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xh180038/Desktop/Current_Research/KTTK Updating/Cognition/Corrected/"/>
    </mc:Choice>
  </mc:AlternateContent>
  <xr:revisionPtr revIDLastSave="0" documentId="13_ncr:1_{FF2B306F-FF9E-5543-B605-867F4E981AF7}" xr6:coauthVersionLast="47" xr6:coauthVersionMax="47" xr10:uidLastSave="{00000000-0000-0000-0000-000000000000}"/>
  <bookViews>
    <workbookView xWindow="30140" yWindow="500" windowWidth="25680" windowHeight="17500" xr2:uid="{E96EDE63-1406-A14B-A9B1-0E9AADA03A85}"/>
  </bookViews>
  <sheets>
    <sheet name="WorkingMemory_W1" sheetId="7" r:id="rId1"/>
    <sheet name="WorkingMemory_W2" sheetId="8" r:id="rId2"/>
    <sheet name="WorkingMemory_W3" sheetId="9" r:id="rId3"/>
  </sheets>
  <definedNames>
    <definedName name="_xlnm._FilterDatabase" localSheetId="0" hidden="1">WorkingMemory_W1!$A$1:$BL$465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A3" i="9" l="1" a="1"/>
  <c r="BA3" i="9" s="1"/>
  <c r="BA4" i="9" a="1"/>
  <c r="BA4" i="9"/>
  <c r="BA5" i="9" a="1"/>
  <c r="BA5" i="9" s="1"/>
  <c r="BA6" i="9" a="1"/>
  <c r="BA6" i="9"/>
  <c r="BA7" i="9" a="1"/>
  <c r="BA7" i="9" s="1"/>
  <c r="BA8" i="9" a="1"/>
  <c r="BA8" i="9" s="1"/>
  <c r="BA9" i="9" a="1"/>
  <c r="BA9" i="9" s="1"/>
  <c r="BA10" i="9" a="1"/>
  <c r="BA10" i="9"/>
  <c r="BA11" i="9" a="1"/>
  <c r="BA11" i="9" s="1"/>
  <c r="BA12" i="9" a="1"/>
  <c r="BA12" i="9"/>
  <c r="BA13" i="9" a="1"/>
  <c r="BA13" i="9" s="1"/>
  <c r="BA14" i="9" a="1"/>
  <c r="BA14" i="9"/>
  <c r="BA15" i="9" a="1"/>
  <c r="BA15" i="9" s="1"/>
  <c r="BA16" i="9" a="1"/>
  <c r="BA16" i="9" s="1"/>
  <c r="BA17" i="9" a="1"/>
  <c r="BA17" i="9" s="1"/>
  <c r="BA18" i="9" a="1"/>
  <c r="BA18" i="9"/>
  <c r="BA19" i="9" a="1"/>
  <c r="BA19" i="9" s="1"/>
  <c r="BA20" i="9" a="1"/>
  <c r="BA20" i="9" s="1"/>
  <c r="BA21" i="9" a="1"/>
  <c r="BA21" i="9" s="1"/>
  <c r="BA22" i="9" a="1"/>
  <c r="BA22" i="9"/>
  <c r="BA23" i="9" a="1"/>
  <c r="BA23" i="9" s="1"/>
  <c r="BA24" i="9" a="1"/>
  <c r="BA24" i="9" s="1"/>
  <c r="BA25" i="9" a="1"/>
  <c r="BA25" i="9" s="1"/>
  <c r="BA26" i="9" a="1"/>
  <c r="BA26" i="9"/>
  <c r="BA27" i="9" a="1"/>
  <c r="BA27" i="9" s="1"/>
  <c r="BA28" i="9" a="1"/>
  <c r="BA28" i="9" s="1"/>
  <c r="BA29" i="9" a="1"/>
  <c r="BA29" i="9" s="1"/>
  <c r="BA30" i="9" a="1"/>
  <c r="BA30" i="9"/>
  <c r="BA31" i="9" a="1"/>
  <c r="BA31" i="9" s="1"/>
  <c r="BA32" i="9" a="1"/>
  <c r="BA32" i="9" s="1"/>
  <c r="BA33" i="9" a="1"/>
  <c r="BA33" i="9" s="1"/>
  <c r="BA34" i="9" a="1"/>
  <c r="BA34" i="9"/>
  <c r="BA35" i="9" a="1"/>
  <c r="BA35" i="9" s="1"/>
  <c r="BA36" i="9" a="1"/>
  <c r="BA36" i="9"/>
  <c r="BA37" i="9" a="1"/>
  <c r="BA37" i="9" s="1"/>
  <c r="BA38" i="9" a="1"/>
  <c r="BA38" i="9"/>
  <c r="BA39" i="9" a="1"/>
  <c r="BA39" i="9" s="1"/>
  <c r="BA40" i="9" a="1"/>
  <c r="BA40" i="9" s="1"/>
  <c r="BA41" i="9" a="1"/>
  <c r="BA41" i="9" s="1"/>
  <c r="BA42" i="9" a="1"/>
  <c r="BA42" i="9"/>
  <c r="BA43" i="9" a="1"/>
  <c r="BA43" i="9" s="1"/>
  <c r="BA44" i="9" a="1"/>
  <c r="BA44" i="9"/>
  <c r="BA45" i="9" a="1"/>
  <c r="BA45" i="9" s="1"/>
  <c r="BA46" i="9" a="1"/>
  <c r="BA46" i="9"/>
  <c r="BA47" i="9" a="1"/>
  <c r="BA47" i="9" s="1"/>
  <c r="BA48" i="9" a="1"/>
  <c r="BA48" i="9" s="1"/>
  <c r="BA49" i="9" a="1"/>
  <c r="BA49" i="9" s="1"/>
  <c r="BA50" i="9" a="1"/>
  <c r="BA50" i="9"/>
  <c r="BA51" i="9" a="1"/>
  <c r="BA51" i="9" s="1"/>
  <c r="BA52" i="9" a="1"/>
  <c r="BA52" i="9" s="1"/>
  <c r="BA53" i="9" a="1"/>
  <c r="BA53" i="9" s="1"/>
  <c r="BA54" i="9" a="1"/>
  <c r="BA54" i="9"/>
  <c r="BA55" i="9" a="1"/>
  <c r="BA55" i="9" s="1"/>
  <c r="BA56" i="9" a="1"/>
  <c r="BA56" i="9" s="1"/>
  <c r="BA57" i="9" a="1"/>
  <c r="BA57" i="9" s="1"/>
  <c r="BA58" i="9" a="1"/>
  <c r="BA58" i="9"/>
  <c r="BA59" i="9" a="1"/>
  <c r="BA59" i="9" s="1"/>
  <c r="BA60" i="9" a="1"/>
  <c r="BA60" i="9"/>
  <c r="BA61" i="9" a="1"/>
  <c r="BA61" i="9" s="1"/>
  <c r="BA62" i="9" a="1"/>
  <c r="BA62" i="9"/>
  <c r="BA63" i="9" a="1"/>
  <c r="BA63" i="9" s="1"/>
  <c r="BA64" i="9" a="1"/>
  <c r="BA64" i="9" s="1"/>
  <c r="BA65" i="9" a="1"/>
  <c r="BA65" i="9" s="1"/>
  <c r="BA66" i="9" a="1"/>
  <c r="BA66" i="9"/>
  <c r="BA67" i="9" a="1"/>
  <c r="BA67" i="9" s="1"/>
  <c r="BA68" i="9" a="1"/>
  <c r="BA68" i="9"/>
  <c r="BA69" i="9" a="1"/>
  <c r="BA69" i="9" s="1"/>
  <c r="BA70" i="9" a="1"/>
  <c r="BA70" i="9"/>
  <c r="BA71" i="9" a="1"/>
  <c r="BA71" i="9" s="1"/>
  <c r="BA72" i="9" a="1"/>
  <c r="BA72" i="9" s="1"/>
  <c r="BA73" i="9" a="1"/>
  <c r="BA73" i="9" s="1"/>
  <c r="BA74" i="9" a="1"/>
  <c r="BA74" i="9"/>
  <c r="BA75" i="9" a="1"/>
  <c r="BA75" i="9" s="1"/>
  <c r="BA76" i="9" a="1"/>
  <c r="BA76" i="9"/>
  <c r="BA77" i="9" a="1"/>
  <c r="BA77" i="9" s="1"/>
  <c r="BA78" i="9" a="1"/>
  <c r="BA78" i="9"/>
  <c r="BA79" i="9" a="1"/>
  <c r="BA79" i="9" s="1"/>
  <c r="BA80" i="9" a="1"/>
  <c r="BA80" i="9" s="1"/>
  <c r="BA81" i="9" a="1"/>
  <c r="BA81" i="9" s="1"/>
  <c r="BA82" i="9" a="1"/>
  <c r="BA82" i="9"/>
  <c r="BA83" i="9" a="1"/>
  <c r="BA83" i="9" s="1"/>
  <c r="BA84" i="9" a="1"/>
  <c r="BA84" i="9" s="1"/>
  <c r="BA85" i="9" a="1"/>
  <c r="BA85" i="9" s="1"/>
  <c r="BA86" i="9" a="1"/>
  <c r="BA86" i="9"/>
  <c r="BA87" i="9" a="1"/>
  <c r="BA87" i="9" s="1"/>
  <c r="BA88" i="9" a="1"/>
  <c r="BA88" i="9" s="1"/>
  <c r="BA89" i="9" a="1"/>
  <c r="BA89" i="9" s="1"/>
  <c r="BA90" i="9" a="1"/>
  <c r="BA90" i="9"/>
  <c r="BA91" i="9" a="1"/>
  <c r="BA91" i="9" s="1"/>
  <c r="BA92" i="9" a="1"/>
  <c r="BA92" i="9"/>
  <c r="BA93" i="9" a="1"/>
  <c r="BA93" i="9" s="1"/>
  <c r="BA94" i="9" a="1"/>
  <c r="BA94" i="9"/>
  <c r="BA95" i="9" a="1"/>
  <c r="BA95" i="9" s="1"/>
  <c r="BA96" i="9" a="1"/>
  <c r="BA96" i="9" s="1"/>
  <c r="BA97" i="9" a="1"/>
  <c r="BA97" i="9" s="1"/>
  <c r="BA98" i="9" a="1"/>
  <c r="BA98" i="9"/>
  <c r="BA99" i="9" a="1"/>
  <c r="BA99" i="9" s="1"/>
  <c r="BA100" i="9" a="1"/>
  <c r="BA100" i="9" s="1"/>
  <c r="BA101" i="9" a="1"/>
  <c r="BA101" i="9" s="1"/>
  <c r="BA102" i="9" a="1"/>
  <c r="BA102" i="9"/>
  <c r="BA103" i="9" a="1"/>
  <c r="BA103" i="9" s="1"/>
  <c r="BA104" i="9" a="1"/>
  <c r="BA104" i="9" s="1"/>
  <c r="BA105" i="9" a="1"/>
  <c r="BA105" i="9" s="1"/>
  <c r="BA106" i="9" a="1"/>
  <c r="BA106" i="9"/>
  <c r="BA107" i="9" a="1"/>
  <c r="BA107" i="9" s="1"/>
  <c r="BA108" i="9" a="1"/>
  <c r="BA108" i="9" s="1"/>
  <c r="BA109" i="9" a="1"/>
  <c r="BA109" i="9" s="1"/>
  <c r="BA110" i="9" a="1"/>
  <c r="BA110" i="9"/>
  <c r="BA111" i="9" a="1"/>
  <c r="BA111" i="9" s="1"/>
  <c r="BA112" i="9" a="1"/>
  <c r="BA112" i="9" s="1"/>
  <c r="BA113" i="9" a="1"/>
  <c r="BA113" i="9" s="1"/>
  <c r="BA114" i="9" a="1"/>
  <c r="BA114" i="9"/>
  <c r="BA115" i="9" a="1"/>
  <c r="BA115" i="9" s="1"/>
  <c r="BA116" i="9" a="1"/>
  <c r="BA116" i="9" s="1"/>
  <c r="BA117" i="9" a="1"/>
  <c r="BA117" i="9" s="1"/>
  <c r="BA118" i="9" a="1"/>
  <c r="BA118" i="9"/>
  <c r="BA119" i="9" a="1"/>
  <c r="BA119" i="9" s="1"/>
  <c r="BA120" i="9" a="1"/>
  <c r="BA120" i="9" s="1"/>
  <c r="BA121" i="9" a="1"/>
  <c r="BA121" i="9" s="1"/>
  <c r="BA122" i="9" a="1"/>
  <c r="BA122" i="9"/>
  <c r="BA123" i="9" a="1"/>
  <c r="BA123" i="9" s="1"/>
  <c r="BA124" i="9" a="1"/>
  <c r="BA124" i="9"/>
  <c r="BA125" i="9" a="1"/>
  <c r="BA125" i="9" s="1"/>
  <c r="BA126" i="9" a="1"/>
  <c r="BA126" i="9"/>
  <c r="BA127" i="9" a="1"/>
  <c r="BA127" i="9" s="1"/>
  <c r="BA128" i="9" a="1"/>
  <c r="BA128" i="9" s="1"/>
  <c r="BA129" i="9" a="1"/>
  <c r="BA129" i="9" s="1"/>
  <c r="BA130" i="9" a="1"/>
  <c r="BA130" i="9"/>
  <c r="BA131" i="9" a="1"/>
  <c r="BA131" i="9" s="1"/>
  <c r="BA132" i="9" a="1"/>
  <c r="BA132" i="9"/>
  <c r="BA133" i="9" a="1"/>
  <c r="BA133" i="9" s="1"/>
  <c r="BA134" i="9" a="1"/>
  <c r="BA134" i="9"/>
  <c r="BA135" i="9" a="1"/>
  <c r="BA135" i="9" s="1"/>
  <c r="BA136" i="9" a="1"/>
  <c r="BA136" i="9" s="1"/>
  <c r="BA137" i="9" a="1"/>
  <c r="BA137" i="9" s="1"/>
  <c r="BA138" i="9" a="1"/>
  <c r="BA138" i="9"/>
  <c r="BA139" i="9" a="1"/>
  <c r="BA139" i="9" s="1"/>
  <c r="BA140" i="9" a="1"/>
  <c r="BA140" i="9"/>
  <c r="BA141" i="9" a="1"/>
  <c r="BA141" i="9" s="1"/>
  <c r="BA142" i="9" a="1"/>
  <c r="BA142" i="9"/>
  <c r="BA143" i="9" a="1"/>
  <c r="BA143" i="9" s="1"/>
  <c r="BA144" i="9" a="1"/>
  <c r="BA144" i="9" s="1"/>
  <c r="BA145" i="9" a="1"/>
  <c r="BA145" i="9" s="1"/>
  <c r="BA146" i="9" a="1"/>
  <c r="BA146" i="9"/>
  <c r="BA147" i="9" a="1"/>
  <c r="BA147" i="9" s="1"/>
  <c r="BA148" i="9" a="1"/>
  <c r="BA148" i="9"/>
  <c r="BA149" i="9" a="1"/>
  <c r="BA149" i="9" s="1"/>
  <c r="BA150" i="9" a="1"/>
  <c r="BA150" i="9"/>
  <c r="BA151" i="9" a="1"/>
  <c r="BA151" i="9" s="1"/>
  <c r="BA152" i="9" a="1"/>
  <c r="BA152" i="9" s="1"/>
  <c r="BA153" i="9" a="1"/>
  <c r="BA153" i="9" s="1"/>
  <c r="BA154" i="9" a="1"/>
  <c r="BA154" i="9"/>
  <c r="BA155" i="9" a="1"/>
  <c r="BA155" i="9" s="1"/>
  <c r="BA156" i="9" a="1"/>
  <c r="BA156" i="9" s="1"/>
  <c r="BA157" i="9" a="1"/>
  <c r="BA157" i="9" s="1"/>
  <c r="BA158" i="9" a="1"/>
  <c r="BA158" i="9"/>
  <c r="BA159" i="9" a="1"/>
  <c r="BA159" i="9" s="1"/>
  <c r="BA160" i="9" a="1"/>
  <c r="BA160" i="9" s="1"/>
  <c r="BA161" i="9" a="1"/>
  <c r="BA161" i="9" s="1"/>
  <c r="BA162" i="9" a="1"/>
  <c r="BA162" i="9"/>
  <c r="BA163" i="9" a="1"/>
  <c r="BA163" i="9" s="1"/>
  <c r="BA164" i="9" a="1"/>
  <c r="BA164" i="9"/>
  <c r="BA165" i="9" a="1"/>
  <c r="BA165" i="9" s="1"/>
  <c r="BA166" i="9" a="1"/>
  <c r="BA166" i="9"/>
  <c r="BA167" i="9" a="1"/>
  <c r="BA167" i="9" s="1"/>
  <c r="BA168" i="9" a="1"/>
  <c r="BA168" i="9" s="1"/>
  <c r="BA169" i="9" a="1"/>
  <c r="BA169" i="9" s="1"/>
  <c r="BA170" i="9" a="1"/>
  <c r="BA170" i="9"/>
  <c r="BA171" i="9" a="1"/>
  <c r="BA171" i="9" s="1"/>
  <c r="BA172" i="9" a="1"/>
  <c r="BA172" i="9"/>
  <c r="BA173" i="9" a="1"/>
  <c r="BA173" i="9" s="1"/>
  <c r="BA174" i="9" a="1"/>
  <c r="BA174" i="9" s="1"/>
  <c r="BA175" i="9" a="1"/>
  <c r="BA175" i="9" s="1"/>
  <c r="BA176" i="9" a="1"/>
  <c r="BA176" i="9" s="1"/>
  <c r="BA177" i="9" a="1"/>
  <c r="BA177" i="9" s="1"/>
  <c r="BA178" i="9" a="1"/>
  <c r="BA178" i="9" s="1"/>
  <c r="BA179" i="9" a="1"/>
  <c r="BA179" i="9" s="1"/>
  <c r="BA180" i="9" a="1"/>
  <c r="BA180" i="9" s="1"/>
  <c r="BA181" i="9" a="1"/>
  <c r="BA181" i="9" s="1"/>
  <c r="BA182" i="9" a="1"/>
  <c r="BA182" i="9" s="1"/>
  <c r="BA183" i="9" a="1"/>
  <c r="BA183" i="9" s="1"/>
  <c r="BA184" i="9" a="1"/>
  <c r="BA184" i="9" s="1"/>
  <c r="BA185" i="9" a="1"/>
  <c r="BA185" i="9" s="1"/>
  <c r="BA186" i="9" a="1"/>
  <c r="BA186" i="9" s="1"/>
  <c r="BA187" i="9" a="1"/>
  <c r="BA187" i="9" s="1"/>
  <c r="BA188" i="9" a="1"/>
  <c r="BA188" i="9" s="1"/>
  <c r="BA189" i="9" a="1"/>
  <c r="BA189" i="9" s="1"/>
  <c r="BA190" i="9" a="1"/>
  <c r="BA190" i="9" s="1"/>
  <c r="BA191" i="9" a="1"/>
  <c r="BA191" i="9" s="1"/>
  <c r="BA192" i="9" a="1"/>
  <c r="BA192" i="9" s="1"/>
  <c r="BA193" i="9" a="1"/>
  <c r="BA193" i="9" s="1"/>
  <c r="BA194" i="9" a="1"/>
  <c r="BA194" i="9" s="1"/>
  <c r="BA195" i="9" a="1"/>
  <c r="BA195" i="9" s="1"/>
  <c r="BA196" i="9" a="1"/>
  <c r="BA196" i="9" s="1"/>
  <c r="BA197" i="9" a="1"/>
  <c r="BA197" i="9" s="1"/>
  <c r="BA198" i="9" a="1"/>
  <c r="BA198" i="9" s="1"/>
  <c r="BA199" i="9" a="1"/>
  <c r="BA199" i="9" s="1"/>
  <c r="BA200" i="9" a="1"/>
  <c r="BA200" i="9" s="1"/>
  <c r="BA201" i="9" a="1"/>
  <c r="BA201" i="9" s="1"/>
  <c r="BA202" i="9" a="1"/>
  <c r="BA202" i="9" s="1"/>
  <c r="BA203" i="9" a="1"/>
  <c r="BA203" i="9" s="1"/>
  <c r="BA204" i="9" a="1"/>
  <c r="BA204" i="9" s="1"/>
  <c r="BA205" i="9" a="1"/>
  <c r="BA205" i="9" s="1"/>
  <c r="BA206" i="9" a="1"/>
  <c r="BA206" i="9" s="1"/>
  <c r="BA207" i="9" a="1"/>
  <c r="BA207" i="9" s="1"/>
  <c r="BA208" i="9" a="1"/>
  <c r="BA208" i="9" s="1"/>
  <c r="BA209" i="9" a="1"/>
  <c r="BA209" i="9" s="1"/>
  <c r="BA210" i="9" a="1"/>
  <c r="BA210" i="9" s="1"/>
  <c r="BA211" i="9" a="1"/>
  <c r="BA211" i="9" s="1"/>
  <c r="BA212" i="9" a="1"/>
  <c r="BA212" i="9" s="1"/>
  <c r="BA213" i="9" a="1"/>
  <c r="BA213" i="9" s="1"/>
  <c r="BA214" i="9" a="1"/>
  <c r="BA214" i="9" s="1"/>
  <c r="BA215" i="9" a="1"/>
  <c r="BA215" i="9" s="1"/>
  <c r="BA216" i="9" a="1"/>
  <c r="BA216" i="9" s="1"/>
  <c r="BA2" i="9" a="1"/>
  <c r="BA2" i="9" s="1"/>
  <c r="AU3" i="9" a="1"/>
  <c r="AU3" i="9" s="1"/>
  <c r="AU4" i="9" a="1"/>
  <c r="AU4" i="9" s="1"/>
  <c r="AU5" i="9" a="1"/>
  <c r="AU5" i="9" s="1"/>
  <c r="AU6" i="9" a="1"/>
  <c r="AU6" i="9" s="1"/>
  <c r="AU7" i="9" a="1"/>
  <c r="AU7" i="9" s="1"/>
  <c r="AU8" i="9" a="1"/>
  <c r="AU8" i="9" s="1"/>
  <c r="AU9" i="9" a="1"/>
  <c r="AU9" i="9" s="1"/>
  <c r="AU10" i="9" a="1"/>
  <c r="AU10" i="9" s="1"/>
  <c r="AU11" i="9" a="1"/>
  <c r="AU11" i="9" s="1"/>
  <c r="AU12" i="9" a="1"/>
  <c r="AU12" i="9" s="1"/>
  <c r="AU13" i="9" a="1"/>
  <c r="AU13" i="9" s="1"/>
  <c r="AU14" i="9" a="1"/>
  <c r="AU14" i="9" s="1"/>
  <c r="AU15" i="9" a="1"/>
  <c r="AU15" i="9" s="1"/>
  <c r="AU16" i="9" a="1"/>
  <c r="AU16" i="9" s="1"/>
  <c r="AU17" i="9" a="1"/>
  <c r="AU17" i="9" s="1"/>
  <c r="AU18" i="9" a="1"/>
  <c r="AU18" i="9" s="1"/>
  <c r="AU19" i="9" a="1"/>
  <c r="AU19" i="9" s="1"/>
  <c r="AU20" i="9" a="1"/>
  <c r="AU20" i="9" s="1"/>
  <c r="AU21" i="9" a="1"/>
  <c r="AU21" i="9" s="1"/>
  <c r="AU22" i="9" a="1"/>
  <c r="AU22" i="9" s="1"/>
  <c r="AU23" i="9" a="1"/>
  <c r="AU23" i="9" s="1"/>
  <c r="AU24" i="9" a="1"/>
  <c r="AU24" i="9" s="1"/>
  <c r="AU25" i="9" a="1"/>
  <c r="AU25" i="9" s="1"/>
  <c r="AU26" i="9" a="1"/>
  <c r="AU26" i="9" s="1"/>
  <c r="AU27" i="9" a="1"/>
  <c r="AU27" i="9" s="1"/>
  <c r="AU28" i="9" a="1"/>
  <c r="AU28" i="9"/>
  <c r="AU29" i="9" a="1"/>
  <c r="AU29" i="9" s="1"/>
  <c r="AU30" i="9" a="1"/>
  <c r="AU30" i="9" s="1"/>
  <c r="AU31" i="9" a="1"/>
  <c r="AU31" i="9" s="1"/>
  <c r="AU32" i="9" a="1"/>
  <c r="AU32" i="9" s="1"/>
  <c r="AU33" i="9" a="1"/>
  <c r="AU33" i="9" s="1"/>
  <c r="AU34" i="9" a="1"/>
  <c r="AU34" i="9" s="1"/>
  <c r="AU35" i="9" a="1"/>
  <c r="AU35" i="9" s="1"/>
  <c r="AU36" i="9" a="1"/>
  <c r="AU36" i="9"/>
  <c r="AU37" i="9" a="1"/>
  <c r="AU37" i="9" s="1"/>
  <c r="AU38" i="9" a="1"/>
  <c r="AU38" i="9" s="1"/>
  <c r="AU39" i="9" a="1"/>
  <c r="AU39" i="9" s="1"/>
  <c r="AU40" i="9" a="1"/>
  <c r="AU40" i="9" s="1"/>
  <c r="AU41" i="9" a="1"/>
  <c r="AU41" i="9" s="1"/>
  <c r="AU42" i="9" a="1"/>
  <c r="AU42" i="9" s="1"/>
  <c r="AU43" i="9" a="1"/>
  <c r="AU43" i="9" s="1"/>
  <c r="AU44" i="9" a="1"/>
  <c r="AU44" i="9"/>
  <c r="AU45" i="9" a="1"/>
  <c r="AU45" i="9" s="1"/>
  <c r="AU46" i="9" a="1"/>
  <c r="AU46" i="9" s="1"/>
  <c r="AU47" i="9" a="1"/>
  <c r="AU47" i="9" s="1"/>
  <c r="AU48" i="9" a="1"/>
  <c r="AU48" i="9" s="1"/>
  <c r="AU49" i="9" a="1"/>
  <c r="AU49" i="9" s="1"/>
  <c r="AU50" i="9" a="1"/>
  <c r="AU50" i="9" s="1"/>
  <c r="AU51" i="9" a="1"/>
  <c r="AU51" i="9" s="1"/>
  <c r="AU52" i="9" a="1"/>
  <c r="AU52" i="9"/>
  <c r="AU53" i="9" a="1"/>
  <c r="AU53" i="9" s="1"/>
  <c r="AU54" i="9" a="1"/>
  <c r="AU54" i="9" s="1"/>
  <c r="AU55" i="9" a="1"/>
  <c r="AU55" i="9" s="1"/>
  <c r="AU56" i="9" a="1"/>
  <c r="AU56" i="9" s="1"/>
  <c r="AU57" i="9" a="1"/>
  <c r="AU57" i="9" s="1"/>
  <c r="AU58" i="9" a="1"/>
  <c r="AU58" i="9" s="1"/>
  <c r="AU59" i="9" a="1"/>
  <c r="AU59" i="9" s="1"/>
  <c r="AU60" i="9" a="1"/>
  <c r="AU60" i="9"/>
  <c r="AU61" i="9" a="1"/>
  <c r="AU61" i="9" s="1"/>
  <c r="AU62" i="9" a="1"/>
  <c r="AU62" i="9" s="1"/>
  <c r="AU63" i="9" a="1"/>
  <c r="AU63" i="9" s="1"/>
  <c r="AU64" i="9" a="1"/>
  <c r="AU64" i="9" s="1"/>
  <c r="AU65" i="9" a="1"/>
  <c r="AU65" i="9" s="1"/>
  <c r="AU66" i="9" a="1"/>
  <c r="AU66" i="9" s="1"/>
  <c r="AU67" i="9" a="1"/>
  <c r="AU67" i="9" s="1"/>
  <c r="AU68" i="9" a="1"/>
  <c r="AU68" i="9"/>
  <c r="AU69" i="9" a="1"/>
  <c r="AU69" i="9" s="1"/>
  <c r="AU70" i="9" a="1"/>
  <c r="AU70" i="9" s="1"/>
  <c r="AU71" i="9" a="1"/>
  <c r="AU71" i="9" s="1"/>
  <c r="AU72" i="9" a="1"/>
  <c r="AU72" i="9" s="1"/>
  <c r="AU73" i="9" a="1"/>
  <c r="AU73" i="9" s="1"/>
  <c r="AU74" i="9" a="1"/>
  <c r="AU74" i="9" s="1"/>
  <c r="AU75" i="9" a="1"/>
  <c r="AU75" i="9" s="1"/>
  <c r="AU76" i="9" a="1"/>
  <c r="AU76" i="9"/>
  <c r="AU77" i="9" a="1"/>
  <c r="AU77" i="9" s="1"/>
  <c r="AU78" i="9" a="1"/>
  <c r="AU78" i="9" s="1"/>
  <c r="AU79" i="9" a="1"/>
  <c r="AU79" i="9" s="1"/>
  <c r="AU80" i="9" a="1"/>
  <c r="AU80" i="9" s="1"/>
  <c r="AU81" i="9" a="1"/>
  <c r="AU81" i="9" s="1"/>
  <c r="AU82" i="9" a="1"/>
  <c r="AU82" i="9" s="1"/>
  <c r="AU83" i="9" a="1"/>
  <c r="AU83" i="9" s="1"/>
  <c r="AU84" i="9" a="1"/>
  <c r="AU84" i="9"/>
  <c r="AU85" i="9" a="1"/>
  <c r="AU85" i="9" s="1"/>
  <c r="AU86" i="9" a="1"/>
  <c r="AU86" i="9" s="1"/>
  <c r="AU87" i="9" a="1"/>
  <c r="AU87" i="9" s="1"/>
  <c r="AU88" i="9" a="1"/>
  <c r="AU88" i="9" s="1"/>
  <c r="AU89" i="9" a="1"/>
  <c r="AU89" i="9" s="1"/>
  <c r="AU90" i="9" a="1"/>
  <c r="AU90" i="9" s="1"/>
  <c r="AU91" i="9" a="1"/>
  <c r="AU91" i="9" s="1"/>
  <c r="AU92" i="9" a="1"/>
  <c r="AU92" i="9"/>
  <c r="AU93" i="9" a="1"/>
  <c r="AU93" i="9" s="1"/>
  <c r="AU94" i="9" a="1"/>
  <c r="AU94" i="9" s="1"/>
  <c r="AU95" i="9" a="1"/>
  <c r="AU95" i="9" s="1"/>
  <c r="AU96" i="9" a="1"/>
  <c r="AU96" i="9" s="1"/>
  <c r="AU97" i="9" a="1"/>
  <c r="AU97" i="9" s="1"/>
  <c r="AU98" i="9" a="1"/>
  <c r="AU98" i="9" s="1"/>
  <c r="AU99" i="9" a="1"/>
  <c r="AU99" i="9" s="1"/>
  <c r="AU100" i="9" a="1"/>
  <c r="AU100" i="9"/>
  <c r="AU101" i="9" a="1"/>
  <c r="AU101" i="9" s="1"/>
  <c r="AU102" i="9" a="1"/>
  <c r="AU102" i="9"/>
  <c r="AU103" i="9" a="1"/>
  <c r="AU103" i="9" s="1"/>
  <c r="AU104" i="9" a="1"/>
  <c r="AU104" i="9" s="1"/>
  <c r="AU105" i="9" a="1"/>
  <c r="AU105" i="9" s="1"/>
  <c r="AU106" i="9" a="1"/>
  <c r="AU106" i="9" s="1"/>
  <c r="AU107" i="9" a="1"/>
  <c r="AU107" i="9" s="1"/>
  <c r="AU108" i="9" a="1"/>
  <c r="AU108" i="9"/>
  <c r="AU109" i="9" a="1"/>
  <c r="AU109" i="9" s="1"/>
  <c r="AU110" i="9" a="1"/>
  <c r="AU110" i="9" s="1"/>
  <c r="AU111" i="9" a="1"/>
  <c r="AU111" i="9" s="1"/>
  <c r="AU112" i="9" a="1"/>
  <c r="AU112" i="9" s="1"/>
  <c r="AU113" i="9" a="1"/>
  <c r="AU113" i="9" s="1"/>
  <c r="AU114" i="9" a="1"/>
  <c r="AU114" i="9" s="1"/>
  <c r="AU115" i="9" a="1"/>
  <c r="AU115" i="9" s="1"/>
  <c r="AU116" i="9" a="1"/>
  <c r="AU116" i="9"/>
  <c r="AU117" i="9" a="1"/>
  <c r="AU117" i="9" s="1"/>
  <c r="AU118" i="9" a="1"/>
  <c r="AU118" i="9" s="1"/>
  <c r="AU119" i="9" a="1"/>
  <c r="AU119" i="9" s="1"/>
  <c r="AU120" i="9" a="1"/>
  <c r="AU120" i="9" s="1"/>
  <c r="AU121" i="9" a="1"/>
  <c r="AU121" i="9" s="1"/>
  <c r="AU122" i="9" a="1"/>
  <c r="AU122" i="9" s="1"/>
  <c r="AU123" i="9" a="1"/>
  <c r="AU123" i="9" s="1"/>
  <c r="AU124" i="9" a="1"/>
  <c r="AU124" i="9"/>
  <c r="AU125" i="9" a="1"/>
  <c r="AU125" i="9" s="1"/>
  <c r="AU126" i="9" a="1"/>
  <c r="AU126" i="9" s="1"/>
  <c r="AU127" i="9" a="1"/>
  <c r="AU127" i="9" s="1"/>
  <c r="AU128" i="9" a="1"/>
  <c r="AU128" i="9" s="1"/>
  <c r="AU129" i="9" a="1"/>
  <c r="AU129" i="9" s="1"/>
  <c r="AU130" i="9" a="1"/>
  <c r="AU130" i="9" s="1"/>
  <c r="AU131" i="9" a="1"/>
  <c r="AU131" i="9" s="1"/>
  <c r="AU132" i="9" a="1"/>
  <c r="AU132" i="9"/>
  <c r="AU133" i="9" a="1"/>
  <c r="AU133" i="9" s="1"/>
  <c r="AU134" i="9" a="1"/>
  <c r="AU134" i="9" s="1"/>
  <c r="AU135" i="9" a="1"/>
  <c r="AU135" i="9" s="1"/>
  <c r="AU136" i="9" a="1"/>
  <c r="AU136" i="9" s="1"/>
  <c r="AU137" i="9" a="1"/>
  <c r="AU137" i="9" s="1"/>
  <c r="AU138" i="9" a="1"/>
  <c r="AU138" i="9" s="1"/>
  <c r="AU139" i="9" a="1"/>
  <c r="AU139" i="9" s="1"/>
  <c r="AU140" i="9" a="1"/>
  <c r="AU140" i="9"/>
  <c r="AU141" i="9" a="1"/>
  <c r="AU141" i="9" s="1"/>
  <c r="AU142" i="9" a="1"/>
  <c r="AU142" i="9" s="1"/>
  <c r="AU143" i="9" a="1"/>
  <c r="AU143" i="9" s="1"/>
  <c r="AU144" i="9" a="1"/>
  <c r="AU144" i="9" s="1"/>
  <c r="AU145" i="9" a="1"/>
  <c r="AU145" i="9" s="1"/>
  <c r="AU146" i="9" a="1"/>
  <c r="AU146" i="9" s="1"/>
  <c r="AU147" i="9" a="1"/>
  <c r="AU147" i="9" s="1"/>
  <c r="AU148" i="9" a="1"/>
  <c r="AU148" i="9"/>
  <c r="AU149" i="9" a="1"/>
  <c r="AU149" i="9" s="1"/>
  <c r="AU150" i="9" a="1"/>
  <c r="AU150" i="9" s="1"/>
  <c r="AU151" i="9" a="1"/>
  <c r="AU151" i="9" s="1"/>
  <c r="AU152" i="9" a="1"/>
  <c r="AU152" i="9" s="1"/>
  <c r="AU153" i="9" a="1"/>
  <c r="AU153" i="9" s="1"/>
  <c r="AU154" i="9" a="1"/>
  <c r="AU154" i="9" s="1"/>
  <c r="AU155" i="9" a="1"/>
  <c r="AU155" i="9" s="1"/>
  <c r="AU156" i="9" a="1"/>
  <c r="AU156" i="9"/>
  <c r="AU157" i="9" a="1"/>
  <c r="AU157" i="9" s="1"/>
  <c r="AU158" i="9" a="1"/>
  <c r="AU158" i="9" s="1"/>
  <c r="AU159" i="9" a="1"/>
  <c r="AU159" i="9" s="1"/>
  <c r="AU160" i="9" a="1"/>
  <c r="AU160" i="9" s="1"/>
  <c r="AU161" i="9" a="1"/>
  <c r="AU161" i="9" s="1"/>
  <c r="AU162" i="9" a="1"/>
  <c r="AU162" i="9" s="1"/>
  <c r="AU163" i="9" a="1"/>
  <c r="AU163" i="9" s="1"/>
  <c r="AU164" i="9" a="1"/>
  <c r="AU164" i="9"/>
  <c r="AU165" i="9" a="1"/>
  <c r="AU165" i="9" s="1"/>
  <c r="AU166" i="9" a="1"/>
  <c r="AU166" i="9" s="1"/>
  <c r="AU167" i="9" a="1"/>
  <c r="AU167" i="9" s="1"/>
  <c r="AU168" i="9" a="1"/>
  <c r="AU168" i="9" s="1"/>
  <c r="AU169" i="9" a="1"/>
  <c r="AU169" i="9" s="1"/>
  <c r="AU170" i="9" a="1"/>
  <c r="AU170" i="9" s="1"/>
  <c r="AU171" i="9" a="1"/>
  <c r="AU171" i="9" s="1"/>
  <c r="AU172" i="9" a="1"/>
  <c r="AU172" i="9"/>
  <c r="AU173" i="9" a="1"/>
  <c r="AU173" i="9" s="1"/>
  <c r="AU174" i="9" a="1"/>
  <c r="AU174" i="9" s="1"/>
  <c r="AU175" i="9" a="1"/>
  <c r="AU175" i="9" s="1"/>
  <c r="AU176" i="9" a="1"/>
  <c r="AU176" i="9" s="1"/>
  <c r="AU177" i="9" a="1"/>
  <c r="AU177" i="9" s="1"/>
  <c r="AU178" i="9" a="1"/>
  <c r="AU178" i="9" s="1"/>
  <c r="AU179" i="9" a="1"/>
  <c r="AU179" i="9" s="1"/>
  <c r="AU180" i="9" a="1"/>
  <c r="AU180" i="9" s="1"/>
  <c r="AU181" i="9" a="1"/>
  <c r="AU181" i="9" s="1"/>
  <c r="AU182" i="9" a="1"/>
  <c r="AU182" i="9" s="1"/>
  <c r="AU183" i="9" a="1"/>
  <c r="AU183" i="9" s="1"/>
  <c r="AU184" i="9" a="1"/>
  <c r="AU184" i="9" s="1"/>
  <c r="AU185" i="9" a="1"/>
  <c r="AU185" i="9" s="1"/>
  <c r="AU186" i="9" a="1"/>
  <c r="AU186" i="9" s="1"/>
  <c r="AU187" i="9" a="1"/>
  <c r="AU187" i="9" s="1"/>
  <c r="AU188" i="9" a="1"/>
  <c r="AU188" i="9" s="1"/>
  <c r="AU189" i="9" a="1"/>
  <c r="AU189" i="9" s="1"/>
  <c r="AU190" i="9" a="1"/>
  <c r="AU190" i="9" s="1"/>
  <c r="AU191" i="9" a="1"/>
  <c r="AU191" i="9" s="1"/>
  <c r="AU192" i="9" a="1"/>
  <c r="AU192" i="9" s="1"/>
  <c r="AU193" i="9" a="1"/>
  <c r="AU193" i="9" s="1"/>
  <c r="AU194" i="9" a="1"/>
  <c r="AU194" i="9" s="1"/>
  <c r="AU195" i="9" a="1"/>
  <c r="AU195" i="9" s="1"/>
  <c r="AU196" i="9" a="1"/>
  <c r="AU196" i="9" s="1"/>
  <c r="AU197" i="9" a="1"/>
  <c r="AU197" i="9" s="1"/>
  <c r="AU198" i="9" a="1"/>
  <c r="AU198" i="9" s="1"/>
  <c r="AU199" i="9" a="1"/>
  <c r="AU199" i="9" s="1"/>
  <c r="AU200" i="9" a="1"/>
  <c r="AU200" i="9" s="1"/>
  <c r="AU201" i="9" a="1"/>
  <c r="AU201" i="9" s="1"/>
  <c r="AU202" i="9" a="1"/>
  <c r="AU202" i="9" s="1"/>
  <c r="AU203" i="9" a="1"/>
  <c r="AU203" i="9" s="1"/>
  <c r="AU204" i="9" a="1"/>
  <c r="AU204" i="9" s="1"/>
  <c r="AU205" i="9" a="1"/>
  <c r="AU205" i="9" s="1"/>
  <c r="AU206" i="9" a="1"/>
  <c r="AU206" i="9" s="1"/>
  <c r="AU207" i="9" a="1"/>
  <c r="AU207" i="9" s="1"/>
  <c r="AU208" i="9" a="1"/>
  <c r="AU208" i="9" s="1"/>
  <c r="AU209" i="9" a="1"/>
  <c r="AU209" i="9" s="1"/>
  <c r="AU210" i="9" a="1"/>
  <c r="AU210" i="9" s="1"/>
  <c r="AU211" i="9" a="1"/>
  <c r="AU211" i="9" s="1"/>
  <c r="AU212" i="9" a="1"/>
  <c r="AU212" i="9" s="1"/>
  <c r="AU213" i="9" a="1"/>
  <c r="AU213" i="9" s="1"/>
  <c r="AU214" i="9" a="1"/>
  <c r="AU214" i="9" s="1"/>
  <c r="AU215" i="9" a="1"/>
  <c r="AU215" i="9" s="1"/>
  <c r="AU216" i="9" a="1"/>
  <c r="AU216" i="9" s="1"/>
  <c r="AU2" i="9" a="1"/>
  <c r="AU2" i="9" s="1"/>
  <c r="AO3" i="9" a="1"/>
  <c r="AO3" i="9" s="1"/>
  <c r="AO4" i="9" a="1"/>
  <c r="AO4" i="9"/>
  <c r="AO5" i="9" a="1"/>
  <c r="AO5" i="9" s="1"/>
  <c r="AO6" i="9" a="1"/>
  <c r="AO6" i="9"/>
  <c r="AO7" i="9" a="1"/>
  <c r="AO7" i="9" s="1"/>
  <c r="AO8" i="9" a="1"/>
  <c r="AO8" i="9" s="1"/>
  <c r="AO9" i="9" a="1"/>
  <c r="AO9" i="9" s="1"/>
  <c r="AO10" i="9" a="1"/>
  <c r="AO10" i="9"/>
  <c r="AO11" i="9" a="1"/>
  <c r="AO11" i="9" s="1"/>
  <c r="AO12" i="9" a="1"/>
  <c r="AO12" i="9"/>
  <c r="AO13" i="9" a="1"/>
  <c r="AO13" i="9" s="1"/>
  <c r="AO14" i="9" a="1"/>
  <c r="AO14" i="9"/>
  <c r="AO15" i="9" a="1"/>
  <c r="AO15" i="9" s="1"/>
  <c r="AO16" i="9" a="1"/>
  <c r="AO16" i="9" s="1"/>
  <c r="AO17" i="9" a="1"/>
  <c r="AO17" i="9" s="1"/>
  <c r="AO18" i="9" a="1"/>
  <c r="AO18" i="9"/>
  <c r="AO19" i="9" a="1"/>
  <c r="AO19" i="9" s="1"/>
  <c r="AO20" i="9" a="1"/>
  <c r="AO20" i="9" s="1"/>
  <c r="AO21" i="9" a="1"/>
  <c r="AO21" i="9" s="1"/>
  <c r="AO22" i="9" a="1"/>
  <c r="AO22" i="9"/>
  <c r="AO23" i="9" a="1"/>
  <c r="AO23" i="9" s="1"/>
  <c r="AO24" i="9" a="1"/>
  <c r="AO24" i="9" s="1"/>
  <c r="AO25" i="9" a="1"/>
  <c r="AO25" i="9" s="1"/>
  <c r="AO26" i="9" a="1"/>
  <c r="AO26" i="9"/>
  <c r="AO27" i="9" a="1"/>
  <c r="AO27" i="9" s="1"/>
  <c r="AO28" i="9" a="1"/>
  <c r="AO28" i="9"/>
  <c r="AO29" i="9" a="1"/>
  <c r="AO29" i="9" s="1"/>
  <c r="AO30" i="9" a="1"/>
  <c r="AO30" i="9"/>
  <c r="AO31" i="9" a="1"/>
  <c r="AO31" i="9" s="1"/>
  <c r="AO32" i="9" a="1"/>
  <c r="AO32" i="9" s="1"/>
  <c r="AO33" i="9" a="1"/>
  <c r="AO33" i="9" s="1"/>
  <c r="AO34" i="9" a="1"/>
  <c r="AO34" i="9"/>
  <c r="AO35" i="9" a="1"/>
  <c r="AO35" i="9" s="1"/>
  <c r="AO36" i="9" a="1"/>
  <c r="AO36" i="9"/>
  <c r="AO37" i="9" a="1"/>
  <c r="AO37" i="9" s="1"/>
  <c r="AO38" i="9" a="1"/>
  <c r="AO38" i="9"/>
  <c r="AO39" i="9" a="1"/>
  <c r="AO39" i="9" s="1"/>
  <c r="AO40" i="9" a="1"/>
  <c r="AO40" i="9" s="1"/>
  <c r="AO41" i="9" a="1"/>
  <c r="AO41" i="9" s="1"/>
  <c r="AO42" i="9" a="1"/>
  <c r="AO42" i="9"/>
  <c r="AO43" i="9" a="1"/>
  <c r="AO43" i="9" s="1"/>
  <c r="AO44" i="9" a="1"/>
  <c r="AO44" i="9" s="1"/>
  <c r="AO45" i="9" a="1"/>
  <c r="AO45" i="9" s="1"/>
  <c r="AO46" i="9" a="1"/>
  <c r="AO46" i="9"/>
  <c r="AO47" i="9" a="1"/>
  <c r="AO47" i="9" s="1"/>
  <c r="AO48" i="9" a="1"/>
  <c r="AO48" i="9" s="1"/>
  <c r="AO49" i="9" a="1"/>
  <c r="AO49" i="9" s="1"/>
  <c r="AO50" i="9" a="1"/>
  <c r="AO50" i="9"/>
  <c r="AO51" i="9" a="1"/>
  <c r="AO51" i="9" s="1"/>
  <c r="AO52" i="9" a="1"/>
  <c r="AO52" i="9"/>
  <c r="AO53" i="9" a="1"/>
  <c r="AO53" i="9" s="1"/>
  <c r="AO54" i="9" a="1"/>
  <c r="AO54" i="9"/>
  <c r="AO55" i="9" a="1"/>
  <c r="AO55" i="9" s="1"/>
  <c r="AO56" i="9" a="1"/>
  <c r="AO56" i="9" s="1"/>
  <c r="AO57" i="9" a="1"/>
  <c r="AO57" i="9" s="1"/>
  <c r="AO58" i="9" a="1"/>
  <c r="AO58" i="9"/>
  <c r="AO59" i="9" a="1"/>
  <c r="AO59" i="9" s="1"/>
  <c r="AO60" i="9" a="1"/>
  <c r="AO60" i="9" s="1"/>
  <c r="AO61" i="9" a="1"/>
  <c r="AO61" i="9" s="1"/>
  <c r="AO62" i="9" a="1"/>
  <c r="AO62" i="9"/>
  <c r="AO63" i="9" a="1"/>
  <c r="AO63" i="9" s="1"/>
  <c r="AO64" i="9" a="1"/>
  <c r="AO64" i="9" s="1"/>
  <c r="AO65" i="9" a="1"/>
  <c r="AO65" i="9" s="1"/>
  <c r="AO66" i="9" a="1"/>
  <c r="AO66" i="9"/>
  <c r="AO67" i="9" a="1"/>
  <c r="AO67" i="9" s="1"/>
  <c r="AO68" i="9" a="1"/>
  <c r="AO68" i="9"/>
  <c r="AO69" i="9" a="1"/>
  <c r="AO69" i="9" s="1"/>
  <c r="AO70" i="9" a="1"/>
  <c r="AO70" i="9"/>
  <c r="AO71" i="9" a="1"/>
  <c r="AO71" i="9" s="1"/>
  <c r="AO72" i="9" a="1"/>
  <c r="AO72" i="9" s="1"/>
  <c r="AO73" i="9" a="1"/>
  <c r="AO73" i="9" s="1"/>
  <c r="AO74" i="9" a="1"/>
  <c r="AO74" i="9"/>
  <c r="AO75" i="9" a="1"/>
  <c r="AO75" i="9" s="1"/>
  <c r="AO76" i="9" a="1"/>
  <c r="AO76" i="9"/>
  <c r="AO77" i="9" a="1"/>
  <c r="AO77" i="9" s="1"/>
  <c r="AO78" i="9" a="1"/>
  <c r="AO78" i="9"/>
  <c r="AO79" i="9" a="1"/>
  <c r="AO79" i="9" s="1"/>
  <c r="AO80" i="9" a="1"/>
  <c r="AO80" i="9" s="1"/>
  <c r="AO81" i="9" a="1"/>
  <c r="AO81" i="9" s="1"/>
  <c r="AO82" i="9" a="1"/>
  <c r="AO82" i="9"/>
  <c r="AO83" i="9" a="1"/>
  <c r="AO83" i="9" s="1"/>
  <c r="AO84" i="9" a="1"/>
  <c r="AO84" i="9"/>
  <c r="AO85" i="9" a="1"/>
  <c r="AO85" i="9" s="1"/>
  <c r="AO86" i="9" a="1"/>
  <c r="AO86" i="9"/>
  <c r="AO87" i="9" a="1"/>
  <c r="AO87" i="9" s="1"/>
  <c r="AO88" i="9" a="1"/>
  <c r="AO88" i="9" s="1"/>
  <c r="AO89" i="9" a="1"/>
  <c r="AO89" i="9" s="1"/>
  <c r="AO90" i="9" a="1"/>
  <c r="AO90" i="9"/>
  <c r="AO91" i="9" a="1"/>
  <c r="AO91" i="9" s="1"/>
  <c r="AO92" i="9" a="1"/>
  <c r="AO92" i="9"/>
  <c r="AO93" i="9" a="1"/>
  <c r="AO93" i="9" s="1"/>
  <c r="AO94" i="9" a="1"/>
  <c r="AO94" i="9"/>
  <c r="AO95" i="9" a="1"/>
  <c r="AO95" i="9" s="1"/>
  <c r="AO96" i="9" a="1"/>
  <c r="AO96" i="9" s="1"/>
  <c r="AO97" i="9" a="1"/>
  <c r="AO97" i="9" s="1"/>
  <c r="AO98" i="9" a="1"/>
  <c r="AO98" i="9"/>
  <c r="AO99" i="9" a="1"/>
  <c r="AO99" i="9" s="1"/>
  <c r="AO100" i="9" a="1"/>
  <c r="AO100" i="9"/>
  <c r="AO101" i="9" a="1"/>
  <c r="AO101" i="9" s="1"/>
  <c r="AO102" i="9" a="1"/>
  <c r="AO102" i="9"/>
  <c r="AO103" i="9" a="1"/>
  <c r="AO103" i="9" s="1"/>
  <c r="AO104" i="9" a="1"/>
  <c r="AO104" i="9" s="1"/>
  <c r="AO105" i="9" a="1"/>
  <c r="AO105" i="9" s="1"/>
  <c r="AO106" i="9" a="1"/>
  <c r="AO106" i="9"/>
  <c r="AO107" i="9" a="1"/>
  <c r="AO107" i="9" s="1"/>
  <c r="AO108" i="9" a="1"/>
  <c r="AO108" i="9"/>
  <c r="AO109" i="9" a="1"/>
  <c r="AO109" i="9" s="1"/>
  <c r="AO110" i="9" a="1"/>
  <c r="AO110" i="9"/>
  <c r="AO111" i="9" a="1"/>
  <c r="AO111" i="9" s="1"/>
  <c r="AO112" i="9" a="1"/>
  <c r="AO112" i="9" s="1"/>
  <c r="AO113" i="9" a="1"/>
  <c r="AO113" i="9" s="1"/>
  <c r="AO114" i="9" a="1"/>
  <c r="AO114" i="9"/>
  <c r="AO115" i="9" a="1"/>
  <c r="AO115" i="9" s="1"/>
  <c r="AO116" i="9" a="1"/>
  <c r="AO116" i="9"/>
  <c r="AO117" i="9" a="1"/>
  <c r="AO117" i="9" s="1"/>
  <c r="AO118" i="9" a="1"/>
  <c r="AO118" i="9"/>
  <c r="AO119" i="9" a="1"/>
  <c r="AO119" i="9" s="1"/>
  <c r="AO120" i="9" a="1"/>
  <c r="AO120" i="9" s="1"/>
  <c r="AO121" i="9" a="1"/>
  <c r="AO121" i="9" s="1"/>
  <c r="AO122" i="9" a="1"/>
  <c r="AO122" i="9"/>
  <c r="AO123" i="9" a="1"/>
  <c r="AO123" i="9" s="1"/>
  <c r="AO124" i="9" a="1"/>
  <c r="AO124" i="9" s="1"/>
  <c r="AO125" i="9" a="1"/>
  <c r="AO125" i="9" s="1"/>
  <c r="AO126" i="9" a="1"/>
  <c r="AO126" i="9"/>
  <c r="AO127" i="9" a="1"/>
  <c r="AO127" i="9" s="1"/>
  <c r="AO128" i="9" a="1"/>
  <c r="AO128" i="9" s="1"/>
  <c r="AO129" i="9" a="1"/>
  <c r="AO129" i="9" s="1"/>
  <c r="AO130" i="9" a="1"/>
  <c r="AO130" i="9"/>
  <c r="AO131" i="9" a="1"/>
  <c r="AO131" i="9" s="1"/>
  <c r="AO132" i="9" a="1"/>
  <c r="AO132" i="9"/>
  <c r="AO133" i="9" a="1"/>
  <c r="AO133" i="9" s="1"/>
  <c r="AO134" i="9" a="1"/>
  <c r="AO134" i="9"/>
  <c r="AO135" i="9" a="1"/>
  <c r="AO135" i="9" s="1"/>
  <c r="AO136" i="9" a="1"/>
  <c r="AO136" i="9" s="1"/>
  <c r="AO137" i="9" a="1"/>
  <c r="AO137" i="9" s="1"/>
  <c r="AO138" i="9" a="1"/>
  <c r="AO138" i="9"/>
  <c r="AO139" i="9" a="1"/>
  <c r="AO139" i="9" s="1"/>
  <c r="AO140" i="9" a="1"/>
  <c r="AO140" i="9"/>
  <c r="AO141" i="9" a="1"/>
  <c r="AO141" i="9" s="1"/>
  <c r="AO142" i="9" a="1"/>
  <c r="AO142" i="9"/>
  <c r="AO143" i="9" a="1"/>
  <c r="AO143" i="9" s="1"/>
  <c r="AO144" i="9" a="1"/>
  <c r="AO144" i="9" s="1"/>
  <c r="AO145" i="9" a="1"/>
  <c r="AO145" i="9" s="1"/>
  <c r="AO146" i="9" a="1"/>
  <c r="AO146" i="9"/>
  <c r="AO147" i="9" a="1"/>
  <c r="AO147" i="9" s="1"/>
  <c r="AO148" i="9" a="1"/>
  <c r="AO148" i="9"/>
  <c r="AO149" i="9" a="1"/>
  <c r="AO149" i="9" s="1"/>
  <c r="AO150" i="9" a="1"/>
  <c r="AO150" i="9"/>
  <c r="AO151" i="9" a="1"/>
  <c r="AO151" i="9" s="1"/>
  <c r="AO152" i="9" a="1"/>
  <c r="AO152" i="9" s="1"/>
  <c r="AO153" i="9" a="1"/>
  <c r="AO153" i="9" s="1"/>
  <c r="AO154" i="9" a="1"/>
  <c r="AO154" i="9"/>
  <c r="AO155" i="9" a="1"/>
  <c r="AO155" i="9" s="1"/>
  <c r="AO156" i="9" a="1"/>
  <c r="AO156" i="9" s="1"/>
  <c r="AO157" i="9" a="1"/>
  <c r="AO157" i="9" s="1"/>
  <c r="AO158" i="9" a="1"/>
  <c r="AO158" i="9"/>
  <c r="AO159" i="9" a="1"/>
  <c r="AO159" i="9" s="1"/>
  <c r="AO160" i="9" a="1"/>
  <c r="AO160" i="9" s="1"/>
  <c r="AO161" i="9" a="1"/>
  <c r="AO161" i="9" s="1"/>
  <c r="AO162" i="9" a="1"/>
  <c r="AO162" i="9"/>
  <c r="AO163" i="9" a="1"/>
  <c r="AO163" i="9" s="1"/>
  <c r="AO164" i="9" a="1"/>
  <c r="AO164" i="9" s="1"/>
  <c r="AO165" i="9" a="1"/>
  <c r="AO165" i="9" s="1"/>
  <c r="AO166" i="9" a="1"/>
  <c r="AO166" i="9"/>
  <c r="AO167" i="9" a="1"/>
  <c r="AO167" i="9" s="1"/>
  <c r="AO168" i="9" a="1"/>
  <c r="AO168" i="9" s="1"/>
  <c r="AO169" i="9" a="1"/>
  <c r="AO169" i="9" s="1"/>
  <c r="AO170" i="9" a="1"/>
  <c r="AO170" i="9"/>
  <c r="AO171" i="9" a="1"/>
  <c r="AO171" i="9" s="1"/>
  <c r="AO172" i="9" a="1"/>
  <c r="AO172" i="9"/>
  <c r="AO173" i="9" a="1"/>
  <c r="AO173" i="9" s="1"/>
  <c r="AO174" i="9" a="1"/>
  <c r="AO174" i="9" s="1"/>
  <c r="AO175" i="9" a="1"/>
  <c r="AO175" i="9" s="1"/>
  <c r="AO176" i="9" a="1"/>
  <c r="AO176" i="9" s="1"/>
  <c r="AO177" i="9" a="1"/>
  <c r="AO177" i="9" s="1"/>
  <c r="AO178" i="9" a="1"/>
  <c r="AO178" i="9" s="1"/>
  <c r="AO179" i="9" a="1"/>
  <c r="AO179" i="9" s="1"/>
  <c r="AO180" i="9" a="1"/>
  <c r="AO180" i="9" s="1"/>
  <c r="AO181" i="9" a="1"/>
  <c r="AO181" i="9" s="1"/>
  <c r="AO182" i="9" a="1"/>
  <c r="AO182" i="9" s="1"/>
  <c r="AO183" i="9" a="1"/>
  <c r="AO183" i="9" s="1"/>
  <c r="AO184" i="9" a="1"/>
  <c r="AO184" i="9" s="1"/>
  <c r="AO185" i="9" a="1"/>
  <c r="AO185" i="9" s="1"/>
  <c r="AO186" i="9" a="1"/>
  <c r="AO186" i="9" s="1"/>
  <c r="AO187" i="9" a="1"/>
  <c r="AO187" i="9" s="1"/>
  <c r="AO188" i="9" a="1"/>
  <c r="AO188" i="9" s="1"/>
  <c r="AO189" i="9" a="1"/>
  <c r="AO189" i="9" s="1"/>
  <c r="AO190" i="9" a="1"/>
  <c r="AO190" i="9" s="1"/>
  <c r="AO191" i="9" a="1"/>
  <c r="AO191" i="9" s="1"/>
  <c r="AO192" i="9" a="1"/>
  <c r="AO192" i="9" s="1"/>
  <c r="AO193" i="9" a="1"/>
  <c r="AO193" i="9" s="1"/>
  <c r="AO194" i="9" a="1"/>
  <c r="AO194" i="9" s="1"/>
  <c r="AO195" i="9" a="1"/>
  <c r="AO195" i="9" s="1"/>
  <c r="AO196" i="9" a="1"/>
  <c r="AO196" i="9" s="1"/>
  <c r="AO197" i="9" a="1"/>
  <c r="AO197" i="9" s="1"/>
  <c r="AO198" i="9" a="1"/>
  <c r="AO198" i="9" s="1"/>
  <c r="AO199" i="9" a="1"/>
  <c r="AO199" i="9" s="1"/>
  <c r="AO200" i="9" a="1"/>
  <c r="AO200" i="9" s="1"/>
  <c r="AO201" i="9" a="1"/>
  <c r="AO201" i="9" s="1"/>
  <c r="AO202" i="9" a="1"/>
  <c r="AO202" i="9" s="1"/>
  <c r="AO203" i="9" a="1"/>
  <c r="AO203" i="9" s="1"/>
  <c r="AO204" i="9" a="1"/>
  <c r="AO204" i="9" s="1"/>
  <c r="AO205" i="9" a="1"/>
  <c r="AO205" i="9" s="1"/>
  <c r="AO206" i="9" a="1"/>
  <c r="AO206" i="9" s="1"/>
  <c r="AO207" i="9" a="1"/>
  <c r="AO207" i="9" s="1"/>
  <c r="AO208" i="9" a="1"/>
  <c r="AO208" i="9" s="1"/>
  <c r="AO209" i="9" a="1"/>
  <c r="AO209" i="9" s="1"/>
  <c r="AO210" i="9" a="1"/>
  <c r="AO210" i="9" s="1"/>
  <c r="AO211" i="9" a="1"/>
  <c r="AO211" i="9" s="1"/>
  <c r="AO212" i="9" a="1"/>
  <c r="AO212" i="9" s="1"/>
  <c r="AO213" i="9" a="1"/>
  <c r="AO213" i="9" s="1"/>
  <c r="AO214" i="9" a="1"/>
  <c r="AO214" i="9" s="1"/>
  <c r="AO215" i="9" a="1"/>
  <c r="AO215" i="9" s="1"/>
  <c r="AO216" i="9" a="1"/>
  <c r="AO216" i="9" s="1"/>
  <c r="AO2" i="9" a="1"/>
  <c r="AO2" i="9" s="1"/>
  <c r="AF3" i="9" a="1"/>
  <c r="AF3" i="9" s="1"/>
  <c r="AF4" i="9" a="1"/>
  <c r="AF4" i="9"/>
  <c r="AF5" i="9" a="1"/>
  <c r="AF5" i="9" s="1"/>
  <c r="AF6" i="9" a="1"/>
  <c r="AF6" i="9"/>
  <c r="AF7" i="9" a="1"/>
  <c r="AF7" i="9" s="1"/>
  <c r="AF8" i="9" a="1"/>
  <c r="AF8" i="9" s="1"/>
  <c r="AF9" i="9" a="1"/>
  <c r="AF9" i="9" s="1"/>
  <c r="AF10" i="9" a="1"/>
  <c r="AF10" i="9"/>
  <c r="AF11" i="9" a="1"/>
  <c r="AF11" i="9" s="1"/>
  <c r="AF12" i="9" a="1"/>
  <c r="AF12" i="9"/>
  <c r="AF13" i="9" a="1"/>
  <c r="AF13" i="9" s="1"/>
  <c r="AF14" i="9" a="1"/>
  <c r="AF14" i="9"/>
  <c r="AF15" i="9" a="1"/>
  <c r="AF15" i="9" s="1"/>
  <c r="AF16" i="9" a="1"/>
  <c r="AF16" i="9" s="1"/>
  <c r="AF17" i="9" a="1"/>
  <c r="AF17" i="9" s="1"/>
  <c r="AF18" i="9" a="1"/>
  <c r="AF18" i="9"/>
  <c r="AF19" i="9" a="1"/>
  <c r="AF19" i="9" s="1"/>
  <c r="AF20" i="9" a="1"/>
  <c r="AF20" i="9"/>
  <c r="AF21" i="9" a="1"/>
  <c r="AF21" i="9" s="1"/>
  <c r="AF22" i="9" a="1"/>
  <c r="AF22" i="9"/>
  <c r="AF23" i="9" a="1"/>
  <c r="AF23" i="9" s="1"/>
  <c r="AF24" i="9" a="1"/>
  <c r="AF24" i="9" s="1"/>
  <c r="AF25" i="9" a="1"/>
  <c r="AF25" i="9" s="1"/>
  <c r="AF26" i="9" a="1"/>
  <c r="AF26" i="9"/>
  <c r="AF27" i="9" a="1"/>
  <c r="AF27" i="9" s="1"/>
  <c r="AF28" i="9" a="1"/>
  <c r="AF28" i="9" s="1"/>
  <c r="AF29" i="9" a="1"/>
  <c r="AF29" i="9" s="1"/>
  <c r="AF30" i="9" a="1"/>
  <c r="AF30" i="9"/>
  <c r="AF31" i="9" a="1"/>
  <c r="AF31" i="9" s="1"/>
  <c r="AF32" i="9" a="1"/>
  <c r="AF32" i="9" s="1"/>
  <c r="AF33" i="9" a="1"/>
  <c r="AF33" i="9" s="1"/>
  <c r="AF34" i="9" a="1"/>
  <c r="AF34" i="9"/>
  <c r="AF35" i="9" a="1"/>
  <c r="AF35" i="9" s="1"/>
  <c r="AF36" i="9" a="1"/>
  <c r="AF36" i="9" s="1"/>
  <c r="AF37" i="9" a="1"/>
  <c r="AF37" i="9" s="1"/>
  <c r="AF38" i="9" a="1"/>
  <c r="AF38" i="9"/>
  <c r="AF39" i="9" a="1"/>
  <c r="AF39" i="9" s="1"/>
  <c r="AF40" i="9" a="1"/>
  <c r="AF40" i="9" s="1"/>
  <c r="AF41" i="9" a="1"/>
  <c r="AF41" i="9" s="1"/>
  <c r="AF42" i="9" a="1"/>
  <c r="AF42" i="9"/>
  <c r="AF43" i="9" a="1"/>
  <c r="AF43" i="9" s="1"/>
  <c r="AF44" i="9" a="1"/>
  <c r="AF44" i="9" s="1"/>
  <c r="AF45" i="9" a="1"/>
  <c r="AF45" i="9" s="1"/>
  <c r="AF46" i="9" a="1"/>
  <c r="AF46" i="9"/>
  <c r="AF47" i="9" a="1"/>
  <c r="AF47" i="9" s="1"/>
  <c r="AF48" i="9" a="1"/>
  <c r="AF48" i="9" s="1"/>
  <c r="AF49" i="9" a="1"/>
  <c r="AF49" i="9" s="1"/>
  <c r="AF50" i="9" a="1"/>
  <c r="AF50" i="9"/>
  <c r="AF51" i="9" a="1"/>
  <c r="AF51" i="9" s="1"/>
  <c r="AF52" i="9" a="1"/>
  <c r="AF52" i="9" s="1"/>
  <c r="AF53" i="9" a="1"/>
  <c r="AF53" i="9" s="1"/>
  <c r="AF54" i="9" a="1"/>
  <c r="AF54" i="9"/>
  <c r="AF55" i="9" a="1"/>
  <c r="AF55" i="9" s="1"/>
  <c r="AF56" i="9" a="1"/>
  <c r="AF56" i="9" s="1"/>
  <c r="AF57" i="9" a="1"/>
  <c r="AF57" i="9" s="1"/>
  <c r="AF58" i="9" a="1"/>
  <c r="AF58" i="9"/>
  <c r="AF59" i="9" a="1"/>
  <c r="AF59" i="9" s="1"/>
  <c r="AF60" i="9" a="1"/>
  <c r="AF60" i="9"/>
  <c r="AF61" i="9" a="1"/>
  <c r="AF61" i="9" s="1"/>
  <c r="AF62" i="9" a="1"/>
  <c r="AF62" i="9"/>
  <c r="AF63" i="9" a="1"/>
  <c r="AF63" i="9" s="1"/>
  <c r="AF64" i="9" a="1"/>
  <c r="AF64" i="9" s="1"/>
  <c r="AF65" i="9" a="1"/>
  <c r="AF65" i="9" s="1"/>
  <c r="AF66" i="9" a="1"/>
  <c r="AF66" i="9"/>
  <c r="AF67" i="9" a="1"/>
  <c r="AF67" i="9" s="1"/>
  <c r="AF68" i="9" a="1"/>
  <c r="AF68" i="9" s="1"/>
  <c r="AF69" i="9" a="1"/>
  <c r="AF69" i="9" s="1"/>
  <c r="AF70" i="9" a="1"/>
  <c r="AF70" i="9"/>
  <c r="AF71" i="9" a="1"/>
  <c r="AF71" i="9" s="1"/>
  <c r="AF72" i="9" a="1"/>
  <c r="AF72" i="9" s="1"/>
  <c r="AF73" i="9" a="1"/>
  <c r="AF73" i="9" s="1"/>
  <c r="AF74" i="9" a="1"/>
  <c r="AF74" i="9"/>
  <c r="AF75" i="9" a="1"/>
  <c r="AF75" i="9" s="1"/>
  <c r="AF76" i="9" a="1"/>
  <c r="AF76" i="9" s="1"/>
  <c r="AF77" i="9" a="1"/>
  <c r="AF77" i="9" s="1"/>
  <c r="AF78" i="9" a="1"/>
  <c r="AF78" i="9"/>
  <c r="AF79" i="9" a="1"/>
  <c r="AF79" i="9" s="1"/>
  <c r="AF80" i="9" a="1"/>
  <c r="AF80" i="9" s="1"/>
  <c r="AF81" i="9" a="1"/>
  <c r="AF81" i="9" s="1"/>
  <c r="AF82" i="9" a="1"/>
  <c r="AF82" i="9"/>
  <c r="AF83" i="9" a="1"/>
  <c r="AF83" i="9" s="1"/>
  <c r="AF84" i="9" a="1"/>
  <c r="AF84" i="9" s="1"/>
  <c r="AF85" i="9" a="1"/>
  <c r="AF85" i="9" s="1"/>
  <c r="AF86" i="9" a="1"/>
  <c r="AF86" i="9"/>
  <c r="AF87" i="9" a="1"/>
  <c r="AF87" i="9" s="1"/>
  <c r="AF88" i="9" a="1"/>
  <c r="AF88" i="9" s="1"/>
  <c r="AF89" i="9" a="1"/>
  <c r="AF89" i="9" s="1"/>
  <c r="AF90" i="9" a="1"/>
  <c r="AF90" i="9"/>
  <c r="AF91" i="9" a="1"/>
  <c r="AF91" i="9" s="1"/>
  <c r="AF92" i="9" a="1"/>
  <c r="AF92" i="9" s="1"/>
  <c r="AF93" i="9" a="1"/>
  <c r="AF93" i="9" s="1"/>
  <c r="AF94" i="9" a="1"/>
  <c r="AF94" i="9"/>
  <c r="AF95" i="9" a="1"/>
  <c r="AF95" i="9" s="1"/>
  <c r="AF96" i="9" a="1"/>
  <c r="AF96" i="9" s="1"/>
  <c r="AF97" i="9" a="1"/>
  <c r="AF97" i="9" s="1"/>
  <c r="AF98" i="9" a="1"/>
  <c r="AF98" i="9"/>
  <c r="AF99" i="9" a="1"/>
  <c r="AF99" i="9" s="1"/>
  <c r="AF100" i="9" a="1"/>
  <c r="AF100" i="9"/>
  <c r="AF101" i="9" a="1"/>
  <c r="AF101" i="9" s="1"/>
  <c r="AF102" i="9" a="1"/>
  <c r="AF102" i="9"/>
  <c r="AF103" i="9" a="1"/>
  <c r="AF103" i="9" s="1"/>
  <c r="AF104" i="9" a="1"/>
  <c r="AF104" i="9" s="1"/>
  <c r="AF105" i="9" a="1"/>
  <c r="AF105" i="9" s="1"/>
  <c r="AF106" i="9" a="1"/>
  <c r="AF106" i="9"/>
  <c r="AF107" i="9" a="1"/>
  <c r="AF107" i="9" s="1"/>
  <c r="AF108" i="9" a="1"/>
  <c r="AF108" i="9"/>
  <c r="AF109" i="9" a="1"/>
  <c r="AF109" i="9" s="1"/>
  <c r="AF110" i="9" a="1"/>
  <c r="AF110" i="9"/>
  <c r="AF111" i="9" a="1"/>
  <c r="AF111" i="9" s="1"/>
  <c r="AF112" i="9" a="1"/>
  <c r="AF112" i="9" s="1"/>
  <c r="AF113" i="9" a="1"/>
  <c r="AF113" i="9" s="1"/>
  <c r="AF114" i="9" a="1"/>
  <c r="AF114" i="9"/>
  <c r="AF115" i="9" a="1"/>
  <c r="AF115" i="9" s="1"/>
  <c r="AF116" i="9" a="1"/>
  <c r="AF116" i="9" s="1"/>
  <c r="AF117" i="9" a="1"/>
  <c r="AF117" i="9" s="1"/>
  <c r="AF118" i="9" a="1"/>
  <c r="AF118" i="9"/>
  <c r="AF119" i="9" a="1"/>
  <c r="AF119" i="9" s="1"/>
  <c r="AF120" i="9" a="1"/>
  <c r="AF120" i="9" s="1"/>
  <c r="AF121" i="9" a="1"/>
  <c r="AF121" i="9" s="1"/>
  <c r="AF122" i="9" a="1"/>
  <c r="AF122" i="9"/>
  <c r="AF123" i="9" a="1"/>
  <c r="AF123" i="9" s="1"/>
  <c r="AF124" i="9" a="1"/>
  <c r="AF124" i="9"/>
  <c r="AF125" i="9" a="1"/>
  <c r="AF125" i="9" s="1"/>
  <c r="AF126" i="9" a="1"/>
  <c r="AF126" i="9"/>
  <c r="AF127" i="9" a="1"/>
  <c r="AF127" i="9" s="1"/>
  <c r="AF128" i="9" a="1"/>
  <c r="AF128" i="9" s="1"/>
  <c r="AF129" i="9" a="1"/>
  <c r="AF129" i="9" s="1"/>
  <c r="AF130" i="9" a="1"/>
  <c r="AF130" i="9"/>
  <c r="AF131" i="9" a="1"/>
  <c r="AF131" i="9" s="1"/>
  <c r="AF132" i="9" a="1"/>
  <c r="AF132" i="9"/>
  <c r="AF133" i="9" a="1"/>
  <c r="AF133" i="9" s="1"/>
  <c r="AF134" i="9" a="1"/>
  <c r="AF134" i="9"/>
  <c r="AF135" i="9" a="1"/>
  <c r="AF135" i="9" s="1"/>
  <c r="AF136" i="9" a="1"/>
  <c r="AF136" i="9" s="1"/>
  <c r="AF137" i="9" a="1"/>
  <c r="AF137" i="9" s="1"/>
  <c r="AF138" i="9" a="1"/>
  <c r="AF138" i="9"/>
  <c r="AF139" i="9" a="1"/>
  <c r="AF139" i="9" s="1"/>
  <c r="AF140" i="9" a="1"/>
  <c r="AF140" i="9"/>
  <c r="AF141" i="9" a="1"/>
  <c r="AF141" i="9" s="1"/>
  <c r="AF142" i="9" a="1"/>
  <c r="AF142" i="9"/>
  <c r="AF143" i="9" a="1"/>
  <c r="AF143" i="9" s="1"/>
  <c r="AF144" i="9" a="1"/>
  <c r="AF144" i="9" s="1"/>
  <c r="AF145" i="9" a="1"/>
  <c r="AF145" i="9" s="1"/>
  <c r="AF146" i="9" a="1"/>
  <c r="AF146" i="9"/>
  <c r="AF147" i="9" a="1"/>
  <c r="AF147" i="9" s="1"/>
  <c r="AF148" i="9" a="1"/>
  <c r="AF148" i="9" s="1"/>
  <c r="AF149" i="9" a="1"/>
  <c r="AF149" i="9" s="1"/>
  <c r="AF150" i="9" a="1"/>
  <c r="AF150" i="9"/>
  <c r="AF151" i="9" a="1"/>
  <c r="AF151" i="9" s="1"/>
  <c r="AF152" i="9" a="1"/>
  <c r="AF152" i="9" s="1"/>
  <c r="AF153" i="9" a="1"/>
  <c r="AF153" i="9" s="1"/>
  <c r="AF154" i="9" a="1"/>
  <c r="AF154" i="9"/>
  <c r="AF155" i="9" a="1"/>
  <c r="AF155" i="9" s="1"/>
  <c r="AF156" i="9" a="1"/>
  <c r="AF156" i="9" s="1"/>
  <c r="AF157" i="9" a="1"/>
  <c r="AF157" i="9" s="1"/>
  <c r="AF158" i="9" a="1"/>
  <c r="AF158" i="9"/>
  <c r="AF159" i="9" a="1"/>
  <c r="AF159" i="9" s="1"/>
  <c r="AF160" i="9" a="1"/>
  <c r="AF160" i="9" s="1"/>
  <c r="AF161" i="9" a="1"/>
  <c r="AF161" i="9" s="1"/>
  <c r="AF162" i="9" a="1"/>
  <c r="AF162" i="9"/>
  <c r="AF163" i="9" a="1"/>
  <c r="AF163" i="9" s="1"/>
  <c r="AF164" i="9" a="1"/>
  <c r="AF164" i="9"/>
  <c r="AF165" i="9" a="1"/>
  <c r="AF165" i="9" s="1"/>
  <c r="AF166" i="9" a="1"/>
  <c r="AF166" i="9"/>
  <c r="AF167" i="9" a="1"/>
  <c r="AF167" i="9" s="1"/>
  <c r="AF168" i="9" a="1"/>
  <c r="AF168" i="9" s="1"/>
  <c r="AF169" i="9" a="1"/>
  <c r="AF169" i="9" s="1"/>
  <c r="AF170" i="9" a="1"/>
  <c r="AF170" i="9"/>
  <c r="AF171" i="9" a="1"/>
  <c r="AF171" i="9" s="1"/>
  <c r="AF172" i="9" a="1"/>
  <c r="AF172" i="9"/>
  <c r="AF173" i="9" a="1"/>
  <c r="AF173" i="9" s="1"/>
  <c r="AF174" i="9" a="1"/>
  <c r="AF174" i="9" s="1"/>
  <c r="AF175" i="9" a="1"/>
  <c r="AF175" i="9" s="1"/>
  <c r="AF176" i="9" a="1"/>
  <c r="AF176" i="9" s="1"/>
  <c r="AF177" i="9" a="1"/>
  <c r="AF177" i="9" s="1"/>
  <c r="AF178" i="9" a="1"/>
  <c r="AF178" i="9" s="1"/>
  <c r="AF179" i="9" a="1"/>
  <c r="AF179" i="9" s="1"/>
  <c r="AF180" i="9" a="1"/>
  <c r="AF180" i="9" s="1"/>
  <c r="AF181" i="9" a="1"/>
  <c r="AF181" i="9" s="1"/>
  <c r="AF182" i="9" a="1"/>
  <c r="AF182" i="9" s="1"/>
  <c r="AF183" i="9" a="1"/>
  <c r="AF183" i="9" s="1"/>
  <c r="AF184" i="9" a="1"/>
  <c r="AF184" i="9" s="1"/>
  <c r="AF185" i="9" a="1"/>
  <c r="AF185" i="9" s="1"/>
  <c r="AF186" i="9" a="1"/>
  <c r="AF186" i="9" s="1"/>
  <c r="AF187" i="9" a="1"/>
  <c r="AF187" i="9" s="1"/>
  <c r="AF188" i="9" a="1"/>
  <c r="AF188" i="9" s="1"/>
  <c r="AF189" i="9" a="1"/>
  <c r="AF189" i="9" s="1"/>
  <c r="AF190" i="9" a="1"/>
  <c r="AF190" i="9" s="1"/>
  <c r="AF191" i="9" a="1"/>
  <c r="AF191" i="9" s="1"/>
  <c r="AF192" i="9" a="1"/>
  <c r="AF192" i="9" s="1"/>
  <c r="AF193" i="9" a="1"/>
  <c r="AF193" i="9" s="1"/>
  <c r="AF194" i="9" a="1"/>
  <c r="AF194" i="9" s="1"/>
  <c r="AF195" i="9" a="1"/>
  <c r="AF195" i="9" s="1"/>
  <c r="AF196" i="9" a="1"/>
  <c r="AF196" i="9" s="1"/>
  <c r="AF197" i="9" a="1"/>
  <c r="AF197" i="9" s="1"/>
  <c r="AF198" i="9" a="1"/>
  <c r="AF198" i="9" s="1"/>
  <c r="AF199" i="9" a="1"/>
  <c r="AF199" i="9" s="1"/>
  <c r="AF200" i="9" a="1"/>
  <c r="AF200" i="9" s="1"/>
  <c r="AF201" i="9" a="1"/>
  <c r="AF201" i="9" s="1"/>
  <c r="AF202" i="9" a="1"/>
  <c r="AF202" i="9" s="1"/>
  <c r="AF203" i="9" a="1"/>
  <c r="AF203" i="9" s="1"/>
  <c r="AF204" i="9" a="1"/>
  <c r="AF204" i="9" s="1"/>
  <c r="AF205" i="9" a="1"/>
  <c r="AF205" i="9" s="1"/>
  <c r="AF206" i="9" a="1"/>
  <c r="AF206" i="9" s="1"/>
  <c r="AF207" i="9" a="1"/>
  <c r="AF207" i="9" s="1"/>
  <c r="AF208" i="9" a="1"/>
  <c r="AF208" i="9" s="1"/>
  <c r="AF209" i="9" a="1"/>
  <c r="AF209" i="9" s="1"/>
  <c r="AF210" i="9" a="1"/>
  <c r="AF210" i="9" s="1"/>
  <c r="AF211" i="9" a="1"/>
  <c r="AF211" i="9" s="1"/>
  <c r="AF212" i="9" a="1"/>
  <c r="AF212" i="9" s="1"/>
  <c r="AF213" i="9" a="1"/>
  <c r="AF213" i="9" s="1"/>
  <c r="AF214" i="9" a="1"/>
  <c r="AF214" i="9" s="1"/>
  <c r="AF215" i="9" a="1"/>
  <c r="AF215" i="9" s="1"/>
  <c r="AF216" i="9" a="1"/>
  <c r="AF216" i="9" s="1"/>
  <c r="AF2" i="9" a="1"/>
  <c r="AF2" i="9" s="1"/>
  <c r="AA3" i="9" a="1"/>
  <c r="AA3" i="9" s="1"/>
  <c r="AA4" i="9" a="1"/>
  <c r="AA4" i="9"/>
  <c r="AA5" i="9" a="1"/>
  <c r="AA5" i="9" s="1"/>
  <c r="AA6" i="9" a="1"/>
  <c r="AA6" i="9"/>
  <c r="AA7" i="9" a="1"/>
  <c r="AA7" i="9" s="1"/>
  <c r="AA8" i="9" a="1"/>
  <c r="AA8" i="9" s="1"/>
  <c r="AA9" i="9" a="1"/>
  <c r="AA9" i="9" s="1"/>
  <c r="AA10" i="9" a="1"/>
  <c r="AA10" i="9" s="1"/>
  <c r="AA11" i="9" a="1"/>
  <c r="AA11" i="9" s="1"/>
  <c r="AA12" i="9" a="1"/>
  <c r="AA12" i="9" s="1"/>
  <c r="AA13" i="9" a="1"/>
  <c r="AA13" i="9" s="1"/>
  <c r="AA14" i="9" a="1"/>
  <c r="AA14" i="9"/>
  <c r="AA15" i="9" a="1"/>
  <c r="AA15" i="9" s="1"/>
  <c r="AA16" i="9" a="1"/>
  <c r="AA16" i="9" s="1"/>
  <c r="AA17" i="9" a="1"/>
  <c r="AA17" i="9" s="1"/>
  <c r="AA18" i="9" a="1"/>
  <c r="AA18" i="9" s="1"/>
  <c r="AA19" i="9" a="1"/>
  <c r="AA19" i="9" s="1"/>
  <c r="AA20" i="9" a="1"/>
  <c r="AA20" i="9" s="1"/>
  <c r="AA21" i="9" a="1"/>
  <c r="AA21" i="9" s="1"/>
  <c r="AA22" i="9" a="1"/>
  <c r="AA22" i="9"/>
  <c r="AA23" i="9" a="1"/>
  <c r="AA23" i="9" s="1"/>
  <c r="AA24" i="9" a="1"/>
  <c r="AA24" i="9" s="1"/>
  <c r="AA25" i="9" a="1"/>
  <c r="AA25" i="9" s="1"/>
  <c r="AA26" i="9" a="1"/>
  <c r="AA26" i="9" s="1"/>
  <c r="AA27" i="9" a="1"/>
  <c r="AA27" i="9" s="1"/>
  <c r="AA28" i="9" a="1"/>
  <c r="AA28" i="9" s="1"/>
  <c r="AA29" i="9" a="1"/>
  <c r="AA29" i="9" s="1"/>
  <c r="AA30" i="9" a="1"/>
  <c r="AA30" i="9"/>
  <c r="AA31" i="9" a="1"/>
  <c r="AA31" i="9" s="1"/>
  <c r="AA32" i="9" a="1"/>
  <c r="AA32" i="9" s="1"/>
  <c r="AA33" i="9" a="1"/>
  <c r="AA33" i="9" s="1"/>
  <c r="AA34" i="9" a="1"/>
  <c r="AA34" i="9" s="1"/>
  <c r="AA35" i="9" a="1"/>
  <c r="AA35" i="9" s="1"/>
  <c r="AA36" i="9" a="1"/>
  <c r="AA36" i="9" s="1"/>
  <c r="AA37" i="9" a="1"/>
  <c r="AA37" i="9" s="1"/>
  <c r="AA38" i="9" a="1"/>
  <c r="AA38" i="9"/>
  <c r="AA39" i="9" a="1"/>
  <c r="AA39" i="9" s="1"/>
  <c r="AA40" i="9" a="1"/>
  <c r="AA40" i="9" s="1"/>
  <c r="AA41" i="9" a="1"/>
  <c r="AA41" i="9" s="1"/>
  <c r="AA42" i="9" a="1"/>
  <c r="AA42" i="9" s="1"/>
  <c r="AA43" i="9" a="1"/>
  <c r="AA43" i="9" s="1"/>
  <c r="AA44" i="9" a="1"/>
  <c r="AA44" i="9" s="1"/>
  <c r="AA45" i="9" a="1"/>
  <c r="AA45" i="9" s="1"/>
  <c r="AA46" i="9" a="1"/>
  <c r="AA46" i="9"/>
  <c r="AA47" i="9" a="1"/>
  <c r="AA47" i="9" s="1"/>
  <c r="AA48" i="9" a="1"/>
  <c r="AA48" i="9" s="1"/>
  <c r="AA49" i="9" a="1"/>
  <c r="AA49" i="9" s="1"/>
  <c r="AA50" i="9" a="1"/>
  <c r="AA50" i="9"/>
  <c r="AA51" i="9" a="1"/>
  <c r="AA51" i="9" s="1"/>
  <c r="AA52" i="9" a="1"/>
  <c r="AA52" i="9" s="1"/>
  <c r="AA53" i="9" a="1"/>
  <c r="AA53" i="9" s="1"/>
  <c r="AA54" i="9" a="1"/>
  <c r="AA54" i="9"/>
  <c r="AA55" i="9" a="1"/>
  <c r="AA55" i="9" s="1"/>
  <c r="AA56" i="9" a="1"/>
  <c r="AA56" i="9" s="1"/>
  <c r="AA57" i="9" a="1"/>
  <c r="AA57" i="9" s="1"/>
  <c r="AA58" i="9" a="1"/>
  <c r="AA58" i="9"/>
  <c r="AA59" i="9" a="1"/>
  <c r="AA59" i="9" s="1"/>
  <c r="AA60" i="9" a="1"/>
  <c r="AA60" i="9" s="1"/>
  <c r="AA61" i="9" a="1"/>
  <c r="AA61" i="9" s="1"/>
  <c r="AA62" i="9" a="1"/>
  <c r="AA62" i="9"/>
  <c r="AA63" i="9" a="1"/>
  <c r="AA63" i="9" s="1"/>
  <c r="AA64" i="9" a="1"/>
  <c r="AA64" i="9" s="1"/>
  <c r="AA65" i="9" a="1"/>
  <c r="AA65" i="9" s="1"/>
  <c r="AA66" i="9" a="1"/>
  <c r="AA66" i="9"/>
  <c r="AA67" i="9" a="1"/>
  <c r="AA67" i="9" s="1"/>
  <c r="AA68" i="9" a="1"/>
  <c r="AA68" i="9" s="1"/>
  <c r="AA69" i="9" a="1"/>
  <c r="AA69" i="9" s="1"/>
  <c r="AA70" i="9" a="1"/>
  <c r="AA70" i="9"/>
  <c r="AA71" i="9" a="1"/>
  <c r="AA71" i="9" s="1"/>
  <c r="AA72" i="9" a="1"/>
  <c r="AA72" i="9" s="1"/>
  <c r="AA73" i="9" a="1"/>
  <c r="AA73" i="9" s="1"/>
  <c r="AA74" i="9" a="1"/>
  <c r="AA74" i="9"/>
  <c r="AA75" i="9" a="1"/>
  <c r="AA75" i="9" s="1"/>
  <c r="AA76" i="9" a="1"/>
  <c r="AA76" i="9" s="1"/>
  <c r="AA77" i="9" a="1"/>
  <c r="AA77" i="9" s="1"/>
  <c r="AA78" i="9" a="1"/>
  <c r="AA78" i="9"/>
  <c r="AA79" i="9" a="1"/>
  <c r="AA79" i="9" s="1"/>
  <c r="AA80" i="9" a="1"/>
  <c r="AA80" i="9" s="1"/>
  <c r="AA81" i="9" a="1"/>
  <c r="AA81" i="9" s="1"/>
  <c r="AA82" i="9" a="1"/>
  <c r="AA82" i="9"/>
  <c r="AA83" i="9" a="1"/>
  <c r="AA83" i="9" s="1"/>
  <c r="AA84" i="9" a="1"/>
  <c r="AA84" i="9" s="1"/>
  <c r="AA85" i="9" a="1"/>
  <c r="AA85" i="9" s="1"/>
  <c r="AA86" i="9" a="1"/>
  <c r="AA86" i="9"/>
  <c r="AA87" i="9" a="1"/>
  <c r="AA87" i="9" s="1"/>
  <c r="AA88" i="9" a="1"/>
  <c r="AA88" i="9" s="1"/>
  <c r="AA89" i="9" a="1"/>
  <c r="AA89" i="9" s="1"/>
  <c r="AA90" i="9" a="1"/>
  <c r="AA90" i="9"/>
  <c r="AA91" i="9" a="1"/>
  <c r="AA91" i="9" s="1"/>
  <c r="AA92" i="9" a="1"/>
  <c r="AA92" i="9" s="1"/>
  <c r="AA93" i="9" a="1"/>
  <c r="AA93" i="9" s="1"/>
  <c r="AA94" i="9" a="1"/>
  <c r="AA94" i="9"/>
  <c r="AA95" i="9" a="1"/>
  <c r="AA95" i="9" s="1"/>
  <c r="AA96" i="9" a="1"/>
  <c r="AA96" i="9" s="1"/>
  <c r="AA97" i="9" a="1"/>
  <c r="AA97" i="9" s="1"/>
  <c r="AA98" i="9" a="1"/>
  <c r="AA98" i="9"/>
  <c r="AA99" i="9" a="1"/>
  <c r="AA99" i="9" s="1"/>
  <c r="AA100" i="9" a="1"/>
  <c r="AA100" i="9" s="1"/>
  <c r="AA101" i="9" a="1"/>
  <c r="AA101" i="9" s="1"/>
  <c r="AA102" i="9" a="1"/>
  <c r="AA102" i="9"/>
  <c r="AA103" i="9" a="1"/>
  <c r="AA103" i="9" s="1"/>
  <c r="AA104" i="9" a="1"/>
  <c r="AA104" i="9" s="1"/>
  <c r="AA105" i="9" a="1"/>
  <c r="AA105" i="9" s="1"/>
  <c r="AA106" i="9" a="1"/>
  <c r="AA106" i="9"/>
  <c r="AA107" i="9" a="1"/>
  <c r="AA107" i="9" s="1"/>
  <c r="AA108" i="9" a="1"/>
  <c r="AA108" i="9" s="1"/>
  <c r="AA109" i="9" a="1"/>
  <c r="AA109" i="9" s="1"/>
  <c r="AA110" i="9" a="1"/>
  <c r="AA110" i="9"/>
  <c r="AA111" i="9" a="1"/>
  <c r="AA111" i="9" s="1"/>
  <c r="AA112" i="9" a="1"/>
  <c r="AA112" i="9" s="1"/>
  <c r="AA113" i="9" a="1"/>
  <c r="AA113" i="9" s="1"/>
  <c r="AA114" i="9" a="1"/>
  <c r="AA114" i="9"/>
  <c r="AA115" i="9" a="1"/>
  <c r="AA115" i="9" s="1"/>
  <c r="AA116" i="9" a="1"/>
  <c r="AA116" i="9" s="1"/>
  <c r="AA117" i="9" a="1"/>
  <c r="AA117" i="9" s="1"/>
  <c r="AA118" i="9" a="1"/>
  <c r="AA118" i="9"/>
  <c r="AA119" i="9" a="1"/>
  <c r="AA119" i="9" s="1"/>
  <c r="AA120" i="9" a="1"/>
  <c r="AA120" i="9" s="1"/>
  <c r="AA121" i="9" a="1"/>
  <c r="AA121" i="9" s="1"/>
  <c r="AA122" i="9" a="1"/>
  <c r="AA122" i="9"/>
  <c r="AA123" i="9" a="1"/>
  <c r="AA123" i="9" s="1"/>
  <c r="AA124" i="9" a="1"/>
  <c r="AA124" i="9" s="1"/>
  <c r="AA125" i="9" a="1"/>
  <c r="AA125" i="9" s="1"/>
  <c r="AA126" i="9" a="1"/>
  <c r="AA126" i="9"/>
  <c r="AA127" i="9" a="1"/>
  <c r="AA127" i="9" s="1"/>
  <c r="AA128" i="9" a="1"/>
  <c r="AA128" i="9" s="1"/>
  <c r="AA129" i="9" a="1"/>
  <c r="AA129" i="9" s="1"/>
  <c r="AA130" i="9" a="1"/>
  <c r="AA130" i="9"/>
  <c r="AA131" i="9" a="1"/>
  <c r="AA131" i="9" s="1"/>
  <c r="AA132" i="9" a="1"/>
  <c r="AA132" i="9" s="1"/>
  <c r="AA133" i="9" a="1"/>
  <c r="AA133" i="9" s="1"/>
  <c r="AA134" i="9" a="1"/>
  <c r="AA134" i="9"/>
  <c r="AA135" i="9" a="1"/>
  <c r="AA135" i="9" s="1"/>
  <c r="AA136" i="9" a="1"/>
  <c r="AA136" i="9" s="1"/>
  <c r="AA137" i="9" a="1"/>
  <c r="AA137" i="9" s="1"/>
  <c r="AA138" i="9" a="1"/>
  <c r="AA138" i="9"/>
  <c r="AA139" i="9" a="1"/>
  <c r="AA139" i="9" s="1"/>
  <c r="AA140" i="9" a="1"/>
  <c r="AA140" i="9" s="1"/>
  <c r="AA141" i="9" a="1"/>
  <c r="AA141" i="9" s="1"/>
  <c r="AA142" i="9" a="1"/>
  <c r="AA142" i="9"/>
  <c r="AA143" i="9" a="1"/>
  <c r="AA143" i="9" s="1"/>
  <c r="AA144" i="9" a="1"/>
  <c r="AA144" i="9" s="1"/>
  <c r="AA145" i="9" a="1"/>
  <c r="AA145" i="9" s="1"/>
  <c r="AA146" i="9" a="1"/>
  <c r="AA146" i="9"/>
  <c r="AA147" i="9" a="1"/>
  <c r="AA147" i="9" s="1"/>
  <c r="AA148" i="9" a="1"/>
  <c r="AA148" i="9" s="1"/>
  <c r="AA149" i="9" a="1"/>
  <c r="AA149" i="9" s="1"/>
  <c r="AA150" i="9" a="1"/>
  <c r="AA150" i="9"/>
  <c r="AA151" i="9" a="1"/>
  <c r="AA151" i="9" s="1"/>
  <c r="AA152" i="9" a="1"/>
  <c r="AA152" i="9" s="1"/>
  <c r="AA153" i="9" a="1"/>
  <c r="AA153" i="9" s="1"/>
  <c r="AA154" i="9" a="1"/>
  <c r="AA154" i="9"/>
  <c r="AA155" i="9" a="1"/>
  <c r="AA155" i="9" s="1"/>
  <c r="AA156" i="9" a="1"/>
  <c r="AA156" i="9" s="1"/>
  <c r="AA157" i="9" a="1"/>
  <c r="AA157" i="9" s="1"/>
  <c r="AA158" i="9" a="1"/>
  <c r="AA158" i="9"/>
  <c r="AA159" i="9" a="1"/>
  <c r="AA159" i="9" s="1"/>
  <c r="AA160" i="9" a="1"/>
  <c r="AA160" i="9" s="1"/>
  <c r="AA161" i="9" a="1"/>
  <c r="AA161" i="9" s="1"/>
  <c r="AA162" i="9" a="1"/>
  <c r="AA162" i="9"/>
  <c r="AA163" i="9" a="1"/>
  <c r="AA163" i="9" s="1"/>
  <c r="AA164" i="9" a="1"/>
  <c r="AA164" i="9" s="1"/>
  <c r="AA165" i="9" a="1"/>
  <c r="AA165" i="9" s="1"/>
  <c r="AA166" i="9" a="1"/>
  <c r="AA166" i="9"/>
  <c r="AA167" i="9" a="1"/>
  <c r="AA167" i="9" s="1"/>
  <c r="AA168" i="9" a="1"/>
  <c r="AA168" i="9" s="1"/>
  <c r="AA169" i="9" a="1"/>
  <c r="AA169" i="9" s="1"/>
  <c r="AA170" i="9" a="1"/>
  <c r="AA170" i="9"/>
  <c r="AA171" i="9" a="1"/>
  <c r="AA171" i="9" s="1"/>
  <c r="AA172" i="9" a="1"/>
  <c r="AA172" i="9" s="1"/>
  <c r="AA173" i="9" a="1"/>
  <c r="AA173" i="9" s="1"/>
  <c r="AA174" i="9" a="1"/>
  <c r="AA174" i="9" s="1"/>
  <c r="AA175" i="9" a="1"/>
  <c r="AA175" i="9" s="1"/>
  <c r="AA176" i="9" a="1"/>
  <c r="AA176" i="9" s="1"/>
  <c r="AA177" i="9" a="1"/>
  <c r="AA177" i="9" s="1"/>
  <c r="AA178" i="9" a="1"/>
  <c r="AA178" i="9" s="1"/>
  <c r="AA179" i="9" a="1"/>
  <c r="AA179" i="9" s="1"/>
  <c r="AA180" i="9" a="1"/>
  <c r="AA180" i="9" s="1"/>
  <c r="AA181" i="9" a="1"/>
  <c r="AA181" i="9" s="1"/>
  <c r="AA182" i="9" a="1"/>
  <c r="AA182" i="9" s="1"/>
  <c r="AA183" i="9" a="1"/>
  <c r="AA183" i="9" s="1"/>
  <c r="AA184" i="9" a="1"/>
  <c r="AA184" i="9" s="1"/>
  <c r="AA185" i="9" a="1"/>
  <c r="AA185" i="9" s="1"/>
  <c r="AA186" i="9" a="1"/>
  <c r="AA186" i="9" s="1"/>
  <c r="AA187" i="9" a="1"/>
  <c r="AA187" i="9" s="1"/>
  <c r="AA188" i="9" a="1"/>
  <c r="AA188" i="9" s="1"/>
  <c r="AA189" i="9" a="1"/>
  <c r="AA189" i="9" s="1"/>
  <c r="AA190" i="9" a="1"/>
  <c r="AA190" i="9" s="1"/>
  <c r="AA191" i="9" a="1"/>
  <c r="AA191" i="9" s="1"/>
  <c r="AA192" i="9" a="1"/>
  <c r="AA192" i="9" s="1"/>
  <c r="AA193" i="9" a="1"/>
  <c r="AA193" i="9" s="1"/>
  <c r="AA194" i="9" a="1"/>
  <c r="AA194" i="9" s="1"/>
  <c r="AA195" i="9" a="1"/>
  <c r="AA195" i="9" s="1"/>
  <c r="AA196" i="9" a="1"/>
  <c r="AA196" i="9" s="1"/>
  <c r="AA197" i="9" a="1"/>
  <c r="AA197" i="9" s="1"/>
  <c r="AA198" i="9" a="1"/>
  <c r="AA198" i="9" s="1"/>
  <c r="AA199" i="9" a="1"/>
  <c r="AA199" i="9" s="1"/>
  <c r="AA200" i="9" a="1"/>
  <c r="AA200" i="9" s="1"/>
  <c r="AA201" i="9" a="1"/>
  <c r="AA201" i="9" s="1"/>
  <c r="AA202" i="9" a="1"/>
  <c r="AA202" i="9" s="1"/>
  <c r="AA203" i="9" a="1"/>
  <c r="AA203" i="9" s="1"/>
  <c r="AA204" i="9" a="1"/>
  <c r="AA204" i="9" s="1"/>
  <c r="AA205" i="9" a="1"/>
  <c r="AA205" i="9" s="1"/>
  <c r="AA206" i="9" a="1"/>
  <c r="AA206" i="9" s="1"/>
  <c r="AA207" i="9" a="1"/>
  <c r="AA207" i="9" s="1"/>
  <c r="AA208" i="9" a="1"/>
  <c r="AA208" i="9" s="1"/>
  <c r="AA209" i="9" a="1"/>
  <c r="AA209" i="9" s="1"/>
  <c r="AA210" i="9" a="1"/>
  <c r="AA210" i="9" s="1"/>
  <c r="AA211" i="9" a="1"/>
  <c r="AA211" i="9" s="1"/>
  <c r="AA212" i="9" a="1"/>
  <c r="AA212" i="9" s="1"/>
  <c r="AA213" i="9" a="1"/>
  <c r="AA213" i="9" s="1"/>
  <c r="AA214" i="9" a="1"/>
  <c r="AA214" i="9" s="1"/>
  <c r="AA215" i="9" a="1"/>
  <c r="AA215" i="9" s="1"/>
  <c r="AA216" i="9" a="1"/>
  <c r="AA216" i="9" s="1"/>
  <c r="AA2" i="9" a="1"/>
  <c r="AA2" i="9" s="1"/>
  <c r="BA3" i="8" a="1"/>
  <c r="BA3" i="8" s="1"/>
  <c r="BA4" i="8" a="1"/>
  <c r="BA4" i="8"/>
  <c r="BA5" i="8" a="1"/>
  <c r="BA5" i="8" s="1"/>
  <c r="BA6" i="8" a="1"/>
  <c r="BA6" i="8"/>
  <c r="BA7" i="8" a="1"/>
  <c r="BA7" i="8" s="1"/>
  <c r="BA8" i="8" a="1"/>
  <c r="BA8" i="8" s="1"/>
  <c r="BA9" i="8" a="1"/>
  <c r="BA9" i="8" s="1"/>
  <c r="BA10" i="8" a="1"/>
  <c r="BA10" i="8" s="1"/>
  <c r="BA11" i="8" a="1"/>
  <c r="BA11" i="8" s="1"/>
  <c r="BA12" i="8" a="1"/>
  <c r="BA12" i="8" s="1"/>
  <c r="BA13" i="8" a="1"/>
  <c r="BA13" i="8" s="1"/>
  <c r="BA14" i="8" a="1"/>
  <c r="BA14" i="8"/>
  <c r="BA15" i="8" a="1"/>
  <c r="BA15" i="8" s="1"/>
  <c r="BA16" i="8" a="1"/>
  <c r="BA16" i="8"/>
  <c r="BA17" i="8" a="1"/>
  <c r="BA17" i="8" s="1"/>
  <c r="BA18" i="8" a="1"/>
  <c r="BA18" i="8" s="1"/>
  <c r="BA19" i="8" a="1"/>
  <c r="BA19" i="8" s="1"/>
  <c r="BA20" i="8" a="1"/>
  <c r="BA20" i="8" s="1"/>
  <c r="BA21" i="8" a="1"/>
  <c r="BA21" i="8" s="1"/>
  <c r="BA22" i="8" a="1"/>
  <c r="BA22" i="8"/>
  <c r="BA23" i="8" a="1"/>
  <c r="BA23" i="8" s="1"/>
  <c r="BA24" i="8" a="1"/>
  <c r="BA24" i="8"/>
  <c r="BA25" i="8" a="1"/>
  <c r="BA25" i="8" s="1"/>
  <c r="BA26" i="8" a="1"/>
  <c r="BA26" i="8"/>
  <c r="BA27" i="8" a="1"/>
  <c r="BA27" i="8" s="1"/>
  <c r="BA28" i="8" a="1"/>
  <c r="BA28" i="8" s="1"/>
  <c r="BA29" i="8" a="1"/>
  <c r="BA29" i="8" s="1"/>
  <c r="BA30" i="8" a="1"/>
  <c r="BA30" i="8"/>
  <c r="BA31" i="8" a="1"/>
  <c r="BA31" i="8" s="1"/>
  <c r="BA32" i="8" a="1"/>
  <c r="BA32" i="8"/>
  <c r="BA33" i="8" a="1"/>
  <c r="BA33" i="8" s="1"/>
  <c r="BA34" i="8" a="1"/>
  <c r="BA34" i="8" s="1"/>
  <c r="BA35" i="8" a="1"/>
  <c r="BA35" i="8" s="1"/>
  <c r="BA36" i="8" a="1"/>
  <c r="BA36" i="8" s="1"/>
  <c r="BA37" i="8" a="1"/>
  <c r="BA37" i="8" s="1"/>
  <c r="BA38" i="8" a="1"/>
  <c r="BA38" i="8"/>
  <c r="BA39" i="8" a="1"/>
  <c r="BA39" i="8" s="1"/>
  <c r="BA40" i="8" a="1"/>
  <c r="BA40" i="8"/>
  <c r="BA41" i="8" a="1"/>
  <c r="BA41" i="8" s="1"/>
  <c r="BA42" i="8" a="1"/>
  <c r="BA42" i="8" s="1"/>
  <c r="BA43" i="8" a="1"/>
  <c r="BA43" i="8" s="1"/>
  <c r="BA44" i="8" a="1"/>
  <c r="BA44" i="8" s="1"/>
  <c r="BA45" i="8" a="1"/>
  <c r="BA45" i="8" s="1"/>
  <c r="BA46" i="8" a="1"/>
  <c r="BA46" i="8"/>
  <c r="BA47" i="8" a="1"/>
  <c r="BA47" i="8" s="1"/>
  <c r="BA48" i="8" a="1"/>
  <c r="BA48" i="8"/>
  <c r="BA49" i="8" a="1"/>
  <c r="BA49" i="8" s="1"/>
  <c r="BA50" i="8" a="1"/>
  <c r="BA50" i="8" s="1"/>
  <c r="BA51" i="8" a="1"/>
  <c r="BA51" i="8" s="1"/>
  <c r="BA52" i="8" a="1"/>
  <c r="BA52" i="8" s="1"/>
  <c r="BA53" i="8" a="1"/>
  <c r="BA53" i="8" s="1"/>
  <c r="BA54" i="8" a="1"/>
  <c r="BA54" i="8"/>
  <c r="BA55" i="8" a="1"/>
  <c r="BA55" i="8" s="1"/>
  <c r="BA56" i="8" a="1"/>
  <c r="BA56" i="8"/>
  <c r="BA57" i="8" a="1"/>
  <c r="BA57" i="8" s="1"/>
  <c r="BA58" i="8" a="1"/>
  <c r="BA58" i="8" s="1"/>
  <c r="BA59" i="8" a="1"/>
  <c r="BA59" i="8" s="1"/>
  <c r="BA60" i="8" a="1"/>
  <c r="BA60" i="8" s="1"/>
  <c r="BA61" i="8" a="1"/>
  <c r="BA61" i="8" s="1"/>
  <c r="BA62" i="8" a="1"/>
  <c r="BA62" i="8"/>
  <c r="BA63" i="8" a="1"/>
  <c r="BA63" i="8" s="1"/>
  <c r="BA64" i="8" a="1"/>
  <c r="BA64" i="8"/>
  <c r="BA65" i="8" a="1"/>
  <c r="BA65" i="8" s="1"/>
  <c r="BA66" i="8" a="1"/>
  <c r="BA66" i="8" s="1"/>
  <c r="BA67" i="8" a="1"/>
  <c r="BA67" i="8" s="1"/>
  <c r="BA68" i="8" a="1"/>
  <c r="BA68" i="8" s="1"/>
  <c r="BA69" i="8" a="1"/>
  <c r="BA69" i="8" s="1"/>
  <c r="BA70" i="8" a="1"/>
  <c r="BA70" i="8"/>
  <c r="BA71" i="8" a="1"/>
  <c r="BA71" i="8" s="1"/>
  <c r="BA72" i="8" a="1"/>
  <c r="BA72" i="8"/>
  <c r="BA73" i="8" a="1"/>
  <c r="BA73" i="8" s="1"/>
  <c r="BA74" i="8" a="1"/>
  <c r="BA74" i="8" s="1"/>
  <c r="BA75" i="8" a="1"/>
  <c r="BA75" i="8" s="1"/>
  <c r="BA76" i="8" a="1"/>
  <c r="BA76" i="8" s="1"/>
  <c r="BA77" i="8" a="1"/>
  <c r="BA77" i="8" s="1"/>
  <c r="BA78" i="8" a="1"/>
  <c r="BA78" i="8"/>
  <c r="BA79" i="8" a="1"/>
  <c r="BA79" i="8" s="1"/>
  <c r="BA80" i="8" a="1"/>
  <c r="BA80" i="8"/>
  <c r="BA81" i="8" a="1"/>
  <c r="BA81" i="8" s="1"/>
  <c r="BA82" i="8" a="1"/>
  <c r="BA82" i="8" s="1"/>
  <c r="BA83" i="8" a="1"/>
  <c r="BA83" i="8" s="1"/>
  <c r="BA84" i="8" a="1"/>
  <c r="BA84" i="8" s="1"/>
  <c r="BA85" i="8" a="1"/>
  <c r="BA85" i="8" s="1"/>
  <c r="BA86" i="8" a="1"/>
  <c r="BA86" i="8"/>
  <c r="BA87" i="8" a="1"/>
  <c r="BA87" i="8" s="1"/>
  <c r="BA88" i="8" a="1"/>
  <c r="BA88" i="8"/>
  <c r="BA89" i="8" a="1"/>
  <c r="BA89" i="8" s="1"/>
  <c r="BA90" i="8" a="1"/>
  <c r="BA90" i="8" s="1"/>
  <c r="BA91" i="8" a="1"/>
  <c r="BA91" i="8" s="1"/>
  <c r="BA92" i="8" a="1"/>
  <c r="BA92" i="8" s="1"/>
  <c r="BA93" i="8" a="1"/>
  <c r="BA93" i="8" s="1"/>
  <c r="BA94" i="8" a="1"/>
  <c r="BA94" i="8"/>
  <c r="BA95" i="8" a="1"/>
  <c r="BA95" i="8" s="1"/>
  <c r="BA96" i="8" a="1"/>
  <c r="BA96" i="8"/>
  <c r="BA97" i="8" a="1"/>
  <c r="BA97" i="8" s="1"/>
  <c r="BA98" i="8" a="1"/>
  <c r="BA98" i="8" s="1"/>
  <c r="BA99" i="8" a="1"/>
  <c r="BA99" i="8" s="1"/>
  <c r="BA100" i="8" a="1"/>
  <c r="BA100" i="8" s="1"/>
  <c r="BA101" i="8" a="1"/>
  <c r="BA101" i="8" s="1"/>
  <c r="BA102" i="8" a="1"/>
  <c r="BA102" i="8"/>
  <c r="BA103" i="8" a="1"/>
  <c r="BA103" i="8" s="1"/>
  <c r="BA104" i="8" a="1"/>
  <c r="BA104" i="8"/>
  <c r="BA105" i="8" a="1"/>
  <c r="BA105" i="8" s="1"/>
  <c r="BA106" i="8" a="1"/>
  <c r="BA106" i="8" s="1"/>
  <c r="BA107" i="8" a="1"/>
  <c r="BA107" i="8" s="1"/>
  <c r="BA108" i="8" a="1"/>
  <c r="BA108" i="8" s="1"/>
  <c r="BA109" i="8" a="1"/>
  <c r="BA109" i="8" s="1"/>
  <c r="BA110" i="8" a="1"/>
  <c r="BA110" i="8"/>
  <c r="BA111" i="8" a="1"/>
  <c r="BA111" i="8" s="1"/>
  <c r="BA112" i="8" a="1"/>
  <c r="BA112" i="8"/>
  <c r="BA113" i="8" a="1"/>
  <c r="BA113" i="8" s="1"/>
  <c r="BA114" i="8" a="1"/>
  <c r="BA114" i="8" s="1"/>
  <c r="BA115" i="8" a="1"/>
  <c r="BA115" i="8" s="1"/>
  <c r="BA116" i="8" a="1"/>
  <c r="BA116" i="8" s="1"/>
  <c r="BA117" i="8" a="1"/>
  <c r="BA117" i="8" s="1"/>
  <c r="BA118" i="8" a="1"/>
  <c r="BA118" i="8"/>
  <c r="BA119" i="8" a="1"/>
  <c r="BA119" i="8" s="1"/>
  <c r="BA120" i="8" a="1"/>
  <c r="BA120" i="8"/>
  <c r="BA121" i="8" a="1"/>
  <c r="BA121" i="8" s="1"/>
  <c r="BA122" i="8" a="1"/>
  <c r="BA122" i="8" s="1"/>
  <c r="BA123" i="8" a="1"/>
  <c r="BA123" i="8" s="1"/>
  <c r="BA124" i="8" a="1"/>
  <c r="BA124" i="8" s="1"/>
  <c r="BA125" i="8" a="1"/>
  <c r="BA125" i="8" s="1"/>
  <c r="BA126" i="8" a="1"/>
  <c r="BA126" i="8"/>
  <c r="BA127" i="8" a="1"/>
  <c r="BA127" i="8" s="1"/>
  <c r="BA128" i="8" a="1"/>
  <c r="BA128" i="8"/>
  <c r="BA129" i="8" a="1"/>
  <c r="BA129" i="8" s="1"/>
  <c r="BA130" i="8" a="1"/>
  <c r="BA130" i="8" s="1"/>
  <c r="BA131" i="8" a="1"/>
  <c r="BA131" i="8" s="1"/>
  <c r="BA132" i="8" a="1"/>
  <c r="BA132" i="8" s="1"/>
  <c r="BA133" i="8" a="1"/>
  <c r="BA133" i="8" s="1"/>
  <c r="BA134" i="8" a="1"/>
  <c r="BA134" i="8"/>
  <c r="BA135" i="8" a="1"/>
  <c r="BA135" i="8" s="1"/>
  <c r="BA136" i="8" a="1"/>
  <c r="BA136" i="8"/>
  <c r="BA137" i="8" a="1"/>
  <c r="BA137" i="8" s="1"/>
  <c r="BA138" i="8" a="1"/>
  <c r="BA138" i="8" s="1"/>
  <c r="BA139" i="8" a="1"/>
  <c r="BA139" i="8" s="1"/>
  <c r="BA140" i="8" a="1"/>
  <c r="BA140" i="8" s="1"/>
  <c r="BA141" i="8" a="1"/>
  <c r="BA141" i="8" s="1"/>
  <c r="BA142" i="8" a="1"/>
  <c r="BA142" i="8"/>
  <c r="BA143" i="8" a="1"/>
  <c r="BA143" i="8" s="1"/>
  <c r="BA144" i="8" a="1"/>
  <c r="BA144" i="8"/>
  <c r="BA145" i="8" a="1"/>
  <c r="BA145" i="8" s="1"/>
  <c r="BA146" i="8" a="1"/>
  <c r="BA146" i="8" s="1"/>
  <c r="BA147" i="8" a="1"/>
  <c r="BA147" i="8" s="1"/>
  <c r="BA148" i="8" a="1"/>
  <c r="BA148" i="8" s="1"/>
  <c r="BA149" i="8" a="1"/>
  <c r="BA149" i="8" s="1"/>
  <c r="BA150" i="8" a="1"/>
  <c r="BA150" i="8"/>
  <c r="BA151" i="8" a="1"/>
  <c r="BA151" i="8" s="1"/>
  <c r="BA152" i="8" a="1"/>
  <c r="BA152" i="8"/>
  <c r="BA153" i="8" a="1"/>
  <c r="BA153" i="8" s="1"/>
  <c r="BA154" i="8" a="1"/>
  <c r="BA154" i="8" s="1"/>
  <c r="BA155" i="8" a="1"/>
  <c r="BA155" i="8" s="1"/>
  <c r="BA156" i="8" a="1"/>
  <c r="BA156" i="8" s="1"/>
  <c r="BA157" i="8" a="1"/>
  <c r="BA157" i="8" s="1"/>
  <c r="BA158" i="8" a="1"/>
  <c r="BA158" i="8"/>
  <c r="BA159" i="8" a="1"/>
  <c r="BA159" i="8" s="1"/>
  <c r="BA160" i="8" a="1"/>
  <c r="BA160" i="8"/>
  <c r="BA161" i="8" a="1"/>
  <c r="BA161" i="8" s="1"/>
  <c r="BA162" i="8" a="1"/>
  <c r="BA162" i="8" s="1"/>
  <c r="BA163" i="8" a="1"/>
  <c r="BA163" i="8" s="1"/>
  <c r="BA164" i="8" a="1"/>
  <c r="BA164" i="8" s="1"/>
  <c r="BA165" i="8" a="1"/>
  <c r="BA165" i="8" s="1"/>
  <c r="BA166" i="8" a="1"/>
  <c r="BA166" i="8"/>
  <c r="BA167" i="8" a="1"/>
  <c r="BA167" i="8" s="1"/>
  <c r="BA168" i="8" a="1"/>
  <c r="BA168" i="8"/>
  <c r="BA169" i="8" a="1"/>
  <c r="BA169" i="8" s="1"/>
  <c r="BA170" i="8" a="1"/>
  <c r="BA170" i="8" s="1"/>
  <c r="BA171" i="8" a="1"/>
  <c r="BA171" i="8" s="1"/>
  <c r="BA172" i="8" a="1"/>
  <c r="BA172" i="8" s="1"/>
  <c r="BA173" i="8" a="1"/>
  <c r="BA173" i="8"/>
  <c r="BA174" i="8" a="1"/>
  <c r="BA174" i="8" s="1"/>
  <c r="BA175" i="8" a="1"/>
  <c r="BA175" i="8"/>
  <c r="BA176" i="8" a="1"/>
  <c r="BA176" i="8" s="1"/>
  <c r="BA177" i="8" a="1"/>
  <c r="BA177" i="8"/>
  <c r="BA178" i="8" a="1"/>
  <c r="BA178" i="8" s="1"/>
  <c r="BA179" i="8" a="1"/>
  <c r="BA179" i="8"/>
  <c r="BA180" i="8" a="1"/>
  <c r="BA180" i="8" s="1"/>
  <c r="BA181" i="8" a="1"/>
  <c r="BA181" i="8"/>
  <c r="BA182" i="8" a="1"/>
  <c r="BA182" i="8" s="1"/>
  <c r="BA183" i="8" a="1"/>
  <c r="BA183" i="8" s="1"/>
  <c r="BA184" i="8" a="1"/>
  <c r="BA184" i="8" s="1"/>
  <c r="BA185" i="8" a="1"/>
  <c r="BA185" i="8" s="1"/>
  <c r="BA186" i="8" a="1"/>
  <c r="BA186" i="8" s="1"/>
  <c r="BA187" i="8" a="1"/>
  <c r="BA187" i="8" s="1"/>
  <c r="BA188" i="8" a="1"/>
  <c r="BA188" i="8" s="1"/>
  <c r="BA189" i="8" a="1"/>
  <c r="BA189" i="8"/>
  <c r="BA190" i="8" a="1"/>
  <c r="BA190" i="8" s="1"/>
  <c r="BA191" i="8" a="1"/>
  <c r="BA191" i="8" s="1"/>
  <c r="BA192" i="8" a="1"/>
  <c r="BA192" i="8" s="1"/>
  <c r="BA193" i="8" a="1"/>
  <c r="BA193" i="8" s="1"/>
  <c r="BA194" i="8" a="1"/>
  <c r="BA194" i="8" s="1"/>
  <c r="BA195" i="8" a="1"/>
  <c r="BA195" i="8"/>
  <c r="BA196" i="8" a="1"/>
  <c r="BA196" i="8" s="1"/>
  <c r="BA197" i="8" a="1"/>
  <c r="BA197" i="8"/>
  <c r="BA198" i="8" a="1"/>
  <c r="BA198" i="8" s="1"/>
  <c r="BA199" i="8" a="1"/>
  <c r="BA199" i="8" s="1"/>
  <c r="BA200" i="8" a="1"/>
  <c r="BA200" i="8" s="1"/>
  <c r="BA201" i="8" a="1"/>
  <c r="BA201" i="8" s="1"/>
  <c r="BA202" i="8" a="1"/>
  <c r="BA202" i="8" s="1"/>
  <c r="BA203" i="8" a="1"/>
  <c r="BA203" i="8" s="1"/>
  <c r="BA204" i="8" a="1"/>
  <c r="BA204" i="8" s="1"/>
  <c r="BA205" i="8" a="1"/>
  <c r="BA205" i="8"/>
  <c r="BA206" i="8" a="1"/>
  <c r="BA206" i="8" s="1"/>
  <c r="BA207" i="8" a="1"/>
  <c r="BA207" i="8" s="1"/>
  <c r="BA208" i="8" a="1"/>
  <c r="BA208" i="8" s="1"/>
  <c r="BA209" i="8" a="1"/>
  <c r="BA209" i="8" s="1"/>
  <c r="BA210" i="8" a="1"/>
  <c r="BA210" i="8" s="1"/>
  <c r="BA211" i="8" a="1"/>
  <c r="BA211" i="8" s="1"/>
  <c r="BA212" i="8" a="1"/>
  <c r="BA212" i="8" s="1"/>
  <c r="BA213" i="8" a="1"/>
  <c r="BA213" i="8"/>
  <c r="BA214" i="8" a="1"/>
  <c r="BA214" i="8" s="1"/>
  <c r="BA215" i="8" a="1"/>
  <c r="BA215" i="8" s="1"/>
  <c r="BA216" i="8" a="1"/>
  <c r="BA216" i="8" s="1"/>
  <c r="BA217" i="8" a="1"/>
  <c r="BA217" i="8" s="1"/>
  <c r="BA218" i="8" a="1"/>
  <c r="BA218" i="8" s="1"/>
  <c r="BA219" i="8" a="1"/>
  <c r="BA219" i="8" s="1"/>
  <c r="BA220" i="8" a="1"/>
  <c r="BA220" i="8" s="1"/>
  <c r="BA221" i="8" a="1"/>
  <c r="BA221" i="8"/>
  <c r="BA222" i="8" a="1"/>
  <c r="BA222" i="8" s="1"/>
  <c r="BA223" i="8" a="1"/>
  <c r="BA223" i="8" s="1"/>
  <c r="BA224" i="8" a="1"/>
  <c r="BA224" i="8" s="1"/>
  <c r="BA225" i="8" a="1"/>
  <c r="BA225" i="8" s="1"/>
  <c r="BA226" i="8" a="1"/>
  <c r="BA226" i="8" s="1"/>
  <c r="BA227" i="8" a="1"/>
  <c r="BA227" i="8" s="1"/>
  <c r="BA228" i="8" a="1"/>
  <c r="BA228" i="8" s="1"/>
  <c r="BA229" i="8" a="1"/>
  <c r="BA229" i="8"/>
  <c r="BA230" i="8" a="1"/>
  <c r="BA230" i="8" s="1"/>
  <c r="BA231" i="8" a="1"/>
  <c r="BA231" i="8" s="1"/>
  <c r="BA232" i="8" a="1"/>
  <c r="BA232" i="8" s="1"/>
  <c r="BA233" i="8" a="1"/>
  <c r="BA233" i="8" s="1"/>
  <c r="BA234" i="8" a="1"/>
  <c r="BA234" i="8" s="1"/>
  <c r="BA235" i="8" a="1"/>
  <c r="BA235" i="8" s="1"/>
  <c r="BA236" i="8" a="1"/>
  <c r="BA236" i="8" s="1"/>
  <c r="BA237" i="8" a="1"/>
  <c r="BA237" i="8"/>
  <c r="BA238" i="8" a="1"/>
  <c r="BA238" i="8" s="1"/>
  <c r="BA239" i="8" a="1"/>
  <c r="BA239" i="8" s="1"/>
  <c r="BA240" i="8" a="1"/>
  <c r="BA240" i="8" s="1"/>
  <c r="BA241" i="8" a="1"/>
  <c r="BA241" i="8" s="1"/>
  <c r="BA242" i="8" a="1"/>
  <c r="BA242" i="8" s="1"/>
  <c r="BA243" i="8" a="1"/>
  <c r="BA243" i="8" s="1"/>
  <c r="BA244" i="8" a="1"/>
  <c r="BA244" i="8" s="1"/>
  <c r="BA245" i="8" a="1"/>
  <c r="BA245" i="8"/>
  <c r="BA246" i="8" a="1"/>
  <c r="BA246" i="8" s="1"/>
  <c r="BA247" i="8" a="1"/>
  <c r="BA247" i="8" s="1"/>
  <c r="BA248" i="8" a="1"/>
  <c r="BA248" i="8" s="1"/>
  <c r="BA249" i="8" a="1"/>
  <c r="BA249" i="8" s="1"/>
  <c r="BA250" i="8" a="1"/>
  <c r="BA250" i="8" s="1"/>
  <c r="BA251" i="8" a="1"/>
  <c r="BA251" i="8" s="1"/>
  <c r="BA252" i="8" a="1"/>
  <c r="BA252" i="8" s="1"/>
  <c r="BA253" i="8" a="1"/>
  <c r="BA253" i="8"/>
  <c r="BA254" i="8" a="1"/>
  <c r="BA254" i="8" s="1"/>
  <c r="BA255" i="8" a="1"/>
  <c r="BA255" i="8" s="1"/>
  <c r="BA256" i="8" a="1"/>
  <c r="BA256" i="8" s="1"/>
  <c r="BA257" i="8" a="1"/>
  <c r="BA257" i="8" s="1"/>
  <c r="BA258" i="8" a="1"/>
  <c r="BA258" i="8" s="1"/>
  <c r="BA259" i="8" a="1"/>
  <c r="BA259" i="8" s="1"/>
  <c r="BA260" i="8" a="1"/>
  <c r="BA260" i="8" s="1"/>
  <c r="BA261" i="8" a="1"/>
  <c r="BA261" i="8"/>
  <c r="BA262" i="8" a="1"/>
  <c r="BA262" i="8" s="1"/>
  <c r="BA263" i="8" a="1"/>
  <c r="BA263" i="8" s="1"/>
  <c r="BA264" i="8" a="1"/>
  <c r="BA264" i="8" s="1"/>
  <c r="BA265" i="8" a="1"/>
  <c r="BA265" i="8" s="1"/>
  <c r="BA266" i="8" a="1"/>
  <c r="BA266" i="8" s="1"/>
  <c r="BA267" i="8" a="1"/>
  <c r="BA267" i="8" s="1"/>
  <c r="BA268" i="8" a="1"/>
  <c r="BA268" i="8" s="1"/>
  <c r="BA269" i="8" a="1"/>
  <c r="BA269" i="8"/>
  <c r="BA270" i="8" a="1"/>
  <c r="BA270" i="8" s="1"/>
  <c r="BA271" i="8" a="1"/>
  <c r="BA271" i="8" s="1"/>
  <c r="BA272" i="8" a="1"/>
  <c r="BA272" i="8" s="1"/>
  <c r="BA273" i="8" a="1"/>
  <c r="BA273" i="8" s="1"/>
  <c r="BA274" i="8" a="1"/>
  <c r="BA274" i="8" s="1"/>
  <c r="BA275" i="8" a="1"/>
  <c r="BA275" i="8" s="1"/>
  <c r="BA276" i="8" a="1"/>
  <c r="BA276" i="8" s="1"/>
  <c r="BA277" i="8" a="1"/>
  <c r="BA277" i="8"/>
  <c r="BA278" i="8" a="1"/>
  <c r="BA278" i="8" s="1"/>
  <c r="BA279" i="8" a="1"/>
  <c r="BA279" i="8" s="1"/>
  <c r="BA280" i="8" a="1"/>
  <c r="BA280" i="8" s="1"/>
  <c r="BA281" i="8" a="1"/>
  <c r="BA281" i="8" s="1"/>
  <c r="BA282" i="8" a="1"/>
  <c r="BA282" i="8" s="1"/>
  <c r="BA283" i="8" a="1"/>
  <c r="BA283" i="8" s="1"/>
  <c r="BA284" i="8" a="1"/>
  <c r="BA284" i="8" s="1"/>
  <c r="BA285" i="8" a="1"/>
  <c r="BA285" i="8"/>
  <c r="BA286" i="8" a="1"/>
  <c r="BA286" i="8" s="1"/>
  <c r="BA287" i="8" a="1"/>
  <c r="BA287" i="8" s="1"/>
  <c r="BA288" i="8" a="1"/>
  <c r="BA288" i="8" s="1"/>
  <c r="BA289" i="8" a="1"/>
  <c r="BA289" i="8" s="1"/>
  <c r="BA290" i="8" a="1"/>
  <c r="BA290" i="8" s="1"/>
  <c r="BA291" i="8" a="1"/>
  <c r="BA291" i="8" s="1"/>
  <c r="BA292" i="8" a="1"/>
  <c r="BA292" i="8" s="1"/>
  <c r="BA293" i="8" a="1"/>
  <c r="BA293" i="8"/>
  <c r="BA294" i="8" a="1"/>
  <c r="BA294" i="8" s="1"/>
  <c r="BA295" i="8" a="1"/>
  <c r="BA295" i="8" s="1"/>
  <c r="BA296" i="8" a="1"/>
  <c r="BA296" i="8" s="1"/>
  <c r="BA297" i="8" a="1"/>
  <c r="BA297" i="8" s="1"/>
  <c r="BA298" i="8" a="1"/>
  <c r="BA298" i="8" s="1"/>
  <c r="BA299" i="8" a="1"/>
  <c r="BA299" i="8" s="1"/>
  <c r="BA300" i="8" a="1"/>
  <c r="BA300" i="8" s="1"/>
  <c r="BA301" i="8" a="1"/>
  <c r="BA301" i="8"/>
  <c r="BA302" i="8" a="1"/>
  <c r="BA302" i="8" s="1"/>
  <c r="BA303" i="8" a="1"/>
  <c r="BA303" i="8"/>
  <c r="BA304" i="8" a="1"/>
  <c r="BA304" i="8" s="1"/>
  <c r="BA305" i="8" a="1"/>
  <c r="BA305" i="8"/>
  <c r="BA306" i="8" a="1"/>
  <c r="BA306" i="8" s="1"/>
  <c r="BA307" i="8" a="1"/>
  <c r="BA307" i="8"/>
  <c r="BA308" i="8" a="1"/>
  <c r="BA308" i="8" s="1"/>
  <c r="BA309" i="8" a="1"/>
  <c r="BA309" i="8"/>
  <c r="BA310" i="8" a="1"/>
  <c r="BA310" i="8" s="1"/>
  <c r="BA311" i="8" a="1"/>
  <c r="BA311" i="8"/>
  <c r="BA312" i="8" a="1"/>
  <c r="BA312" i="8" s="1"/>
  <c r="BA313" i="8" a="1"/>
  <c r="BA313" i="8"/>
  <c r="BA314" i="8" a="1"/>
  <c r="BA314" i="8" s="1"/>
  <c r="BA315" i="8" a="1"/>
  <c r="BA315" i="8"/>
  <c r="BA316" i="8" a="1"/>
  <c r="BA316" i="8" s="1"/>
  <c r="BA317" i="8" a="1"/>
  <c r="BA317" i="8"/>
  <c r="BA318" i="8" a="1"/>
  <c r="BA318" i="8" s="1"/>
  <c r="BA319" i="8" a="1"/>
  <c r="BA319" i="8"/>
  <c r="BA320" i="8" a="1"/>
  <c r="BA320" i="8" s="1"/>
  <c r="BA321" i="8" a="1"/>
  <c r="BA321" i="8"/>
  <c r="BA322" i="8" a="1"/>
  <c r="BA322" i="8" s="1"/>
  <c r="BA323" i="8" a="1"/>
  <c r="BA323" i="8"/>
  <c r="BA324" i="8" a="1"/>
  <c r="BA324" i="8" s="1"/>
  <c r="BA325" i="8" a="1"/>
  <c r="BA325" i="8"/>
  <c r="BA326" i="8" a="1"/>
  <c r="BA326" i="8" s="1"/>
  <c r="BA327" i="8" a="1"/>
  <c r="BA327" i="8"/>
  <c r="BA328" i="8" a="1"/>
  <c r="BA328" i="8" s="1"/>
  <c r="BA329" i="8" a="1"/>
  <c r="BA329" i="8"/>
  <c r="BA330" i="8" a="1"/>
  <c r="BA330" i="8" s="1"/>
  <c r="BA331" i="8" a="1"/>
  <c r="BA331" i="8" s="1"/>
  <c r="BA332" i="8" a="1"/>
  <c r="BA332" i="8" s="1"/>
  <c r="BA333" i="8" a="1"/>
  <c r="BA333" i="8" s="1"/>
  <c r="BA334" i="8" a="1"/>
  <c r="BA334" i="8" s="1"/>
  <c r="BA335" i="8" a="1"/>
  <c r="BA335" i="8" s="1"/>
  <c r="BA336" i="8" a="1"/>
  <c r="BA336" i="8" s="1"/>
  <c r="BA337" i="8" a="1"/>
  <c r="BA337" i="8" s="1"/>
  <c r="BA338" i="8" a="1"/>
  <c r="BA338" i="8" s="1"/>
  <c r="BA2" i="8" a="1"/>
  <c r="BA2" i="8" s="1"/>
  <c r="AU2" i="8" a="1"/>
  <c r="AU2" i="8" s="1"/>
  <c r="AU3" i="8" a="1"/>
  <c r="AU3" i="8" s="1"/>
  <c r="AU4" i="8" a="1"/>
  <c r="AU4" i="8"/>
  <c r="AU5" i="8" a="1"/>
  <c r="AU5" i="8" s="1"/>
  <c r="AU6" i="8" a="1"/>
  <c r="AU6" i="8"/>
  <c r="AU7" i="8" a="1"/>
  <c r="AU7" i="8" s="1"/>
  <c r="AU8" i="8" a="1"/>
  <c r="AU8" i="8" s="1"/>
  <c r="AU9" i="8" a="1"/>
  <c r="AU9" i="8" s="1"/>
  <c r="AU10" i="8" a="1"/>
  <c r="AU10" i="8"/>
  <c r="AU11" i="8" a="1"/>
  <c r="AU11" i="8" s="1"/>
  <c r="AU12" i="8" a="1"/>
  <c r="AU12" i="8"/>
  <c r="AU13" i="8" a="1"/>
  <c r="AU13" i="8" s="1"/>
  <c r="AU14" i="8" a="1"/>
  <c r="AU14" i="8"/>
  <c r="AU15" i="8" a="1"/>
  <c r="AU15" i="8" s="1"/>
  <c r="AU16" i="8" a="1"/>
  <c r="AU16" i="8" s="1"/>
  <c r="AU17" i="8" a="1"/>
  <c r="AU17" i="8" s="1"/>
  <c r="AU18" i="8" a="1"/>
  <c r="AU18" i="8"/>
  <c r="AU19" i="8" a="1"/>
  <c r="AU19" i="8" s="1"/>
  <c r="AU20" i="8" a="1"/>
  <c r="AU20" i="8"/>
  <c r="AU21" i="8" a="1"/>
  <c r="AU21" i="8" s="1"/>
  <c r="AU22" i="8" a="1"/>
  <c r="AU22" i="8"/>
  <c r="AU23" i="8" a="1"/>
  <c r="AU23" i="8" s="1"/>
  <c r="AU24" i="8" a="1"/>
  <c r="AU24" i="8" s="1"/>
  <c r="AU25" i="8" a="1"/>
  <c r="AU25" i="8" s="1"/>
  <c r="AU26" i="8" a="1"/>
  <c r="AU26" i="8"/>
  <c r="AU27" i="8" a="1"/>
  <c r="AU27" i="8" s="1"/>
  <c r="AU28" i="8" a="1"/>
  <c r="AU28" i="8"/>
  <c r="AU29" i="8" a="1"/>
  <c r="AU29" i="8" s="1"/>
  <c r="AU30" i="8" a="1"/>
  <c r="AU30" i="8"/>
  <c r="AU31" i="8" a="1"/>
  <c r="AU31" i="8" s="1"/>
  <c r="AU32" i="8" a="1"/>
  <c r="AU32" i="8" s="1"/>
  <c r="AU33" i="8" a="1"/>
  <c r="AU33" i="8" s="1"/>
  <c r="AU34" i="8" a="1"/>
  <c r="AU34" i="8"/>
  <c r="AU35" i="8" a="1"/>
  <c r="AU35" i="8" s="1"/>
  <c r="AU36" i="8" a="1"/>
  <c r="AU36" i="8" s="1"/>
  <c r="AU37" i="8" a="1"/>
  <c r="AU37" i="8" s="1"/>
  <c r="AU38" i="8" a="1"/>
  <c r="AU38" i="8"/>
  <c r="AU39" i="8" a="1"/>
  <c r="AU39" i="8" s="1"/>
  <c r="AU40" i="8" a="1"/>
  <c r="AU40" i="8" s="1"/>
  <c r="AU41" i="8" a="1"/>
  <c r="AU41" i="8" s="1"/>
  <c r="AU42" i="8" a="1"/>
  <c r="AU42" i="8"/>
  <c r="AU43" i="8" a="1"/>
  <c r="AU43" i="8" s="1"/>
  <c r="AU44" i="8" a="1"/>
  <c r="AU44" i="8"/>
  <c r="AU45" i="8" a="1"/>
  <c r="AU45" i="8" s="1"/>
  <c r="AU46" i="8" a="1"/>
  <c r="AU46" i="8"/>
  <c r="AU47" i="8" a="1"/>
  <c r="AU47" i="8" s="1"/>
  <c r="AU48" i="8" a="1"/>
  <c r="AU48" i="8" s="1"/>
  <c r="AU49" i="8" a="1"/>
  <c r="AU49" i="8" s="1"/>
  <c r="AU50" i="8" a="1"/>
  <c r="AU50" i="8"/>
  <c r="AU51" i="8" a="1"/>
  <c r="AU51" i="8" s="1"/>
  <c r="AU52" i="8" a="1"/>
  <c r="AU52" i="8"/>
  <c r="AU53" i="8" a="1"/>
  <c r="AU53" i="8" s="1"/>
  <c r="AU54" i="8" a="1"/>
  <c r="AU54" i="8"/>
  <c r="AU55" i="8" a="1"/>
  <c r="AU55" i="8" s="1"/>
  <c r="AU56" i="8" a="1"/>
  <c r="AU56" i="8" s="1"/>
  <c r="AU57" i="8" a="1"/>
  <c r="AU57" i="8" s="1"/>
  <c r="AU58" i="8" a="1"/>
  <c r="AU58" i="8"/>
  <c r="AU59" i="8" a="1"/>
  <c r="AU59" i="8" s="1"/>
  <c r="AU60" i="8" a="1"/>
  <c r="AU60" i="8"/>
  <c r="AU61" i="8" a="1"/>
  <c r="AU61" i="8" s="1"/>
  <c r="AU62" i="8" a="1"/>
  <c r="AU62" i="8"/>
  <c r="AU63" i="8" a="1"/>
  <c r="AU63" i="8" s="1"/>
  <c r="AU64" i="8" a="1"/>
  <c r="AU64" i="8" s="1"/>
  <c r="AU65" i="8" a="1"/>
  <c r="AU65" i="8" s="1"/>
  <c r="AU66" i="8" a="1"/>
  <c r="AU66" i="8"/>
  <c r="AU67" i="8" a="1"/>
  <c r="AU67" i="8" s="1"/>
  <c r="AU68" i="8" a="1"/>
  <c r="AU68" i="8"/>
  <c r="AU69" i="8" a="1"/>
  <c r="AU69" i="8" s="1"/>
  <c r="AU70" i="8" a="1"/>
  <c r="AU70" i="8"/>
  <c r="AU71" i="8" a="1"/>
  <c r="AU71" i="8" s="1"/>
  <c r="AU72" i="8" a="1"/>
  <c r="AU72" i="8" s="1"/>
  <c r="AU73" i="8" a="1"/>
  <c r="AU73" i="8" s="1"/>
  <c r="AU74" i="8" a="1"/>
  <c r="AU74" i="8"/>
  <c r="AU75" i="8" a="1"/>
  <c r="AU75" i="8" s="1"/>
  <c r="AU76" i="8" a="1"/>
  <c r="AU76" i="8"/>
  <c r="AU77" i="8" a="1"/>
  <c r="AU77" i="8" s="1"/>
  <c r="AU78" i="8" a="1"/>
  <c r="AU78" i="8"/>
  <c r="AU79" i="8" a="1"/>
  <c r="AU79" i="8" s="1"/>
  <c r="AU80" i="8" a="1"/>
  <c r="AU80" i="8" s="1"/>
  <c r="AU81" i="8" a="1"/>
  <c r="AU81" i="8" s="1"/>
  <c r="AU82" i="8" a="1"/>
  <c r="AU82" i="8" s="1"/>
  <c r="AU83" i="8" a="1"/>
  <c r="AU83" i="8" s="1"/>
  <c r="AU84" i="8" a="1"/>
  <c r="AU84" i="8" s="1"/>
  <c r="AU85" i="8" a="1"/>
  <c r="AU85" i="8" s="1"/>
  <c r="AU86" i="8" a="1"/>
  <c r="AU86" i="8"/>
  <c r="AU87" i="8" a="1"/>
  <c r="AU87" i="8" s="1"/>
  <c r="AU88" i="8" a="1"/>
  <c r="AU88" i="8" s="1"/>
  <c r="AU89" i="8" a="1"/>
  <c r="AU89" i="8" s="1"/>
  <c r="AU90" i="8" a="1"/>
  <c r="AU90" i="8" s="1"/>
  <c r="AU91" i="8" a="1"/>
  <c r="AU91" i="8" s="1"/>
  <c r="AU92" i="8" a="1"/>
  <c r="AU92" i="8" s="1"/>
  <c r="AU93" i="8" a="1"/>
  <c r="AU93" i="8" s="1"/>
  <c r="AU94" i="8" a="1"/>
  <c r="AU94" i="8"/>
  <c r="AU95" i="8" a="1"/>
  <c r="AU95" i="8" s="1"/>
  <c r="AU96" i="8" a="1"/>
  <c r="AU96" i="8" s="1"/>
  <c r="AU97" i="8" a="1"/>
  <c r="AU97" i="8" s="1"/>
  <c r="AU98" i="8" a="1"/>
  <c r="AU98" i="8" s="1"/>
  <c r="AU99" i="8" a="1"/>
  <c r="AU99" i="8" s="1"/>
  <c r="AU100" i="8" a="1"/>
  <c r="AU100" i="8"/>
  <c r="AU101" i="8" a="1"/>
  <c r="AU101" i="8" s="1"/>
  <c r="AU102" i="8" a="1"/>
  <c r="AU102" i="8"/>
  <c r="AU103" i="8" a="1"/>
  <c r="AU103" i="8" s="1"/>
  <c r="AU104" i="8" a="1"/>
  <c r="AU104" i="8" s="1"/>
  <c r="AU105" i="8" a="1"/>
  <c r="AU105" i="8" s="1"/>
  <c r="AU106" i="8" a="1"/>
  <c r="AU106" i="8"/>
  <c r="AU107" i="8" a="1"/>
  <c r="AU107" i="8" s="1"/>
  <c r="AU108" i="8" a="1"/>
  <c r="AU108" i="8" s="1"/>
  <c r="AU109" i="8" a="1"/>
  <c r="AU109" i="8" s="1"/>
  <c r="AU110" i="8" a="1"/>
  <c r="AU110" i="8"/>
  <c r="AU111" i="8" a="1"/>
  <c r="AU111" i="8" s="1"/>
  <c r="AU112" i="8" a="1"/>
  <c r="AU112" i="8" s="1"/>
  <c r="AU113" i="8" a="1"/>
  <c r="AU113" i="8" s="1"/>
  <c r="AU114" i="8" a="1"/>
  <c r="AU114" i="8" s="1"/>
  <c r="AU115" i="8" a="1"/>
  <c r="AU115" i="8" s="1"/>
  <c r="AU116" i="8" a="1"/>
  <c r="AU116" i="8" s="1"/>
  <c r="AU117" i="8" a="1"/>
  <c r="AU117" i="8" s="1"/>
  <c r="AU118" i="8" a="1"/>
  <c r="AU118" i="8"/>
  <c r="AU119" i="8" a="1"/>
  <c r="AU119" i="8" s="1"/>
  <c r="AU120" i="8" a="1"/>
  <c r="AU120" i="8" s="1"/>
  <c r="AU121" i="8" a="1"/>
  <c r="AU121" i="8" s="1"/>
  <c r="AU122" i="8" a="1"/>
  <c r="AU122" i="8" s="1"/>
  <c r="AU123" i="8" a="1"/>
  <c r="AU123" i="8" s="1"/>
  <c r="AU124" i="8" a="1"/>
  <c r="AU124" i="8" s="1"/>
  <c r="AU125" i="8" a="1"/>
  <c r="AU125" i="8" s="1"/>
  <c r="AU126" i="8" a="1"/>
  <c r="AU126" i="8"/>
  <c r="AU127" i="8" a="1"/>
  <c r="AU127" i="8" s="1"/>
  <c r="AU128" i="8" a="1"/>
  <c r="AU128" i="8" s="1"/>
  <c r="AU129" i="8" a="1"/>
  <c r="AU129" i="8" s="1"/>
  <c r="AU130" i="8" a="1"/>
  <c r="AU130" i="8" s="1"/>
  <c r="AU131" i="8" a="1"/>
  <c r="AU131" i="8" s="1"/>
  <c r="AU132" i="8" a="1"/>
  <c r="AU132" i="8"/>
  <c r="AU133" i="8" a="1"/>
  <c r="AU133" i="8" s="1"/>
  <c r="AU134" i="8" a="1"/>
  <c r="AU134" i="8"/>
  <c r="AU135" i="8" a="1"/>
  <c r="AU135" i="8" s="1"/>
  <c r="AU136" i="8" a="1"/>
  <c r="AU136" i="8" s="1"/>
  <c r="AU137" i="8" a="1"/>
  <c r="AU137" i="8" s="1"/>
  <c r="AU138" i="8" a="1"/>
  <c r="AU138" i="8"/>
  <c r="AU139" i="8" a="1"/>
  <c r="AU139" i="8" s="1"/>
  <c r="AU140" i="8" a="1"/>
  <c r="AU140" i="8" s="1"/>
  <c r="AU141" i="8" a="1"/>
  <c r="AU141" i="8" s="1"/>
  <c r="AU142" i="8" a="1"/>
  <c r="AU142" i="8"/>
  <c r="AU143" i="8" a="1"/>
  <c r="AU143" i="8" s="1"/>
  <c r="AU144" i="8" a="1"/>
  <c r="AU144" i="8" s="1"/>
  <c r="AU145" i="8" a="1"/>
  <c r="AU145" i="8" s="1"/>
  <c r="AU146" i="8" a="1"/>
  <c r="AU146" i="8" s="1"/>
  <c r="AU147" i="8" a="1"/>
  <c r="AU147" i="8" s="1"/>
  <c r="AU148" i="8" a="1"/>
  <c r="AU148" i="8" s="1"/>
  <c r="AU149" i="8" a="1"/>
  <c r="AU149" i="8" s="1"/>
  <c r="AU150" i="8" a="1"/>
  <c r="AU150" i="8"/>
  <c r="AU151" i="8" a="1"/>
  <c r="AU151" i="8" s="1"/>
  <c r="AU152" i="8" a="1"/>
  <c r="AU152" i="8" s="1"/>
  <c r="AU153" i="8" a="1"/>
  <c r="AU153" i="8" s="1"/>
  <c r="AU154" i="8" a="1"/>
  <c r="AU154" i="8" s="1"/>
  <c r="AU155" i="8" a="1"/>
  <c r="AU155" i="8" s="1"/>
  <c r="AU156" i="8" a="1"/>
  <c r="AU156" i="8" s="1"/>
  <c r="AU157" i="8" a="1"/>
  <c r="AU157" i="8" s="1"/>
  <c r="AU158" i="8" a="1"/>
  <c r="AU158" i="8"/>
  <c r="AU159" i="8" a="1"/>
  <c r="AU159" i="8" s="1"/>
  <c r="AU160" i="8" a="1"/>
  <c r="AU160" i="8" s="1"/>
  <c r="AU161" i="8" a="1"/>
  <c r="AU161" i="8" s="1"/>
  <c r="AU162" i="8" a="1"/>
  <c r="AU162" i="8" s="1"/>
  <c r="AU163" i="8" a="1"/>
  <c r="AU163" i="8" s="1"/>
  <c r="AU164" i="8" a="1"/>
  <c r="AU164" i="8"/>
  <c r="AU165" i="8" a="1"/>
  <c r="AU165" i="8" s="1"/>
  <c r="AU166" i="8" a="1"/>
  <c r="AU166" i="8"/>
  <c r="AU167" i="8" a="1"/>
  <c r="AU167" i="8" s="1"/>
  <c r="AU168" i="8" a="1"/>
  <c r="AU168" i="8" s="1"/>
  <c r="AU169" i="8" a="1"/>
  <c r="AU169" i="8" s="1"/>
  <c r="AU170" i="8" a="1"/>
  <c r="AU170" i="8"/>
  <c r="AU171" i="8" a="1"/>
  <c r="AU171" i="8" s="1"/>
  <c r="AU172" i="8" a="1"/>
  <c r="AU172" i="8" s="1"/>
  <c r="AU173" i="8" a="1"/>
  <c r="AU173" i="8" s="1"/>
  <c r="AU174" i="8" a="1"/>
  <c r="AU174" i="8" s="1"/>
  <c r="AU175" i="8" a="1"/>
  <c r="AU175" i="8" s="1"/>
  <c r="AU176" i="8" a="1"/>
  <c r="AU176" i="8" s="1"/>
  <c r="AU177" i="8" a="1"/>
  <c r="AU177" i="8" s="1"/>
  <c r="AU178" i="8" a="1"/>
  <c r="AU178" i="8"/>
  <c r="AU179" i="8" a="1"/>
  <c r="AU179" i="8" s="1"/>
  <c r="AU180" i="8" a="1"/>
  <c r="AU180" i="8" s="1"/>
  <c r="AU181" i="8" a="1"/>
  <c r="AU181" i="8" s="1"/>
  <c r="AU182" i="8" a="1"/>
  <c r="AU182" i="8" s="1"/>
  <c r="AU183" i="8" a="1"/>
  <c r="AU183" i="8" s="1"/>
  <c r="AU184" i="8" a="1"/>
  <c r="AU184" i="8" s="1"/>
  <c r="AU185" i="8" a="1"/>
  <c r="AU185" i="8" s="1"/>
  <c r="AU186" i="8" a="1"/>
  <c r="AU186" i="8"/>
  <c r="AU187" i="8" a="1"/>
  <c r="AU187" i="8" s="1"/>
  <c r="AU188" i="8" a="1"/>
  <c r="AU188" i="8" s="1"/>
  <c r="AU189" i="8" a="1"/>
  <c r="AU189" i="8" s="1"/>
  <c r="AU190" i="8" a="1"/>
  <c r="AU190" i="8" s="1"/>
  <c r="AU191" i="8" a="1"/>
  <c r="AU191" i="8" s="1"/>
  <c r="AU192" i="8" a="1"/>
  <c r="AU192" i="8" s="1"/>
  <c r="AU193" i="8" a="1"/>
  <c r="AU193" i="8" s="1"/>
  <c r="AU194" i="8" a="1"/>
  <c r="AU194" i="8"/>
  <c r="AU195" i="8" a="1"/>
  <c r="AU195" i="8" s="1"/>
  <c r="AU196" i="8" a="1"/>
  <c r="AU196" i="8" s="1"/>
  <c r="AU197" i="8" a="1"/>
  <c r="AU197" i="8" s="1"/>
  <c r="AU198" i="8" a="1"/>
  <c r="AU198" i="8" s="1"/>
  <c r="AU199" i="8" a="1"/>
  <c r="AU199" i="8" s="1"/>
  <c r="AU200" i="8" a="1"/>
  <c r="AU200" i="8" s="1"/>
  <c r="AU201" i="8" a="1"/>
  <c r="AU201" i="8" s="1"/>
  <c r="AU202" i="8" a="1"/>
  <c r="AU202" i="8"/>
  <c r="AU203" i="8" a="1"/>
  <c r="AU203" i="8" s="1"/>
  <c r="AU204" i="8" a="1"/>
  <c r="AU204" i="8" s="1"/>
  <c r="AU205" i="8" a="1"/>
  <c r="AU205" i="8" s="1"/>
  <c r="AU206" i="8" a="1"/>
  <c r="AU206" i="8" s="1"/>
  <c r="AU207" i="8" a="1"/>
  <c r="AU207" i="8" s="1"/>
  <c r="AU208" i="8" a="1"/>
  <c r="AU208" i="8" s="1"/>
  <c r="AU209" i="8" a="1"/>
  <c r="AU209" i="8" s="1"/>
  <c r="AU210" i="8" a="1"/>
  <c r="AU210" i="8"/>
  <c r="AU211" i="8" a="1"/>
  <c r="AU211" i="8" s="1"/>
  <c r="AU212" i="8" a="1"/>
  <c r="AU212" i="8" s="1"/>
  <c r="AU213" i="8" a="1"/>
  <c r="AU213" i="8" s="1"/>
  <c r="AU214" i="8" a="1"/>
  <c r="AU214" i="8" s="1"/>
  <c r="AU215" i="8" a="1"/>
  <c r="AU215" i="8" s="1"/>
  <c r="AU216" i="8" a="1"/>
  <c r="AU216" i="8" s="1"/>
  <c r="AU217" i="8" a="1"/>
  <c r="AU217" i="8" s="1"/>
  <c r="AU218" i="8" a="1"/>
  <c r="AU218" i="8"/>
  <c r="AU219" i="8" a="1"/>
  <c r="AU219" i="8" s="1"/>
  <c r="AU220" i="8" a="1"/>
  <c r="AU220" i="8" s="1"/>
  <c r="AU221" i="8" a="1"/>
  <c r="AU221" i="8" s="1"/>
  <c r="AU222" i="8" a="1"/>
  <c r="AU222" i="8" s="1"/>
  <c r="AU223" i="8" a="1"/>
  <c r="AU223" i="8" s="1"/>
  <c r="AU224" i="8" a="1"/>
  <c r="AU224" i="8" s="1"/>
  <c r="AU225" i="8" a="1"/>
  <c r="AU225" i="8" s="1"/>
  <c r="AU226" i="8" a="1"/>
  <c r="AU226" i="8"/>
  <c r="AU227" i="8" a="1"/>
  <c r="AU227" i="8" s="1"/>
  <c r="AU228" i="8" a="1"/>
  <c r="AU228" i="8" s="1"/>
  <c r="AU229" i="8" a="1"/>
  <c r="AU229" i="8" s="1"/>
  <c r="AU230" i="8" a="1"/>
  <c r="AU230" i="8" s="1"/>
  <c r="AU231" i="8" a="1"/>
  <c r="AU231" i="8" s="1"/>
  <c r="AU232" i="8" a="1"/>
  <c r="AU232" i="8" s="1"/>
  <c r="AU233" i="8" a="1"/>
  <c r="AU233" i="8" s="1"/>
  <c r="AU234" i="8" a="1"/>
  <c r="AU234" i="8"/>
  <c r="AU235" i="8" a="1"/>
  <c r="AU235" i="8" s="1"/>
  <c r="AU236" i="8" a="1"/>
  <c r="AU236" i="8" s="1"/>
  <c r="AU237" i="8" a="1"/>
  <c r="AU237" i="8" s="1"/>
  <c r="AU238" i="8" a="1"/>
  <c r="AU238" i="8" s="1"/>
  <c r="AU239" i="8" a="1"/>
  <c r="AU239" i="8" s="1"/>
  <c r="AU240" i="8" a="1"/>
  <c r="AU240" i="8" s="1"/>
  <c r="AU241" i="8" a="1"/>
  <c r="AU241" i="8" s="1"/>
  <c r="AU242" i="8" a="1"/>
  <c r="AU242" i="8"/>
  <c r="AU243" i="8" a="1"/>
  <c r="AU243" i="8" s="1"/>
  <c r="AU244" i="8" a="1"/>
  <c r="AU244" i="8" s="1"/>
  <c r="AU245" i="8" a="1"/>
  <c r="AU245" i="8" s="1"/>
  <c r="AU246" i="8" a="1"/>
  <c r="AU246" i="8" s="1"/>
  <c r="AU247" i="8" a="1"/>
  <c r="AU247" i="8" s="1"/>
  <c r="AU248" i="8" a="1"/>
  <c r="AU248" i="8" s="1"/>
  <c r="AU249" i="8" a="1"/>
  <c r="AU249" i="8" s="1"/>
  <c r="AU250" i="8" a="1"/>
  <c r="AU250" i="8" s="1"/>
  <c r="AU251" i="8" a="1"/>
  <c r="AU251" i="8" s="1"/>
  <c r="AU252" i="8" a="1"/>
  <c r="AU252" i="8" s="1"/>
  <c r="AU253" i="8" a="1"/>
  <c r="AU253" i="8" s="1"/>
  <c r="AU254" i="8" a="1"/>
  <c r="AU254" i="8" s="1"/>
  <c r="AU255" i="8" a="1"/>
  <c r="AU255" i="8" s="1"/>
  <c r="AU256" i="8" a="1"/>
  <c r="AU256" i="8" s="1"/>
  <c r="AU257" i="8" a="1"/>
  <c r="AU257" i="8" s="1"/>
  <c r="AU258" i="8" a="1"/>
  <c r="AU258" i="8"/>
  <c r="AU259" i="8" a="1"/>
  <c r="AU259" i="8" s="1"/>
  <c r="AU260" i="8" a="1"/>
  <c r="AU260" i="8" s="1"/>
  <c r="AU261" i="8" a="1"/>
  <c r="AU261" i="8" s="1"/>
  <c r="AU262" i="8" a="1"/>
  <c r="AU262" i="8" s="1"/>
  <c r="AU263" i="8" a="1"/>
  <c r="AU263" i="8" s="1"/>
  <c r="AU264" i="8" a="1"/>
  <c r="AU264" i="8" s="1"/>
  <c r="AU265" i="8" a="1"/>
  <c r="AU265" i="8" s="1"/>
  <c r="AU266" i="8" a="1"/>
  <c r="AU266" i="8"/>
  <c r="AU267" i="8" a="1"/>
  <c r="AU267" i="8" s="1"/>
  <c r="AU268" i="8" a="1"/>
  <c r="AU268" i="8" s="1"/>
  <c r="AU269" i="8" a="1"/>
  <c r="AU269" i="8" s="1"/>
  <c r="AU270" i="8" a="1"/>
  <c r="AU270" i="8" s="1"/>
  <c r="AU271" i="8" a="1"/>
  <c r="AU271" i="8" s="1"/>
  <c r="AU272" i="8" a="1"/>
  <c r="AU272" i="8" s="1"/>
  <c r="AU273" i="8" a="1"/>
  <c r="AU273" i="8" s="1"/>
  <c r="AU274" i="8" a="1"/>
  <c r="AU274" i="8"/>
  <c r="AU275" i="8" a="1"/>
  <c r="AU275" i="8" s="1"/>
  <c r="AU276" i="8" a="1"/>
  <c r="AU276" i="8" s="1"/>
  <c r="AU277" i="8" a="1"/>
  <c r="AU277" i="8" s="1"/>
  <c r="AU278" i="8" a="1"/>
  <c r="AU278" i="8" s="1"/>
  <c r="AU279" i="8" a="1"/>
  <c r="AU279" i="8" s="1"/>
  <c r="AU280" i="8" a="1"/>
  <c r="AU280" i="8" s="1"/>
  <c r="AU281" i="8" a="1"/>
  <c r="AU281" i="8" s="1"/>
  <c r="AU282" i="8" a="1"/>
  <c r="AU282" i="8"/>
  <c r="AU283" i="8" a="1"/>
  <c r="AU283" i="8" s="1"/>
  <c r="AU284" i="8" a="1"/>
  <c r="AU284" i="8" s="1"/>
  <c r="AU285" i="8" a="1"/>
  <c r="AU285" i="8" s="1"/>
  <c r="AU286" i="8" a="1"/>
  <c r="AU286" i="8" s="1"/>
  <c r="AU287" i="8" a="1"/>
  <c r="AU287" i="8" s="1"/>
  <c r="AU288" i="8" a="1"/>
  <c r="AU288" i="8" s="1"/>
  <c r="AU289" i="8" a="1"/>
  <c r="AU289" i="8" s="1"/>
  <c r="AU290" i="8" a="1"/>
  <c r="AU290" i="8"/>
  <c r="AU291" i="8" a="1"/>
  <c r="AU291" i="8" s="1"/>
  <c r="AU292" i="8" a="1"/>
  <c r="AU292" i="8" s="1"/>
  <c r="AU293" i="8" a="1"/>
  <c r="AU293" i="8" s="1"/>
  <c r="AU294" i="8" a="1"/>
  <c r="AU294" i="8" s="1"/>
  <c r="AU295" i="8" a="1"/>
  <c r="AU295" i="8" s="1"/>
  <c r="AU296" i="8" a="1"/>
  <c r="AU296" i="8" s="1"/>
  <c r="AU297" i="8" a="1"/>
  <c r="AU297" i="8" s="1"/>
  <c r="AU298" i="8" a="1"/>
  <c r="AU298" i="8"/>
  <c r="AU299" i="8" a="1"/>
  <c r="AU299" i="8" s="1"/>
  <c r="AU300" i="8" a="1"/>
  <c r="AU300" i="8" s="1"/>
  <c r="AU301" i="8" a="1"/>
  <c r="AU301" i="8" s="1"/>
  <c r="AU302" i="8" a="1"/>
  <c r="AU302" i="8" s="1"/>
  <c r="AU303" i="8" a="1"/>
  <c r="AU303" i="8" s="1"/>
  <c r="AU304" i="8" a="1"/>
  <c r="AU304" i="8" s="1"/>
  <c r="AU305" i="8" a="1"/>
  <c r="AU305" i="8" s="1"/>
  <c r="AU306" i="8" a="1"/>
  <c r="AU306" i="8" s="1"/>
  <c r="AU307" i="8" a="1"/>
  <c r="AU307" i="8" s="1"/>
  <c r="AU308" i="8" a="1"/>
  <c r="AU308" i="8" s="1"/>
  <c r="AU309" i="8" a="1"/>
  <c r="AU309" i="8" s="1"/>
  <c r="AU310" i="8" a="1"/>
  <c r="AU310" i="8" s="1"/>
  <c r="AU311" i="8" a="1"/>
  <c r="AU311" i="8" s="1"/>
  <c r="AU312" i="8" a="1"/>
  <c r="AU312" i="8" s="1"/>
  <c r="AU313" i="8" a="1"/>
  <c r="AU313" i="8" s="1"/>
  <c r="AU314" i="8" a="1"/>
  <c r="AU314" i="8" s="1"/>
  <c r="AU315" i="8" a="1"/>
  <c r="AU315" i="8" s="1"/>
  <c r="AU316" i="8" a="1"/>
  <c r="AU316" i="8" s="1"/>
  <c r="AU317" i="8" a="1"/>
  <c r="AU317" i="8" s="1"/>
  <c r="AU318" i="8" a="1"/>
  <c r="AU318" i="8" s="1"/>
  <c r="AU319" i="8" a="1"/>
  <c r="AU319" i="8" s="1"/>
  <c r="AU320" i="8" a="1"/>
  <c r="AU320" i="8" s="1"/>
  <c r="AU321" i="8" a="1"/>
  <c r="AU321" i="8" s="1"/>
  <c r="AU322" i="8" a="1"/>
  <c r="AU322" i="8" s="1"/>
  <c r="AU323" i="8" a="1"/>
  <c r="AU323" i="8" s="1"/>
  <c r="AU324" i="8" a="1"/>
  <c r="AU324" i="8" s="1"/>
  <c r="AU325" i="8" a="1"/>
  <c r="AU325" i="8" s="1"/>
  <c r="AU326" i="8" a="1"/>
  <c r="AU326" i="8" s="1"/>
  <c r="AU327" i="8" a="1"/>
  <c r="AU327" i="8" s="1"/>
  <c r="AU328" i="8" a="1"/>
  <c r="AU328" i="8" s="1"/>
  <c r="AU329" i="8" a="1"/>
  <c r="AU329" i="8" s="1"/>
  <c r="AU330" i="8" a="1"/>
  <c r="AU330" i="8" s="1"/>
  <c r="AU331" i="8" a="1"/>
  <c r="AU331" i="8" s="1"/>
  <c r="AU332" i="8" a="1"/>
  <c r="AU332" i="8" s="1"/>
  <c r="AU333" i="8" a="1"/>
  <c r="AU333" i="8" s="1"/>
  <c r="AU334" i="8" a="1"/>
  <c r="AU334" i="8" s="1"/>
  <c r="AU335" i="8" a="1"/>
  <c r="AU335" i="8" s="1"/>
  <c r="AU336" i="8" a="1"/>
  <c r="AU336" i="8" s="1"/>
  <c r="AU337" i="8" a="1"/>
  <c r="AU337" i="8" s="1"/>
  <c r="AU338" i="8" a="1"/>
  <c r="AU338" i="8" s="1"/>
  <c r="AO3" i="8" a="1"/>
  <c r="AO3" i="8" s="1"/>
  <c r="AO4" i="8" a="1"/>
  <c r="AO4" i="8"/>
  <c r="AO5" i="8" a="1"/>
  <c r="AO5" i="8" s="1"/>
  <c r="AO6" i="8" a="1"/>
  <c r="AO6" i="8"/>
  <c r="AO7" i="8" a="1"/>
  <c r="AO7" i="8" s="1"/>
  <c r="AO8" i="8" a="1"/>
  <c r="AO8" i="8" s="1"/>
  <c r="AO9" i="8" a="1"/>
  <c r="AO9" i="8" s="1"/>
  <c r="AO10" i="8" a="1"/>
  <c r="AO10" i="8"/>
  <c r="AO11" i="8" a="1"/>
  <c r="AO11" i="8" s="1"/>
  <c r="AO12" i="8" a="1"/>
  <c r="AO12" i="8" s="1"/>
  <c r="AO13" i="8" a="1"/>
  <c r="AO13" i="8" s="1"/>
  <c r="AO14" i="8" a="1"/>
  <c r="AO14" i="8"/>
  <c r="AO15" i="8" a="1"/>
  <c r="AO15" i="8" s="1"/>
  <c r="AO16" i="8" a="1"/>
  <c r="AO16" i="8" s="1"/>
  <c r="AO17" i="8" a="1"/>
  <c r="AO17" i="8" s="1"/>
  <c r="AO18" i="8" a="1"/>
  <c r="AO18" i="8"/>
  <c r="AO19" i="8" a="1"/>
  <c r="AO19" i="8" s="1"/>
  <c r="AO20" i="8" a="1"/>
  <c r="AO20" i="8"/>
  <c r="AO21" i="8" a="1"/>
  <c r="AO21" i="8" s="1"/>
  <c r="AO22" i="8" a="1"/>
  <c r="AO22" i="8"/>
  <c r="AO23" i="8" a="1"/>
  <c r="AO23" i="8" s="1"/>
  <c r="AO24" i="8" a="1"/>
  <c r="AO24" i="8" s="1"/>
  <c r="AO25" i="8" a="1"/>
  <c r="AO25" i="8" s="1"/>
  <c r="AO26" i="8" a="1"/>
  <c r="AO26" i="8"/>
  <c r="AO27" i="8" a="1"/>
  <c r="AO27" i="8" s="1"/>
  <c r="AO28" i="8" a="1"/>
  <c r="AO28" i="8"/>
  <c r="AO29" i="8" a="1"/>
  <c r="AO29" i="8" s="1"/>
  <c r="AO30" i="8" a="1"/>
  <c r="AO30" i="8"/>
  <c r="AO31" i="8" a="1"/>
  <c r="AO31" i="8" s="1"/>
  <c r="AO32" i="8" a="1"/>
  <c r="AO32" i="8" s="1"/>
  <c r="AO33" i="8" a="1"/>
  <c r="AO33" i="8" s="1"/>
  <c r="AO34" i="8" a="1"/>
  <c r="AO34" i="8"/>
  <c r="AO35" i="8" a="1"/>
  <c r="AO35" i="8" s="1"/>
  <c r="AO36" i="8" a="1"/>
  <c r="AO36" i="8" s="1"/>
  <c r="AO37" i="8" a="1"/>
  <c r="AO37" i="8" s="1"/>
  <c r="AO38" i="8" a="1"/>
  <c r="AO38" i="8"/>
  <c r="AO39" i="8" a="1"/>
  <c r="AO39" i="8" s="1"/>
  <c r="AO40" i="8" a="1"/>
  <c r="AO40" i="8" s="1"/>
  <c r="AO41" i="8" a="1"/>
  <c r="AO41" i="8" s="1"/>
  <c r="AO42" i="8" a="1"/>
  <c r="AO42" i="8"/>
  <c r="AO43" i="8" a="1"/>
  <c r="AO43" i="8" s="1"/>
  <c r="AO44" i="8" a="1"/>
  <c r="AO44" i="8"/>
  <c r="AO45" i="8" a="1"/>
  <c r="AO45" i="8" s="1"/>
  <c r="AO46" i="8" a="1"/>
  <c r="AO46" i="8"/>
  <c r="AO47" i="8" a="1"/>
  <c r="AO47" i="8" s="1"/>
  <c r="AO48" i="8" a="1"/>
  <c r="AO48" i="8" s="1"/>
  <c r="AO49" i="8" a="1"/>
  <c r="AO49" i="8" s="1"/>
  <c r="AO50" i="8" a="1"/>
  <c r="AO50" i="8"/>
  <c r="AO51" i="8" a="1"/>
  <c r="AO51" i="8" s="1"/>
  <c r="AO52" i="8" a="1"/>
  <c r="AO52" i="8" s="1"/>
  <c r="AO53" i="8" a="1"/>
  <c r="AO53" i="8" s="1"/>
  <c r="AO54" i="8" a="1"/>
  <c r="AO54" i="8"/>
  <c r="AO55" i="8" a="1"/>
  <c r="AO55" i="8" s="1"/>
  <c r="AO56" i="8" a="1"/>
  <c r="AO56" i="8" s="1"/>
  <c r="AO57" i="8" a="1"/>
  <c r="AO57" i="8" s="1"/>
  <c r="AO58" i="8" a="1"/>
  <c r="AO58" i="8"/>
  <c r="AO59" i="8" a="1"/>
  <c r="AO59" i="8" s="1"/>
  <c r="AO60" i="8" a="1"/>
  <c r="AO60" i="8" s="1"/>
  <c r="AO61" i="8" a="1"/>
  <c r="AO61" i="8" s="1"/>
  <c r="AO62" i="8" a="1"/>
  <c r="AO62" i="8"/>
  <c r="AO63" i="8" a="1"/>
  <c r="AO63" i="8" s="1"/>
  <c r="AO64" i="8" a="1"/>
  <c r="AO64" i="8" s="1"/>
  <c r="AO65" i="8" a="1"/>
  <c r="AO65" i="8" s="1"/>
  <c r="AO66" i="8" a="1"/>
  <c r="AO66" i="8"/>
  <c r="AO67" i="8" a="1"/>
  <c r="AO67" i="8" s="1"/>
  <c r="AO68" i="8" a="1"/>
  <c r="AO68" i="8"/>
  <c r="AO69" i="8" a="1"/>
  <c r="AO69" i="8" s="1"/>
  <c r="AO70" i="8" a="1"/>
  <c r="AO70" i="8"/>
  <c r="AO71" i="8" a="1"/>
  <c r="AO71" i="8" s="1"/>
  <c r="AO72" i="8" a="1"/>
  <c r="AO72" i="8" s="1"/>
  <c r="AO73" i="8" a="1"/>
  <c r="AO73" i="8" s="1"/>
  <c r="AO74" i="8" a="1"/>
  <c r="AO74" i="8"/>
  <c r="AO75" i="8" a="1"/>
  <c r="AO75" i="8" s="1"/>
  <c r="AO76" i="8" a="1"/>
  <c r="AO76" i="8" s="1"/>
  <c r="AO77" i="8" a="1"/>
  <c r="AO77" i="8" s="1"/>
  <c r="AO78" i="8" a="1"/>
  <c r="AO78" i="8"/>
  <c r="AO79" i="8" a="1"/>
  <c r="AO79" i="8" s="1"/>
  <c r="AO80" i="8" a="1"/>
  <c r="AO80" i="8" s="1"/>
  <c r="AO81" i="8" a="1"/>
  <c r="AO81" i="8" s="1"/>
  <c r="AO82" i="8" a="1"/>
  <c r="AO82" i="8" s="1"/>
  <c r="AO83" i="8" a="1"/>
  <c r="AO83" i="8" s="1"/>
  <c r="AO84" i="8" a="1"/>
  <c r="AO84" i="8" s="1"/>
  <c r="AO85" i="8" a="1"/>
  <c r="AO85" i="8" s="1"/>
  <c r="AO86" i="8" a="1"/>
  <c r="AO86" i="8"/>
  <c r="AO87" i="8" a="1"/>
  <c r="AO87" i="8" s="1"/>
  <c r="AO88" i="8" a="1"/>
  <c r="AO88" i="8" s="1"/>
  <c r="AO89" i="8" a="1"/>
  <c r="AO89" i="8" s="1"/>
  <c r="AO90" i="8" a="1"/>
  <c r="AO90" i="8" s="1"/>
  <c r="AO91" i="8" a="1"/>
  <c r="AO91" i="8" s="1"/>
  <c r="AO92" i="8" a="1"/>
  <c r="AO92" i="8"/>
  <c r="AO93" i="8" a="1"/>
  <c r="AO93" i="8" s="1"/>
  <c r="AO94" i="8" a="1"/>
  <c r="AO94" i="8"/>
  <c r="AO95" i="8" a="1"/>
  <c r="AO95" i="8" s="1"/>
  <c r="AO96" i="8" a="1"/>
  <c r="AO96" i="8" s="1"/>
  <c r="AO97" i="8" a="1"/>
  <c r="AO97" i="8" s="1"/>
  <c r="AO98" i="8" a="1"/>
  <c r="AO98" i="8"/>
  <c r="AO99" i="8" a="1"/>
  <c r="AO99" i="8" s="1"/>
  <c r="AO100" i="8" a="1"/>
  <c r="AO100" i="8"/>
  <c r="AO101" i="8" a="1"/>
  <c r="AO101" i="8" s="1"/>
  <c r="AO102" i="8" a="1"/>
  <c r="AO102" i="8"/>
  <c r="AO103" i="8" a="1"/>
  <c r="AO103" i="8" s="1"/>
  <c r="AO104" i="8" a="1"/>
  <c r="AO104" i="8" s="1"/>
  <c r="AO105" i="8" a="1"/>
  <c r="AO105" i="8" s="1"/>
  <c r="AO106" i="8" a="1"/>
  <c r="AO106" i="8"/>
  <c r="AO107" i="8" a="1"/>
  <c r="AO107" i="8" s="1"/>
  <c r="AO108" i="8" a="1"/>
  <c r="AO108" i="8" s="1"/>
  <c r="AO109" i="8" a="1"/>
  <c r="AO109" i="8" s="1"/>
  <c r="AO110" i="8" a="1"/>
  <c r="AO110" i="8"/>
  <c r="AO111" i="8" a="1"/>
  <c r="AO111" i="8" s="1"/>
  <c r="AO112" i="8" a="1"/>
  <c r="AO112" i="8" s="1"/>
  <c r="AO113" i="8" a="1"/>
  <c r="AO113" i="8" s="1"/>
  <c r="AO114" i="8" a="1"/>
  <c r="AO114" i="8" s="1"/>
  <c r="AO115" i="8" a="1"/>
  <c r="AO115" i="8" s="1"/>
  <c r="AO116" i="8" a="1"/>
  <c r="AO116" i="8" s="1"/>
  <c r="AO117" i="8" a="1"/>
  <c r="AO117" i="8" s="1"/>
  <c r="AO118" i="8" a="1"/>
  <c r="AO118" i="8"/>
  <c r="AO119" i="8" a="1"/>
  <c r="AO119" i="8" s="1"/>
  <c r="AO120" i="8" a="1"/>
  <c r="AO120" i="8" s="1"/>
  <c r="AO121" i="8" a="1"/>
  <c r="AO121" i="8" s="1"/>
  <c r="AO122" i="8" a="1"/>
  <c r="AO122" i="8" s="1"/>
  <c r="AO123" i="8" a="1"/>
  <c r="AO123" i="8" s="1"/>
  <c r="AO124" i="8" a="1"/>
  <c r="AO124" i="8"/>
  <c r="AO125" i="8" a="1"/>
  <c r="AO125" i="8" s="1"/>
  <c r="AO126" i="8" a="1"/>
  <c r="AO126" i="8"/>
  <c r="AO127" i="8" a="1"/>
  <c r="AO127" i="8" s="1"/>
  <c r="AO128" i="8" a="1"/>
  <c r="AO128" i="8" s="1"/>
  <c r="AO129" i="8" a="1"/>
  <c r="AO129" i="8" s="1"/>
  <c r="AO130" i="8" a="1"/>
  <c r="AO130" i="8"/>
  <c r="AO131" i="8" a="1"/>
  <c r="AO131" i="8" s="1"/>
  <c r="AO132" i="8" a="1"/>
  <c r="AO132" i="8"/>
  <c r="AO133" i="8" a="1"/>
  <c r="AO133" i="8" s="1"/>
  <c r="AO134" i="8" a="1"/>
  <c r="AO134" i="8"/>
  <c r="AO135" i="8" a="1"/>
  <c r="AO135" i="8" s="1"/>
  <c r="AO136" i="8" a="1"/>
  <c r="AO136" i="8" s="1"/>
  <c r="AO137" i="8" a="1"/>
  <c r="AO137" i="8" s="1"/>
  <c r="AO138" i="8" a="1"/>
  <c r="AO138" i="8"/>
  <c r="AO139" i="8" a="1"/>
  <c r="AO139" i="8" s="1"/>
  <c r="AO140" i="8" a="1"/>
  <c r="AO140" i="8" s="1"/>
  <c r="AO141" i="8" a="1"/>
  <c r="AO141" i="8" s="1"/>
  <c r="AO142" i="8" a="1"/>
  <c r="AO142" i="8"/>
  <c r="AO143" i="8" a="1"/>
  <c r="AO143" i="8" s="1"/>
  <c r="AO144" i="8" a="1"/>
  <c r="AO144" i="8" s="1"/>
  <c r="AO145" i="8" a="1"/>
  <c r="AO145" i="8" s="1"/>
  <c r="AO146" i="8" a="1"/>
  <c r="AO146" i="8" s="1"/>
  <c r="AO147" i="8" a="1"/>
  <c r="AO147" i="8" s="1"/>
  <c r="AO148" i="8" a="1"/>
  <c r="AO148" i="8" s="1"/>
  <c r="AO149" i="8" a="1"/>
  <c r="AO149" i="8" s="1"/>
  <c r="AO150" i="8" a="1"/>
  <c r="AO150" i="8"/>
  <c r="AO151" i="8" a="1"/>
  <c r="AO151" i="8" s="1"/>
  <c r="AO152" i="8" a="1"/>
  <c r="AO152" i="8" s="1"/>
  <c r="AO153" i="8" a="1"/>
  <c r="AO153" i="8" s="1"/>
  <c r="AO154" i="8" a="1"/>
  <c r="AO154" i="8" s="1"/>
  <c r="AO155" i="8" a="1"/>
  <c r="AO155" i="8" s="1"/>
  <c r="AO156" i="8" a="1"/>
  <c r="AO156" i="8"/>
  <c r="AO157" i="8" a="1"/>
  <c r="AO157" i="8" s="1"/>
  <c r="AO158" i="8" a="1"/>
  <c r="AO158" i="8"/>
  <c r="AO159" i="8" a="1"/>
  <c r="AO159" i="8" s="1"/>
  <c r="AO160" i="8" a="1"/>
  <c r="AO160" i="8" s="1"/>
  <c r="AO161" i="8" a="1"/>
  <c r="AO161" i="8" s="1"/>
  <c r="AO162" i="8" a="1"/>
  <c r="AO162" i="8"/>
  <c r="AO163" i="8" a="1"/>
  <c r="AO163" i="8" s="1"/>
  <c r="AO164" i="8" a="1"/>
  <c r="AO164" i="8"/>
  <c r="AO165" i="8" a="1"/>
  <c r="AO165" i="8" s="1"/>
  <c r="AO166" i="8" a="1"/>
  <c r="AO166" i="8"/>
  <c r="AO167" i="8" a="1"/>
  <c r="AO167" i="8" s="1"/>
  <c r="AO168" i="8" a="1"/>
  <c r="AO168" i="8" s="1"/>
  <c r="AO169" i="8" a="1"/>
  <c r="AO169" i="8" s="1"/>
  <c r="AO170" i="8" a="1"/>
  <c r="AO170" i="8"/>
  <c r="AO171" i="8" a="1"/>
  <c r="AO171" i="8" s="1"/>
  <c r="AO172" i="8" a="1"/>
  <c r="AO172" i="8" s="1"/>
  <c r="AO173" i="8" a="1"/>
  <c r="AO173" i="8" s="1"/>
  <c r="AO174" i="8" a="1"/>
  <c r="AO174" i="8" s="1"/>
  <c r="AO175" i="8" a="1"/>
  <c r="AO175" i="8" s="1"/>
  <c r="AO176" i="8" a="1"/>
  <c r="AO176" i="8"/>
  <c r="AO177" i="8" a="1"/>
  <c r="AO177" i="8" s="1"/>
  <c r="AO178" i="8" a="1"/>
  <c r="AO178" i="8"/>
  <c r="AO179" i="8" a="1"/>
  <c r="AO179" i="8" s="1"/>
  <c r="AO180" i="8" a="1"/>
  <c r="AO180" i="8" s="1"/>
  <c r="AO181" i="8" a="1"/>
  <c r="AO181" i="8" s="1"/>
  <c r="AO182" i="8" a="1"/>
  <c r="AO182" i="8" s="1"/>
  <c r="AO183" i="8" a="1"/>
  <c r="AO183" i="8" s="1"/>
  <c r="AO184" i="8" a="1"/>
  <c r="AO184" i="8"/>
  <c r="AO185" i="8" a="1"/>
  <c r="AO185" i="8" s="1"/>
  <c r="AO186" i="8" a="1"/>
  <c r="AO186" i="8"/>
  <c r="AO187" i="8" a="1"/>
  <c r="AO187" i="8" s="1"/>
  <c r="AO188" i="8" a="1"/>
  <c r="AO188" i="8" s="1"/>
  <c r="AO189" i="8" a="1"/>
  <c r="AO189" i="8" s="1"/>
  <c r="AO190" i="8" a="1"/>
  <c r="AO190" i="8" s="1"/>
  <c r="AO191" i="8" a="1"/>
  <c r="AO191" i="8" s="1"/>
  <c r="AO192" i="8" a="1"/>
  <c r="AO192" i="8"/>
  <c r="AO193" i="8" a="1"/>
  <c r="AO193" i="8" s="1"/>
  <c r="AO194" i="8" a="1"/>
  <c r="AO194" i="8"/>
  <c r="AO195" i="8" a="1"/>
  <c r="AO195" i="8" s="1"/>
  <c r="AO196" i="8" a="1"/>
  <c r="AO196" i="8" s="1"/>
  <c r="AO197" i="8" a="1"/>
  <c r="AO197" i="8" s="1"/>
  <c r="AO198" i="8" a="1"/>
  <c r="AO198" i="8" s="1"/>
  <c r="AO199" i="8" a="1"/>
  <c r="AO199" i="8" s="1"/>
  <c r="AO200" i="8" a="1"/>
  <c r="AO200" i="8"/>
  <c r="AO201" i="8" a="1"/>
  <c r="AO201" i="8" s="1"/>
  <c r="AO202" i="8" a="1"/>
  <c r="AO202" i="8"/>
  <c r="AO203" i="8" a="1"/>
  <c r="AO203" i="8" s="1"/>
  <c r="AO204" i="8" a="1"/>
  <c r="AO204" i="8" s="1"/>
  <c r="AO205" i="8" a="1"/>
  <c r="AO205" i="8" s="1"/>
  <c r="AO206" i="8" a="1"/>
  <c r="AO206" i="8" s="1"/>
  <c r="AO207" i="8" a="1"/>
  <c r="AO207" i="8" s="1"/>
  <c r="AO208" i="8" a="1"/>
  <c r="AO208" i="8"/>
  <c r="AO209" i="8" a="1"/>
  <c r="AO209" i="8" s="1"/>
  <c r="AO210" i="8" a="1"/>
  <c r="AO210" i="8"/>
  <c r="AO211" i="8" a="1"/>
  <c r="AO211" i="8" s="1"/>
  <c r="AO212" i="8" a="1"/>
  <c r="AO212" i="8" s="1"/>
  <c r="AO213" i="8" a="1"/>
  <c r="AO213" i="8" s="1"/>
  <c r="AO214" i="8" a="1"/>
  <c r="AO214" i="8" s="1"/>
  <c r="AO215" i="8" a="1"/>
  <c r="AO215" i="8" s="1"/>
  <c r="AO216" i="8" a="1"/>
  <c r="AO216" i="8"/>
  <c r="AO217" i="8" a="1"/>
  <c r="AO217" i="8" s="1"/>
  <c r="AO218" i="8" a="1"/>
  <c r="AO218" i="8"/>
  <c r="AO219" i="8" a="1"/>
  <c r="AO219" i="8" s="1"/>
  <c r="AO220" i="8" a="1"/>
  <c r="AO220" i="8" s="1"/>
  <c r="AO221" i="8" a="1"/>
  <c r="AO221" i="8" s="1"/>
  <c r="AO222" i="8" a="1"/>
  <c r="AO222" i="8" s="1"/>
  <c r="AO223" i="8" a="1"/>
  <c r="AO223" i="8" s="1"/>
  <c r="AO224" i="8" a="1"/>
  <c r="AO224" i="8"/>
  <c r="AO225" i="8" a="1"/>
  <c r="AO225" i="8" s="1"/>
  <c r="AO226" i="8" a="1"/>
  <c r="AO226" i="8"/>
  <c r="AO227" i="8" a="1"/>
  <c r="AO227" i="8" s="1"/>
  <c r="AO228" i="8" a="1"/>
  <c r="AO228" i="8" s="1"/>
  <c r="AO229" i="8" a="1"/>
  <c r="AO229" i="8" s="1"/>
  <c r="AO230" i="8" a="1"/>
  <c r="AO230" i="8" s="1"/>
  <c r="AO231" i="8" a="1"/>
  <c r="AO231" i="8" s="1"/>
  <c r="AO232" i="8" a="1"/>
  <c r="AO232" i="8" s="1"/>
  <c r="AO233" i="8" a="1"/>
  <c r="AO233" i="8" s="1"/>
  <c r="AO234" i="8" a="1"/>
  <c r="AO234" i="8"/>
  <c r="AO235" i="8" a="1"/>
  <c r="AO235" i="8" s="1"/>
  <c r="AO236" i="8" a="1"/>
  <c r="AO236" i="8" s="1"/>
  <c r="AO237" i="8" a="1"/>
  <c r="AO237" i="8" s="1"/>
  <c r="AO238" i="8" a="1"/>
  <c r="AO238" i="8" s="1"/>
  <c r="AO239" i="8" a="1"/>
  <c r="AO239" i="8" s="1"/>
  <c r="AO240" i="8" a="1"/>
  <c r="AO240" i="8" s="1"/>
  <c r="AO241" i="8" a="1"/>
  <c r="AO241" i="8" s="1"/>
  <c r="AO242" i="8" a="1"/>
  <c r="AO242" i="8"/>
  <c r="AO243" i="8" a="1"/>
  <c r="AO243" i="8" s="1"/>
  <c r="AO244" i="8" a="1"/>
  <c r="AO244" i="8" s="1"/>
  <c r="AO245" i="8" a="1"/>
  <c r="AO245" i="8" s="1"/>
  <c r="AO246" i="8" a="1"/>
  <c r="AO246" i="8" s="1"/>
  <c r="AO247" i="8" a="1"/>
  <c r="AO247" i="8" s="1"/>
  <c r="AO248" i="8" a="1"/>
  <c r="AO248" i="8"/>
  <c r="AO249" i="8" a="1"/>
  <c r="AO249" i="8" s="1"/>
  <c r="AO250" i="8" a="1"/>
  <c r="AO250" i="8"/>
  <c r="AO251" i="8" a="1"/>
  <c r="AO251" i="8" s="1"/>
  <c r="AO252" i="8" a="1"/>
  <c r="AO252" i="8" s="1"/>
  <c r="AO253" i="8" a="1"/>
  <c r="AO253" i="8" s="1"/>
  <c r="AO254" i="8" a="1"/>
  <c r="AO254" i="8" s="1"/>
  <c r="AO255" i="8" a="1"/>
  <c r="AO255" i="8" s="1"/>
  <c r="AO256" i="8" a="1"/>
  <c r="AO256" i="8"/>
  <c r="AO257" i="8" a="1"/>
  <c r="AO257" i="8" s="1"/>
  <c r="AO258" i="8" a="1"/>
  <c r="AO258" i="8"/>
  <c r="AO259" i="8" a="1"/>
  <c r="AO259" i="8" s="1"/>
  <c r="AO260" i="8" a="1"/>
  <c r="AO260" i="8" s="1"/>
  <c r="AO261" i="8" a="1"/>
  <c r="AO261" i="8" s="1"/>
  <c r="AO262" i="8" a="1"/>
  <c r="AO262" i="8" s="1"/>
  <c r="AO263" i="8" a="1"/>
  <c r="AO263" i="8" s="1"/>
  <c r="AO264" i="8" a="1"/>
  <c r="AO264" i="8"/>
  <c r="AO265" i="8" a="1"/>
  <c r="AO265" i="8" s="1"/>
  <c r="AO266" i="8" a="1"/>
  <c r="AO266" i="8"/>
  <c r="AO267" i="8" a="1"/>
  <c r="AO267" i="8" s="1"/>
  <c r="AO268" i="8" a="1"/>
  <c r="AO268" i="8" s="1"/>
  <c r="AO269" i="8" a="1"/>
  <c r="AO269" i="8" s="1"/>
  <c r="AO270" i="8" a="1"/>
  <c r="AO270" i="8" s="1"/>
  <c r="AO271" i="8" a="1"/>
  <c r="AO271" i="8" s="1"/>
  <c r="AO272" i="8" a="1"/>
  <c r="AO272" i="8"/>
  <c r="AO273" i="8" a="1"/>
  <c r="AO273" i="8" s="1"/>
  <c r="AO274" i="8" a="1"/>
  <c r="AO274" i="8"/>
  <c r="AO275" i="8" a="1"/>
  <c r="AO275" i="8" s="1"/>
  <c r="AO276" i="8" a="1"/>
  <c r="AO276" i="8" s="1"/>
  <c r="AO277" i="8" a="1"/>
  <c r="AO277" i="8" s="1"/>
  <c r="AO278" i="8" a="1"/>
  <c r="AO278" i="8" s="1"/>
  <c r="AO279" i="8" a="1"/>
  <c r="AO279" i="8" s="1"/>
  <c r="AO280" i="8" a="1"/>
  <c r="AO280" i="8" s="1"/>
  <c r="AO281" i="8" a="1"/>
  <c r="AO281" i="8" s="1"/>
  <c r="AO282" i="8" a="1"/>
  <c r="AO282" i="8"/>
  <c r="AO283" i="8" a="1"/>
  <c r="AO283" i="8" s="1"/>
  <c r="AO284" i="8" a="1"/>
  <c r="AO284" i="8" s="1"/>
  <c r="AO285" i="8" a="1"/>
  <c r="AO285" i="8" s="1"/>
  <c r="AO286" i="8" a="1"/>
  <c r="AO286" i="8" s="1"/>
  <c r="AO287" i="8" a="1"/>
  <c r="AO287" i="8" s="1"/>
  <c r="AO288" i="8" a="1"/>
  <c r="AO288" i="8"/>
  <c r="AO289" i="8" a="1"/>
  <c r="AO289" i="8" s="1"/>
  <c r="AO290" i="8" a="1"/>
  <c r="AO290" i="8"/>
  <c r="AO291" i="8" a="1"/>
  <c r="AO291" i="8" s="1"/>
  <c r="AO292" i="8" a="1"/>
  <c r="AO292" i="8" s="1"/>
  <c r="AO293" i="8" a="1"/>
  <c r="AO293" i="8" s="1"/>
  <c r="AO294" i="8" a="1"/>
  <c r="AO294" i="8" s="1"/>
  <c r="AO295" i="8" a="1"/>
  <c r="AO295" i="8" s="1"/>
  <c r="AO296" i="8" a="1"/>
  <c r="AO296" i="8"/>
  <c r="AO297" i="8" a="1"/>
  <c r="AO297" i="8" s="1"/>
  <c r="AO298" i="8" a="1"/>
  <c r="AO298" i="8"/>
  <c r="AO299" i="8" a="1"/>
  <c r="AO299" i="8" s="1"/>
  <c r="AO300" i="8" a="1"/>
  <c r="AO300" i="8" s="1"/>
  <c r="AO301" i="8" a="1"/>
  <c r="AO301" i="8"/>
  <c r="AO302" i="8" a="1"/>
  <c r="AO302" i="8" s="1"/>
  <c r="AO303" i="8" a="1"/>
  <c r="AO303" i="8" s="1"/>
  <c r="AO304" i="8" a="1"/>
  <c r="AO304" i="8" s="1"/>
  <c r="AO305" i="8" a="1"/>
  <c r="AO305" i="8" s="1"/>
  <c r="AO306" i="8" a="1"/>
  <c r="AO306" i="8" s="1"/>
  <c r="AO307" i="8" a="1"/>
  <c r="AO307" i="8" s="1"/>
  <c r="AO308" i="8" a="1"/>
  <c r="AO308" i="8" s="1"/>
  <c r="AO309" i="8" a="1"/>
  <c r="AO309" i="8" s="1"/>
  <c r="AO310" i="8" a="1"/>
  <c r="AO310" i="8" s="1"/>
  <c r="AO311" i="8" a="1"/>
  <c r="AO311" i="8" s="1"/>
  <c r="AO312" i="8" a="1"/>
  <c r="AO312" i="8" s="1"/>
  <c r="AO313" i="8" a="1"/>
  <c r="AO313" i="8" s="1"/>
  <c r="AO314" i="8" a="1"/>
  <c r="AO314" i="8" s="1"/>
  <c r="AO315" i="8" a="1"/>
  <c r="AO315" i="8" s="1"/>
  <c r="AO316" i="8" a="1"/>
  <c r="AO316" i="8" s="1"/>
  <c r="AO317" i="8" a="1"/>
  <c r="AO317" i="8" s="1"/>
  <c r="AO318" i="8" a="1"/>
  <c r="AO318" i="8" s="1"/>
  <c r="AO319" i="8" a="1"/>
  <c r="AO319" i="8" s="1"/>
  <c r="AO320" i="8" a="1"/>
  <c r="AO320" i="8" s="1"/>
  <c r="AO321" i="8" a="1"/>
  <c r="AO321" i="8" s="1"/>
  <c r="AO322" i="8" a="1"/>
  <c r="AO322" i="8" s="1"/>
  <c r="AO323" i="8" a="1"/>
  <c r="AO323" i="8" s="1"/>
  <c r="AO324" i="8" a="1"/>
  <c r="AO324" i="8" s="1"/>
  <c r="AO325" i="8" a="1"/>
  <c r="AO325" i="8" s="1"/>
  <c r="AO326" i="8" a="1"/>
  <c r="AO326" i="8" s="1"/>
  <c r="AO327" i="8" a="1"/>
  <c r="AO327" i="8" s="1"/>
  <c r="AO328" i="8" a="1"/>
  <c r="AO328" i="8" s="1"/>
  <c r="AO329" i="8" a="1"/>
  <c r="AO329" i="8" s="1"/>
  <c r="AO330" i="8" a="1"/>
  <c r="AO330" i="8" s="1"/>
  <c r="AO331" i="8" a="1"/>
  <c r="AO331" i="8" s="1"/>
  <c r="AO332" i="8" a="1"/>
  <c r="AO332" i="8" s="1"/>
  <c r="AO333" i="8" a="1"/>
  <c r="AO333" i="8" s="1"/>
  <c r="AO334" i="8" a="1"/>
  <c r="AO334" i="8" s="1"/>
  <c r="AO335" i="8" a="1"/>
  <c r="AO335" i="8" s="1"/>
  <c r="AO336" i="8" a="1"/>
  <c r="AO336" i="8" s="1"/>
  <c r="AO337" i="8" a="1"/>
  <c r="AO337" i="8" s="1"/>
  <c r="AO338" i="8" a="1"/>
  <c r="AO338" i="8" s="1"/>
  <c r="AO2" i="8" a="1"/>
  <c r="AO2" i="8"/>
  <c r="AF3" i="8" a="1"/>
  <c r="AF3" i="8" s="1"/>
  <c r="AF4" i="8" a="1"/>
  <c r="AF4" i="8"/>
  <c r="AF5" i="8" a="1"/>
  <c r="AF5" i="8" s="1"/>
  <c r="AF6" i="8" a="1"/>
  <c r="AF6" i="8"/>
  <c r="AF7" i="8" a="1"/>
  <c r="AF7" i="8" s="1"/>
  <c r="AF8" i="8" a="1"/>
  <c r="AF8" i="8" s="1"/>
  <c r="AF9" i="8" a="1"/>
  <c r="AF9" i="8" s="1"/>
  <c r="AF10" i="8" a="1"/>
  <c r="AF10" i="8"/>
  <c r="AF11" i="8" a="1"/>
  <c r="AF11" i="8" s="1"/>
  <c r="AF12" i="8" a="1"/>
  <c r="AF12" i="8"/>
  <c r="AF13" i="8" a="1"/>
  <c r="AF13" i="8" s="1"/>
  <c r="AF14" i="8" a="1"/>
  <c r="AF14" i="8"/>
  <c r="AF15" i="8" a="1"/>
  <c r="AF15" i="8" s="1"/>
  <c r="AF16" i="8" a="1"/>
  <c r="AF16" i="8" s="1"/>
  <c r="AF17" i="8" a="1"/>
  <c r="AF17" i="8" s="1"/>
  <c r="AF18" i="8" a="1"/>
  <c r="AF18" i="8"/>
  <c r="AF19" i="8" a="1"/>
  <c r="AF19" i="8" s="1"/>
  <c r="AF20" i="8" a="1"/>
  <c r="AF20" i="8" s="1"/>
  <c r="AF21" i="8" a="1"/>
  <c r="AF21" i="8" s="1"/>
  <c r="AF22" i="8" a="1"/>
  <c r="AF22" i="8"/>
  <c r="AF23" i="8" a="1"/>
  <c r="AF23" i="8" s="1"/>
  <c r="AF24" i="8" a="1"/>
  <c r="AF24" i="8" s="1"/>
  <c r="AF25" i="8" a="1"/>
  <c r="AF25" i="8" s="1"/>
  <c r="AF26" i="8" a="1"/>
  <c r="AF26" i="8"/>
  <c r="AF27" i="8" a="1"/>
  <c r="AF27" i="8" s="1"/>
  <c r="AF28" i="8" a="1"/>
  <c r="AF28" i="8"/>
  <c r="AF29" i="8" a="1"/>
  <c r="AF29" i="8" s="1"/>
  <c r="AF30" i="8" a="1"/>
  <c r="AF30" i="8"/>
  <c r="AF31" i="8" a="1"/>
  <c r="AF31" i="8" s="1"/>
  <c r="AF32" i="8" a="1"/>
  <c r="AF32" i="8" s="1"/>
  <c r="AF33" i="8" a="1"/>
  <c r="AF33" i="8" s="1"/>
  <c r="AF34" i="8" a="1"/>
  <c r="AF34" i="8"/>
  <c r="AF35" i="8" a="1"/>
  <c r="AF35" i="8" s="1"/>
  <c r="AF36" i="8" a="1"/>
  <c r="AF36" i="8"/>
  <c r="AF37" i="8" a="1"/>
  <c r="AF37" i="8" s="1"/>
  <c r="AF38" i="8" a="1"/>
  <c r="AF38" i="8"/>
  <c r="AF39" i="8" a="1"/>
  <c r="AF39" i="8" s="1"/>
  <c r="AF40" i="8" a="1"/>
  <c r="AF40" i="8" s="1"/>
  <c r="AF41" i="8" a="1"/>
  <c r="AF41" i="8" s="1"/>
  <c r="AF42" i="8" a="1"/>
  <c r="AF42" i="8"/>
  <c r="AF43" i="8" a="1"/>
  <c r="AF43" i="8" s="1"/>
  <c r="AF44" i="8" a="1"/>
  <c r="AF44" i="8"/>
  <c r="AF45" i="8" a="1"/>
  <c r="AF45" i="8" s="1"/>
  <c r="AF46" i="8" a="1"/>
  <c r="AF46" i="8"/>
  <c r="AF47" i="8" a="1"/>
  <c r="AF47" i="8" s="1"/>
  <c r="AF48" i="8" a="1"/>
  <c r="AF48" i="8" s="1"/>
  <c r="AF49" i="8" a="1"/>
  <c r="AF49" i="8" s="1"/>
  <c r="AF50" i="8" a="1"/>
  <c r="AF50" i="8"/>
  <c r="AF51" i="8" a="1"/>
  <c r="AF51" i="8" s="1"/>
  <c r="AF52" i="8" a="1"/>
  <c r="AF52" i="8" s="1"/>
  <c r="AF53" i="8" a="1"/>
  <c r="AF53" i="8" s="1"/>
  <c r="AF54" i="8" a="1"/>
  <c r="AF54" i="8"/>
  <c r="AF55" i="8" a="1"/>
  <c r="AF55" i="8" s="1"/>
  <c r="AF56" i="8" a="1"/>
  <c r="AF56" i="8" s="1"/>
  <c r="AF57" i="8" a="1"/>
  <c r="AF57" i="8" s="1"/>
  <c r="AF58" i="8" a="1"/>
  <c r="AF58" i="8"/>
  <c r="AF59" i="8" a="1"/>
  <c r="AF59" i="8" s="1"/>
  <c r="AF60" i="8" a="1"/>
  <c r="AF60" i="8"/>
  <c r="AF61" i="8" a="1"/>
  <c r="AF61" i="8" s="1"/>
  <c r="AF62" i="8" a="1"/>
  <c r="AF62" i="8"/>
  <c r="AF63" i="8" a="1"/>
  <c r="AF63" i="8" s="1"/>
  <c r="AF64" i="8" a="1"/>
  <c r="AF64" i="8" s="1"/>
  <c r="AF65" i="8" a="1"/>
  <c r="AF65" i="8" s="1"/>
  <c r="AF66" i="8" a="1"/>
  <c r="AF66" i="8"/>
  <c r="AF67" i="8" a="1"/>
  <c r="AF67" i="8" s="1"/>
  <c r="AF68" i="8" a="1"/>
  <c r="AF68" i="8"/>
  <c r="AF69" i="8" a="1"/>
  <c r="AF69" i="8" s="1"/>
  <c r="AF70" i="8" a="1"/>
  <c r="AF70" i="8"/>
  <c r="AF71" i="8" a="1"/>
  <c r="AF71" i="8" s="1"/>
  <c r="AF72" i="8" a="1"/>
  <c r="AF72" i="8" s="1"/>
  <c r="AF73" i="8" a="1"/>
  <c r="AF73" i="8" s="1"/>
  <c r="AF74" i="8" a="1"/>
  <c r="AF74" i="8"/>
  <c r="AF75" i="8" a="1"/>
  <c r="AF75" i="8" s="1"/>
  <c r="AF76" i="8" a="1"/>
  <c r="AF76" i="8"/>
  <c r="AF77" i="8" a="1"/>
  <c r="AF77" i="8" s="1"/>
  <c r="AF78" i="8" a="1"/>
  <c r="AF78" i="8"/>
  <c r="AF79" i="8" a="1"/>
  <c r="AF79" i="8" s="1"/>
  <c r="AF80" i="8" a="1"/>
  <c r="AF80" i="8" s="1"/>
  <c r="AF81" i="8" a="1"/>
  <c r="AF81" i="8" s="1"/>
  <c r="AF82" i="8" a="1"/>
  <c r="AF82" i="8" s="1"/>
  <c r="AF83" i="8" a="1"/>
  <c r="AF83" i="8" s="1"/>
  <c r="AF84" i="8" a="1"/>
  <c r="AF84" i="8"/>
  <c r="AF85" i="8" a="1"/>
  <c r="AF85" i="8" s="1"/>
  <c r="AF86" i="8" a="1"/>
  <c r="AF86" i="8"/>
  <c r="AF87" i="8" a="1"/>
  <c r="AF87" i="8" s="1"/>
  <c r="AF88" i="8" a="1"/>
  <c r="AF88" i="8" s="1"/>
  <c r="AF89" i="8" a="1"/>
  <c r="AF89" i="8" s="1"/>
  <c r="AF90" i="8" a="1"/>
  <c r="AF90" i="8"/>
  <c r="AF91" i="8" a="1"/>
  <c r="AF91" i="8" s="1"/>
  <c r="AF92" i="8" a="1"/>
  <c r="AF92" i="8"/>
  <c r="AF93" i="8" a="1"/>
  <c r="AF93" i="8" s="1"/>
  <c r="AF94" i="8" a="1"/>
  <c r="AF94" i="8"/>
  <c r="AF95" i="8" a="1"/>
  <c r="AF95" i="8" s="1"/>
  <c r="AF96" i="8" a="1"/>
  <c r="AF96" i="8" s="1"/>
  <c r="AF97" i="8" a="1"/>
  <c r="AF97" i="8" s="1"/>
  <c r="AF98" i="8" a="1"/>
  <c r="AF98" i="8"/>
  <c r="AF99" i="8" a="1"/>
  <c r="AF99" i="8" s="1"/>
  <c r="AF100" i="8" a="1"/>
  <c r="AF100" i="8" s="1"/>
  <c r="AF101" i="8" a="1"/>
  <c r="AF101" i="8" s="1"/>
  <c r="AF102" i="8" a="1"/>
  <c r="AF102" i="8"/>
  <c r="AF103" i="8" a="1"/>
  <c r="AF103" i="8" s="1"/>
  <c r="AF104" i="8" a="1"/>
  <c r="AF104" i="8" s="1"/>
  <c r="AF105" i="8" a="1"/>
  <c r="AF105" i="8" s="1"/>
  <c r="AF106" i="8" a="1"/>
  <c r="AF106" i="8" s="1"/>
  <c r="AF107" i="8" a="1"/>
  <c r="AF107" i="8" s="1"/>
  <c r="AF108" i="8" a="1"/>
  <c r="AF108" i="8" s="1"/>
  <c r="AF109" i="8" a="1"/>
  <c r="AF109" i="8" s="1"/>
  <c r="AF110" i="8" a="1"/>
  <c r="AF110" i="8"/>
  <c r="AF111" i="8" a="1"/>
  <c r="AF111" i="8" s="1"/>
  <c r="AF112" i="8" a="1"/>
  <c r="AF112" i="8" s="1"/>
  <c r="AF113" i="8" a="1"/>
  <c r="AF113" i="8" s="1"/>
  <c r="AF114" i="8" a="1"/>
  <c r="AF114" i="8" s="1"/>
  <c r="AF115" i="8" a="1"/>
  <c r="AF115" i="8" s="1"/>
  <c r="AF116" i="8" a="1"/>
  <c r="AF116" i="8"/>
  <c r="AF117" i="8" a="1"/>
  <c r="AF117" i="8" s="1"/>
  <c r="AF118" i="8" a="1"/>
  <c r="AF118" i="8"/>
  <c r="AF119" i="8" a="1"/>
  <c r="AF119" i="8" s="1"/>
  <c r="AF120" i="8" a="1"/>
  <c r="AF120" i="8" s="1"/>
  <c r="AF121" i="8" a="1"/>
  <c r="AF121" i="8" s="1"/>
  <c r="AF122" i="8" a="1"/>
  <c r="AF122" i="8"/>
  <c r="AF123" i="8" a="1"/>
  <c r="AF123" i="8" s="1"/>
  <c r="AF124" i="8" a="1"/>
  <c r="AF124" i="8"/>
  <c r="AF125" i="8" a="1"/>
  <c r="AF125" i="8" s="1"/>
  <c r="AF126" i="8" a="1"/>
  <c r="AF126" i="8"/>
  <c r="AF127" i="8" a="1"/>
  <c r="AF127" i="8" s="1"/>
  <c r="AF128" i="8" a="1"/>
  <c r="AF128" i="8" s="1"/>
  <c r="AF129" i="8" a="1"/>
  <c r="AF129" i="8" s="1"/>
  <c r="AF130" i="8" a="1"/>
  <c r="AF130" i="8"/>
  <c r="AF131" i="8" a="1"/>
  <c r="AF131" i="8" s="1"/>
  <c r="AF132" i="8" a="1"/>
  <c r="AF132" i="8" s="1"/>
  <c r="AF133" i="8" a="1"/>
  <c r="AF133" i="8" s="1"/>
  <c r="AF134" i="8" a="1"/>
  <c r="AF134" i="8"/>
  <c r="AF135" i="8" a="1"/>
  <c r="AF135" i="8" s="1"/>
  <c r="AF136" i="8" a="1"/>
  <c r="AF136" i="8" s="1"/>
  <c r="AF137" i="8" a="1"/>
  <c r="AF137" i="8" s="1"/>
  <c r="AF138" i="8" a="1"/>
  <c r="AF138" i="8" s="1"/>
  <c r="AF139" i="8" a="1"/>
  <c r="AF139" i="8" s="1"/>
  <c r="AF140" i="8" a="1"/>
  <c r="AF140" i="8"/>
  <c r="AF141" i="8" a="1"/>
  <c r="AF141" i="8" s="1"/>
  <c r="AF142" i="8" a="1"/>
  <c r="AF142" i="8"/>
  <c r="AF143" i="8" a="1"/>
  <c r="AF143" i="8" s="1"/>
  <c r="AF144" i="8" a="1"/>
  <c r="AF144" i="8" s="1"/>
  <c r="AF145" i="8" a="1"/>
  <c r="AF145" i="8" s="1"/>
  <c r="AF146" i="8" a="1"/>
  <c r="AF146" i="8"/>
  <c r="AF147" i="8" a="1"/>
  <c r="AF147" i="8" s="1"/>
  <c r="AF148" i="8" a="1"/>
  <c r="AF148" i="8"/>
  <c r="AF149" i="8" a="1"/>
  <c r="AF149" i="8" s="1"/>
  <c r="AF150" i="8" a="1"/>
  <c r="AF150" i="8"/>
  <c r="AF151" i="8" a="1"/>
  <c r="AF151" i="8" s="1"/>
  <c r="AF152" i="8" a="1"/>
  <c r="AF152" i="8" s="1"/>
  <c r="AF153" i="8" a="1"/>
  <c r="AF153" i="8" s="1"/>
  <c r="AF154" i="8" a="1"/>
  <c r="AF154" i="8"/>
  <c r="AF155" i="8" a="1"/>
  <c r="AF155" i="8" s="1"/>
  <c r="AF156" i="8" a="1"/>
  <c r="AF156" i="8"/>
  <c r="AF157" i="8" a="1"/>
  <c r="AF157" i="8" s="1"/>
  <c r="AF158" i="8" a="1"/>
  <c r="AF158" i="8"/>
  <c r="AF159" i="8" a="1"/>
  <c r="AF159" i="8" s="1"/>
  <c r="AF160" i="8" a="1"/>
  <c r="AF160" i="8" s="1"/>
  <c r="AF161" i="8" a="1"/>
  <c r="AF161" i="8" s="1"/>
  <c r="AF162" i="8" a="1"/>
  <c r="AF162" i="8"/>
  <c r="AF163" i="8" a="1"/>
  <c r="AF163" i="8" s="1"/>
  <c r="AF164" i="8" a="1"/>
  <c r="AF164" i="8" s="1"/>
  <c r="AF165" i="8" a="1"/>
  <c r="AF165" i="8" s="1"/>
  <c r="AF166" i="8" a="1"/>
  <c r="AF166" i="8"/>
  <c r="AF167" i="8" a="1"/>
  <c r="AF167" i="8" s="1"/>
  <c r="AF168" i="8" a="1"/>
  <c r="AF168" i="8" s="1"/>
  <c r="AF169" i="8" a="1"/>
  <c r="AF169" i="8" s="1"/>
  <c r="AF170" i="8" a="1"/>
  <c r="AF170" i="8" s="1"/>
  <c r="AF171" i="8" a="1"/>
  <c r="AF171" i="8" s="1"/>
  <c r="AF172" i="8" a="1"/>
  <c r="AF172" i="8"/>
  <c r="AF173" i="8" a="1"/>
  <c r="AF173" i="8" s="1"/>
  <c r="AF174" i="8" a="1"/>
  <c r="AF174" i="8"/>
  <c r="AF175" i="8" a="1"/>
  <c r="AF175" i="8" s="1"/>
  <c r="AF176" i="8" a="1"/>
  <c r="AF176" i="8"/>
  <c r="AF177" i="8" a="1"/>
  <c r="AF177" i="8" s="1"/>
  <c r="AF178" i="8" a="1"/>
  <c r="AF178" i="8" s="1"/>
  <c r="AF179" i="8" a="1"/>
  <c r="AF179" i="8" s="1"/>
  <c r="AF180" i="8" a="1"/>
  <c r="AF180" i="8"/>
  <c r="AF181" i="8" a="1"/>
  <c r="AF181" i="8" s="1"/>
  <c r="AF182" i="8" a="1"/>
  <c r="AF182" i="8"/>
  <c r="AF183" i="8" a="1"/>
  <c r="AF183" i="8" s="1"/>
  <c r="AF184" i="8" a="1"/>
  <c r="AF184" i="8"/>
  <c r="AF185" i="8" a="1"/>
  <c r="AF185" i="8" s="1"/>
  <c r="AF186" i="8" a="1"/>
  <c r="AF186" i="8" s="1"/>
  <c r="AF187" i="8" a="1"/>
  <c r="AF187" i="8" s="1"/>
  <c r="AF188" i="8" a="1"/>
  <c r="AF188" i="8"/>
  <c r="AF189" i="8" a="1"/>
  <c r="AF189" i="8" s="1"/>
  <c r="AF190" i="8" a="1"/>
  <c r="AF190" i="8"/>
  <c r="AF191" i="8" a="1"/>
  <c r="AF191" i="8" s="1"/>
  <c r="AF192" i="8" a="1"/>
  <c r="AF192" i="8"/>
  <c r="AF193" i="8" a="1"/>
  <c r="AF193" i="8" s="1"/>
  <c r="AF194" i="8" a="1"/>
  <c r="AF194" i="8" s="1"/>
  <c r="AF195" i="8" a="1"/>
  <c r="AF195" i="8" s="1"/>
  <c r="AF196" i="8" a="1"/>
  <c r="AF196" i="8"/>
  <c r="AF197" i="8" a="1"/>
  <c r="AF197" i="8" s="1"/>
  <c r="AF198" i="8" a="1"/>
  <c r="AF198" i="8" s="1"/>
  <c r="AF199" i="8" a="1"/>
  <c r="AF199" i="8" s="1"/>
  <c r="AF200" i="8" a="1"/>
  <c r="AF200" i="8"/>
  <c r="AF201" i="8" a="1"/>
  <c r="AF201" i="8" s="1"/>
  <c r="AF202" i="8" a="1"/>
  <c r="AF202" i="8" s="1"/>
  <c r="AF203" i="8" a="1"/>
  <c r="AF203" i="8" s="1"/>
  <c r="AF204" i="8" a="1"/>
  <c r="AF204" i="8"/>
  <c r="AF205" i="8" a="1"/>
  <c r="AF205" i="8" s="1"/>
  <c r="AF206" i="8" a="1"/>
  <c r="AF206" i="8"/>
  <c r="AF207" i="8" a="1"/>
  <c r="AF207" i="8" s="1"/>
  <c r="AF208" i="8" a="1"/>
  <c r="AF208" i="8"/>
  <c r="AF209" i="8" a="1"/>
  <c r="AF209" i="8" s="1"/>
  <c r="AF210" i="8" a="1"/>
  <c r="AF210" i="8" s="1"/>
  <c r="AF211" i="8" a="1"/>
  <c r="AF211" i="8" s="1"/>
  <c r="AF212" i="8" a="1"/>
  <c r="AF212" i="8"/>
  <c r="AF213" i="8" a="1"/>
  <c r="AF213" i="8" s="1"/>
  <c r="AF214" i="8" a="1"/>
  <c r="AF214" i="8"/>
  <c r="AF215" i="8" a="1"/>
  <c r="AF215" i="8" s="1"/>
  <c r="AF216" i="8" a="1"/>
  <c r="AF216" i="8"/>
  <c r="AF217" i="8" a="1"/>
  <c r="AF217" i="8" s="1"/>
  <c r="AF218" i="8" a="1"/>
  <c r="AF218" i="8" s="1"/>
  <c r="AF219" i="8" a="1"/>
  <c r="AF219" i="8" s="1"/>
  <c r="AF220" i="8" a="1"/>
  <c r="AF220" i="8"/>
  <c r="AF221" i="8" a="1"/>
  <c r="AF221" i="8" s="1"/>
  <c r="AF222" i="8" a="1"/>
  <c r="AF222" i="8" s="1"/>
  <c r="AF223" i="8" a="1"/>
  <c r="AF223" i="8" s="1"/>
  <c r="AF224" i="8" a="1"/>
  <c r="AF224" i="8"/>
  <c r="AF225" i="8" a="1"/>
  <c r="AF225" i="8" s="1"/>
  <c r="AF226" i="8" a="1"/>
  <c r="AF226" i="8" s="1"/>
  <c r="AF227" i="8" a="1"/>
  <c r="AF227" i="8" s="1"/>
  <c r="AF228" i="8" a="1"/>
  <c r="AF228" i="8"/>
  <c r="AF229" i="8" a="1"/>
  <c r="AF229" i="8" s="1"/>
  <c r="AF230" i="8" a="1"/>
  <c r="AF230" i="8" s="1"/>
  <c r="AF231" i="8" a="1"/>
  <c r="AF231" i="8" s="1"/>
  <c r="AF232" i="8" a="1"/>
  <c r="AF232" i="8"/>
  <c r="AF233" i="8" a="1"/>
  <c r="AF233" i="8" s="1"/>
  <c r="AF234" i="8" a="1"/>
  <c r="AF234" i="8" s="1"/>
  <c r="AF235" i="8" a="1"/>
  <c r="AF235" i="8" s="1"/>
  <c r="AF236" i="8" a="1"/>
  <c r="AF236" i="8"/>
  <c r="AF237" i="8" a="1"/>
  <c r="AF237" i="8" s="1"/>
  <c r="AF238" i="8" a="1"/>
  <c r="AF238" i="8" s="1"/>
  <c r="AF239" i="8" a="1"/>
  <c r="AF239" i="8" s="1"/>
  <c r="AF240" i="8" a="1"/>
  <c r="AF240" i="8"/>
  <c r="AF241" i="8" a="1"/>
  <c r="AF241" i="8" s="1"/>
  <c r="AF242" i="8" a="1"/>
  <c r="AF242" i="8" s="1"/>
  <c r="AF243" i="8" a="1"/>
  <c r="AF243" i="8" s="1"/>
  <c r="AF244" i="8" a="1"/>
  <c r="AF244" i="8"/>
  <c r="AF245" i="8" a="1"/>
  <c r="AF245" i="8" s="1"/>
  <c r="AF246" i="8" a="1"/>
  <c r="AF246" i="8" s="1"/>
  <c r="AF247" i="8" a="1"/>
  <c r="AF247" i="8" s="1"/>
  <c r="AF248" i="8" a="1"/>
  <c r="AF248" i="8"/>
  <c r="AF249" i="8" a="1"/>
  <c r="AF249" i="8" s="1"/>
  <c r="AF250" i="8" a="1"/>
  <c r="AF250" i="8" s="1"/>
  <c r="AF251" i="8" a="1"/>
  <c r="AF251" i="8" s="1"/>
  <c r="AF252" i="8" a="1"/>
  <c r="AF252" i="8"/>
  <c r="AF253" i="8" a="1"/>
  <c r="AF253" i="8" s="1"/>
  <c r="AF254" i="8" a="1"/>
  <c r="AF254" i="8" s="1"/>
  <c r="AF255" i="8" a="1"/>
  <c r="AF255" i="8" s="1"/>
  <c r="AF256" i="8" a="1"/>
  <c r="AF256" i="8"/>
  <c r="AF257" i="8" a="1"/>
  <c r="AF257" i="8" s="1"/>
  <c r="AF258" i="8" a="1"/>
  <c r="AF258" i="8" s="1"/>
  <c r="AF259" i="8" a="1"/>
  <c r="AF259" i="8" s="1"/>
  <c r="AF260" i="8" a="1"/>
  <c r="AF260" i="8"/>
  <c r="AF261" i="8" a="1"/>
  <c r="AF261" i="8" s="1"/>
  <c r="AF262" i="8" a="1"/>
  <c r="AF262" i="8" s="1"/>
  <c r="AF263" i="8" a="1"/>
  <c r="AF263" i="8" s="1"/>
  <c r="AF264" i="8" a="1"/>
  <c r="AF264" i="8"/>
  <c r="AF265" i="8" a="1"/>
  <c r="AF265" i="8" s="1"/>
  <c r="AF266" i="8" a="1"/>
  <c r="AF266" i="8" s="1"/>
  <c r="AF267" i="8" a="1"/>
  <c r="AF267" i="8" s="1"/>
  <c r="AF268" i="8" a="1"/>
  <c r="AF268" i="8"/>
  <c r="AF269" i="8" a="1"/>
  <c r="AF269" i="8" s="1"/>
  <c r="AF270" i="8" a="1"/>
  <c r="AF270" i="8" s="1"/>
  <c r="AF271" i="8" a="1"/>
  <c r="AF271" i="8" s="1"/>
  <c r="AF272" i="8" a="1"/>
  <c r="AF272" i="8"/>
  <c r="AF273" i="8" a="1"/>
  <c r="AF273" i="8" s="1"/>
  <c r="AF274" i="8" a="1"/>
  <c r="AF274" i="8" s="1"/>
  <c r="AF275" i="8" a="1"/>
  <c r="AF275" i="8" s="1"/>
  <c r="AF276" i="8" a="1"/>
  <c r="AF276" i="8"/>
  <c r="AF277" i="8" a="1"/>
  <c r="AF277" i="8" s="1"/>
  <c r="AF278" i="8" a="1"/>
  <c r="AF278" i="8" s="1"/>
  <c r="AF279" i="8" a="1"/>
  <c r="AF279" i="8" s="1"/>
  <c r="AF280" i="8" a="1"/>
  <c r="AF280" i="8"/>
  <c r="AF281" i="8" a="1"/>
  <c r="AF281" i="8" s="1"/>
  <c r="AF282" i="8" a="1"/>
  <c r="AF282" i="8" s="1"/>
  <c r="AF283" i="8" a="1"/>
  <c r="AF283" i="8" s="1"/>
  <c r="AF284" i="8" a="1"/>
  <c r="AF284" i="8"/>
  <c r="AF285" i="8" a="1"/>
  <c r="AF285" i="8" s="1"/>
  <c r="AF286" i="8" a="1"/>
  <c r="AF286" i="8" s="1"/>
  <c r="AF287" i="8" a="1"/>
  <c r="AF287" i="8" s="1"/>
  <c r="AF288" i="8" a="1"/>
  <c r="AF288" i="8"/>
  <c r="AF289" i="8" a="1"/>
  <c r="AF289" i="8" s="1"/>
  <c r="AF290" i="8" a="1"/>
  <c r="AF290" i="8" s="1"/>
  <c r="AF291" i="8" a="1"/>
  <c r="AF291" i="8" s="1"/>
  <c r="AF292" i="8" a="1"/>
  <c r="AF292" i="8"/>
  <c r="AF293" i="8" a="1"/>
  <c r="AF293" i="8" s="1"/>
  <c r="AF294" i="8" a="1"/>
  <c r="AF294" i="8" s="1"/>
  <c r="AF295" i="8" a="1"/>
  <c r="AF295" i="8" s="1"/>
  <c r="AF296" i="8" a="1"/>
  <c r="AF296" i="8"/>
  <c r="AF297" i="8" a="1"/>
  <c r="AF297" i="8" s="1"/>
  <c r="AF298" i="8" a="1"/>
  <c r="AF298" i="8" s="1"/>
  <c r="AF299" i="8" a="1"/>
  <c r="AF299" i="8" s="1"/>
  <c r="AF300" i="8" a="1"/>
  <c r="AF300" i="8"/>
  <c r="AF301" i="8" a="1"/>
  <c r="AF301" i="8"/>
  <c r="AF302" i="8" a="1"/>
  <c r="AF302" i="8"/>
  <c r="AF303" i="8" a="1"/>
  <c r="AF303" i="8"/>
  <c r="AF304" i="8" a="1"/>
  <c r="AF304" i="8" s="1"/>
  <c r="AF305" i="8" a="1"/>
  <c r="AF305" i="8"/>
  <c r="AF306" i="8" a="1"/>
  <c r="AF306" i="8" s="1"/>
  <c r="AF307" i="8" a="1"/>
  <c r="AF307" i="8"/>
  <c r="AF308" i="8" a="1"/>
  <c r="AF308" i="8" s="1"/>
  <c r="AF309" i="8" a="1"/>
  <c r="AF309" i="8" s="1"/>
  <c r="AF310" i="8" a="1"/>
  <c r="AF310" i="8" s="1"/>
  <c r="AF311" i="8" a="1"/>
  <c r="AF311" i="8" s="1"/>
  <c r="AF312" i="8" a="1"/>
  <c r="AF312" i="8" s="1"/>
  <c r="AF313" i="8" a="1"/>
  <c r="AF313" i="8" s="1"/>
  <c r="AF314" i="8" a="1"/>
  <c r="AF314" i="8" s="1"/>
  <c r="AF315" i="8" a="1"/>
  <c r="AF315" i="8" s="1"/>
  <c r="AF316" i="8" a="1"/>
  <c r="AF316" i="8" s="1"/>
  <c r="AF317" i="8" a="1"/>
  <c r="AF317" i="8" s="1"/>
  <c r="AF318" i="8" a="1"/>
  <c r="AF318" i="8" s="1"/>
  <c r="AF319" i="8" a="1"/>
  <c r="AF319" i="8" s="1"/>
  <c r="AF320" i="8" a="1"/>
  <c r="AF320" i="8" s="1"/>
  <c r="AF321" i="8" a="1"/>
  <c r="AF321" i="8" s="1"/>
  <c r="AF322" i="8" a="1"/>
  <c r="AF322" i="8" s="1"/>
  <c r="AF323" i="8" a="1"/>
  <c r="AF323" i="8" s="1"/>
  <c r="AF324" i="8" a="1"/>
  <c r="AF324" i="8" s="1"/>
  <c r="AF325" i="8" a="1"/>
  <c r="AF325" i="8" s="1"/>
  <c r="AF326" i="8" a="1"/>
  <c r="AF326" i="8" s="1"/>
  <c r="AF327" i="8" a="1"/>
  <c r="AF327" i="8" s="1"/>
  <c r="AF328" i="8" a="1"/>
  <c r="AF328" i="8" s="1"/>
  <c r="AF329" i="8" a="1"/>
  <c r="AF329" i="8" s="1"/>
  <c r="AF330" i="8" a="1"/>
  <c r="AF330" i="8" s="1"/>
  <c r="AF331" i="8" a="1"/>
  <c r="AF331" i="8" s="1"/>
  <c r="AF332" i="8" a="1"/>
  <c r="AF332" i="8" s="1"/>
  <c r="AF333" i="8" a="1"/>
  <c r="AF333" i="8" s="1"/>
  <c r="AF334" i="8" a="1"/>
  <c r="AF334" i="8" s="1"/>
  <c r="AF335" i="8" a="1"/>
  <c r="AF335" i="8" s="1"/>
  <c r="AF336" i="8" a="1"/>
  <c r="AF336" i="8" s="1"/>
  <c r="AF337" i="8" a="1"/>
  <c r="AF337" i="8" s="1"/>
  <c r="AF338" i="8" a="1"/>
  <c r="AF338" i="8" s="1"/>
  <c r="AF2" i="8" a="1"/>
  <c r="AF2" i="8" s="1"/>
  <c r="AA3" i="8" a="1"/>
  <c r="AA3" i="8" s="1"/>
  <c r="AA4" i="8" a="1"/>
  <c r="AA4" i="8"/>
  <c r="AA5" i="8" a="1"/>
  <c r="AA5" i="8" s="1"/>
  <c r="AA6" i="8" a="1"/>
  <c r="AA6" i="8"/>
  <c r="AA7" i="8" a="1"/>
  <c r="AA7" i="8" s="1"/>
  <c r="AA8" i="8" a="1"/>
  <c r="AA8" i="8" s="1"/>
  <c r="AA9" i="8" a="1"/>
  <c r="AA9" i="8" s="1"/>
  <c r="AA10" i="8" a="1"/>
  <c r="AA10" i="8"/>
  <c r="AA11" i="8" a="1"/>
  <c r="AA11" i="8" s="1"/>
  <c r="AA12" i="8" a="1"/>
  <c r="AA12" i="8"/>
  <c r="AA13" i="8" a="1"/>
  <c r="AA13" i="8" s="1"/>
  <c r="AA14" i="8" a="1"/>
  <c r="AA14" i="8" s="1"/>
  <c r="AA15" i="8" a="1"/>
  <c r="AA15" i="8" s="1"/>
  <c r="AA16" i="8" a="1"/>
  <c r="AA16" i="8" s="1"/>
  <c r="AA17" i="8" a="1"/>
  <c r="AA17" i="8" s="1"/>
  <c r="AA18" i="8" a="1"/>
  <c r="AA18" i="8"/>
  <c r="AA19" i="8" a="1"/>
  <c r="AA19" i="8" s="1"/>
  <c r="AA20" i="8" a="1"/>
  <c r="AA20" i="8"/>
  <c r="AA21" i="8" a="1"/>
  <c r="AA21" i="8" s="1"/>
  <c r="AA22" i="8" a="1"/>
  <c r="AA22" i="8" s="1"/>
  <c r="AA23" i="8" a="1"/>
  <c r="AA23" i="8" s="1"/>
  <c r="AA24" i="8" a="1"/>
  <c r="AA24" i="8" s="1"/>
  <c r="AA25" i="8" a="1"/>
  <c r="AA25" i="8" s="1"/>
  <c r="AA26" i="8" a="1"/>
  <c r="AA26" i="8"/>
  <c r="AA27" i="8" a="1"/>
  <c r="AA27" i="8" s="1"/>
  <c r="AA28" i="8" a="1"/>
  <c r="AA28" i="8"/>
  <c r="AA29" i="8" a="1"/>
  <c r="AA29" i="8" s="1"/>
  <c r="AA30" i="8" a="1"/>
  <c r="AA30" i="8" s="1"/>
  <c r="AA31" i="8" a="1"/>
  <c r="AA31" i="8" s="1"/>
  <c r="AA32" i="8" a="1"/>
  <c r="AA32" i="8" s="1"/>
  <c r="AA33" i="8" a="1"/>
  <c r="AA33" i="8" s="1"/>
  <c r="AA34" i="8" a="1"/>
  <c r="AA34" i="8" s="1"/>
  <c r="AA35" i="8" a="1"/>
  <c r="AA35" i="8" s="1"/>
  <c r="AA36" i="8" a="1"/>
  <c r="AA36" i="8"/>
  <c r="AA37" i="8" a="1"/>
  <c r="AA37" i="8" s="1"/>
  <c r="AA38" i="8" a="1"/>
  <c r="AA38" i="8" s="1"/>
  <c r="AA39" i="8" a="1"/>
  <c r="AA39" i="8" s="1"/>
  <c r="AA40" i="8" a="1"/>
  <c r="AA40" i="8" s="1"/>
  <c r="AA41" i="8" a="1"/>
  <c r="AA41" i="8" s="1"/>
  <c r="AA42" i="8" a="1"/>
  <c r="AA42" i="8" s="1"/>
  <c r="AA43" i="8" a="1"/>
  <c r="AA43" i="8" s="1"/>
  <c r="AA44" i="8" a="1"/>
  <c r="AA44" i="8"/>
  <c r="AA45" i="8" a="1"/>
  <c r="AA45" i="8" s="1"/>
  <c r="AA46" i="8" a="1"/>
  <c r="AA46" i="8" s="1"/>
  <c r="AA47" i="8" a="1"/>
  <c r="AA47" i="8" s="1"/>
  <c r="AA48" i="8" a="1"/>
  <c r="AA48" i="8" s="1"/>
  <c r="AA49" i="8" a="1"/>
  <c r="AA49" i="8" s="1"/>
  <c r="AA50" i="8" a="1"/>
  <c r="AA50" i="8" s="1"/>
  <c r="AA51" i="8" a="1"/>
  <c r="AA51" i="8" s="1"/>
  <c r="AA52" i="8" a="1"/>
  <c r="AA52" i="8"/>
  <c r="AA53" i="8" a="1"/>
  <c r="AA53" i="8" s="1"/>
  <c r="AA54" i="8" a="1"/>
  <c r="AA54" i="8"/>
  <c r="AA55" i="8" a="1"/>
  <c r="AA55" i="8" s="1"/>
  <c r="AA56" i="8" a="1"/>
  <c r="AA56" i="8" s="1"/>
  <c r="AA57" i="8" a="1"/>
  <c r="AA57" i="8" s="1"/>
  <c r="AA58" i="8" a="1"/>
  <c r="AA58" i="8" s="1"/>
  <c r="AA59" i="8" a="1"/>
  <c r="AA59" i="8" s="1"/>
  <c r="AA60" i="8" a="1"/>
  <c r="AA60" i="8"/>
  <c r="AA61" i="8" a="1"/>
  <c r="AA61" i="8" s="1"/>
  <c r="AA62" i="8" a="1"/>
  <c r="AA62" i="8"/>
  <c r="AA63" i="8" a="1"/>
  <c r="AA63" i="8" s="1"/>
  <c r="AA64" i="8" a="1"/>
  <c r="AA64" i="8" s="1"/>
  <c r="AA65" i="8" a="1"/>
  <c r="AA65" i="8" s="1"/>
  <c r="AA66" i="8" a="1"/>
  <c r="AA66" i="8" s="1"/>
  <c r="AA67" i="8" a="1"/>
  <c r="AA67" i="8" s="1"/>
  <c r="AA68" i="8" a="1"/>
  <c r="AA68" i="8"/>
  <c r="AA69" i="8" a="1"/>
  <c r="AA69" i="8" s="1"/>
  <c r="AA70" i="8" a="1"/>
  <c r="AA70" i="8"/>
  <c r="AA71" i="8" a="1"/>
  <c r="AA71" i="8" s="1"/>
  <c r="AA72" i="8" a="1"/>
  <c r="AA72" i="8" s="1"/>
  <c r="AA73" i="8" a="1"/>
  <c r="AA73" i="8" s="1"/>
  <c r="AA74" i="8" a="1"/>
  <c r="AA74" i="8" s="1"/>
  <c r="AA75" i="8" a="1"/>
  <c r="AA75" i="8" s="1"/>
  <c r="AA76" i="8" a="1"/>
  <c r="AA76" i="8"/>
  <c r="AA77" i="8" a="1"/>
  <c r="AA77" i="8" s="1"/>
  <c r="AA78" i="8" a="1"/>
  <c r="AA78" i="8"/>
  <c r="AA79" i="8" a="1"/>
  <c r="AA79" i="8" s="1"/>
  <c r="AA80" i="8" a="1"/>
  <c r="AA80" i="8" s="1"/>
  <c r="AA81" i="8" a="1"/>
  <c r="AA81" i="8" s="1"/>
  <c r="AA82" i="8" a="1"/>
  <c r="AA82" i="8" s="1"/>
  <c r="AA83" i="8" a="1"/>
  <c r="AA83" i="8" s="1"/>
  <c r="AA84" i="8" a="1"/>
  <c r="AA84" i="8"/>
  <c r="AA85" i="8" a="1"/>
  <c r="AA85" i="8" s="1"/>
  <c r="AA86" i="8" a="1"/>
  <c r="AA86" i="8" s="1"/>
  <c r="AA87" i="8" a="1"/>
  <c r="AA87" i="8" s="1"/>
  <c r="AA88" i="8" a="1"/>
  <c r="AA88" i="8" s="1"/>
  <c r="AA89" i="8" a="1"/>
  <c r="AA89" i="8" s="1"/>
  <c r="AA90" i="8" a="1"/>
  <c r="AA90" i="8" s="1"/>
  <c r="AA91" i="8" a="1"/>
  <c r="AA91" i="8" s="1"/>
  <c r="AA92" i="8" a="1"/>
  <c r="AA92" i="8"/>
  <c r="AA93" i="8" a="1"/>
  <c r="AA93" i="8" s="1"/>
  <c r="AA94" i="8" a="1"/>
  <c r="AA94" i="8"/>
  <c r="AA95" i="8" a="1"/>
  <c r="AA95" i="8" s="1"/>
  <c r="AA96" i="8" a="1"/>
  <c r="AA96" i="8" s="1"/>
  <c r="AA97" i="8" a="1"/>
  <c r="AA97" i="8" s="1"/>
  <c r="AA98" i="8" a="1"/>
  <c r="AA98" i="8" s="1"/>
  <c r="AA99" i="8" a="1"/>
  <c r="AA99" i="8" s="1"/>
  <c r="AA100" i="8" a="1"/>
  <c r="AA100" i="8"/>
  <c r="AA101" i="8" a="1"/>
  <c r="AA101" i="8" s="1"/>
  <c r="AA102" i="8" a="1"/>
  <c r="AA102" i="8"/>
  <c r="AA103" i="8" a="1"/>
  <c r="AA103" i="8" s="1"/>
  <c r="AA104" i="8" a="1"/>
  <c r="AA104" i="8" s="1"/>
  <c r="AA105" i="8" a="1"/>
  <c r="AA105" i="8" s="1"/>
  <c r="AA106" i="8" a="1"/>
  <c r="AA106" i="8" s="1"/>
  <c r="AA107" i="8" a="1"/>
  <c r="AA107" i="8" s="1"/>
  <c r="AA108" i="8" a="1"/>
  <c r="AA108" i="8"/>
  <c r="AA109" i="8" a="1"/>
  <c r="AA109" i="8" s="1"/>
  <c r="AA110" i="8" a="1"/>
  <c r="AA110" i="8"/>
  <c r="AA111" i="8" a="1"/>
  <c r="AA111" i="8" s="1"/>
  <c r="AA112" i="8" a="1"/>
  <c r="AA112" i="8" s="1"/>
  <c r="AA113" i="8" a="1"/>
  <c r="AA113" i="8" s="1"/>
  <c r="AA114" i="8" a="1"/>
  <c r="AA114" i="8" s="1"/>
  <c r="AA115" i="8" a="1"/>
  <c r="AA115" i="8" s="1"/>
  <c r="AA116" i="8" a="1"/>
  <c r="AA116" i="8"/>
  <c r="AA117" i="8" a="1"/>
  <c r="AA117" i="8" s="1"/>
  <c r="AA118" i="8" a="1"/>
  <c r="AA118" i="8"/>
  <c r="AA119" i="8" a="1"/>
  <c r="AA119" i="8" s="1"/>
  <c r="AA120" i="8" a="1"/>
  <c r="AA120" i="8" s="1"/>
  <c r="AA121" i="8" a="1"/>
  <c r="AA121" i="8" s="1"/>
  <c r="AA122" i="8" a="1"/>
  <c r="AA122" i="8" s="1"/>
  <c r="AA123" i="8" a="1"/>
  <c r="AA123" i="8" s="1"/>
  <c r="AA124" i="8" a="1"/>
  <c r="AA124" i="8"/>
  <c r="AA125" i="8" a="1"/>
  <c r="AA125" i="8" s="1"/>
  <c r="AA126" i="8" a="1"/>
  <c r="AA126" i="8" s="1"/>
  <c r="AA127" i="8" a="1"/>
  <c r="AA127" i="8" s="1"/>
  <c r="AA128" i="8" a="1"/>
  <c r="AA128" i="8" s="1"/>
  <c r="AA129" i="8" a="1"/>
  <c r="AA129" i="8" s="1"/>
  <c r="AA130" i="8" a="1"/>
  <c r="AA130" i="8" s="1"/>
  <c r="AA131" i="8" a="1"/>
  <c r="AA131" i="8" s="1"/>
  <c r="AA132" i="8" a="1"/>
  <c r="AA132" i="8"/>
  <c r="AA133" i="8" a="1"/>
  <c r="AA133" i="8" s="1"/>
  <c r="AA134" i="8" a="1"/>
  <c r="AA134" i="8"/>
  <c r="AA135" i="8" a="1"/>
  <c r="AA135" i="8" s="1"/>
  <c r="AA136" i="8" a="1"/>
  <c r="AA136" i="8" s="1"/>
  <c r="AA137" i="8" a="1"/>
  <c r="AA137" i="8" s="1"/>
  <c r="AA138" i="8" a="1"/>
  <c r="AA138" i="8" s="1"/>
  <c r="AA139" i="8" a="1"/>
  <c r="AA139" i="8" s="1"/>
  <c r="AA140" i="8" a="1"/>
  <c r="AA140" i="8"/>
  <c r="AA141" i="8" a="1"/>
  <c r="AA141" i="8" s="1"/>
  <c r="AA142" i="8" a="1"/>
  <c r="AA142" i="8"/>
  <c r="AA143" i="8" a="1"/>
  <c r="AA143" i="8" s="1"/>
  <c r="AA144" i="8" a="1"/>
  <c r="AA144" i="8" s="1"/>
  <c r="AA145" i="8" a="1"/>
  <c r="AA145" i="8" s="1"/>
  <c r="AA146" i="8" a="1"/>
  <c r="AA146" i="8" s="1"/>
  <c r="AA147" i="8" a="1"/>
  <c r="AA147" i="8" s="1"/>
  <c r="AA148" i="8" a="1"/>
  <c r="AA148" i="8"/>
  <c r="AA149" i="8" a="1"/>
  <c r="AA149" i="8" s="1"/>
  <c r="AA150" i="8" a="1"/>
  <c r="AA150" i="8"/>
  <c r="AA151" i="8" a="1"/>
  <c r="AA151" i="8" s="1"/>
  <c r="AA152" i="8" a="1"/>
  <c r="AA152" i="8" s="1"/>
  <c r="AA153" i="8" a="1"/>
  <c r="AA153" i="8" s="1"/>
  <c r="AA154" i="8" a="1"/>
  <c r="AA154" i="8"/>
  <c r="AA155" i="8" a="1"/>
  <c r="AA155" i="8" s="1"/>
  <c r="AA156" i="8" a="1"/>
  <c r="AA156" i="8"/>
  <c r="AA157" i="8" a="1"/>
  <c r="AA157" i="8" s="1"/>
  <c r="AA158" i="8" a="1"/>
  <c r="AA158" i="8"/>
  <c r="AA159" i="8" a="1"/>
  <c r="AA159" i="8" s="1"/>
  <c r="AA160" i="8" a="1"/>
  <c r="AA160" i="8" s="1"/>
  <c r="AA161" i="8" a="1"/>
  <c r="AA161" i="8" s="1"/>
  <c r="AA162" i="8" a="1"/>
  <c r="AA162" i="8"/>
  <c r="AA163" i="8" a="1"/>
  <c r="AA163" i="8" s="1"/>
  <c r="AA164" i="8" a="1"/>
  <c r="AA164" i="8"/>
  <c r="AA165" i="8" a="1"/>
  <c r="AA165" i="8" s="1"/>
  <c r="AA166" i="8" a="1"/>
  <c r="AA166" i="8"/>
  <c r="AA167" i="8" a="1"/>
  <c r="AA167" i="8" s="1"/>
  <c r="AA168" i="8" a="1"/>
  <c r="AA168" i="8" s="1"/>
  <c r="AA169" i="8" a="1"/>
  <c r="AA169" i="8" s="1"/>
  <c r="AA170" i="8" a="1"/>
  <c r="AA170" i="8"/>
  <c r="AA171" i="8" a="1"/>
  <c r="AA171" i="8" s="1"/>
  <c r="AA172" i="8" a="1"/>
  <c r="AA172" i="8"/>
  <c r="AA173" i="8" a="1"/>
  <c r="AA173" i="8" s="1"/>
  <c r="AA174" i="8" a="1"/>
  <c r="AA174" i="8"/>
  <c r="AA175" i="8" a="1"/>
  <c r="AA175" i="8" s="1"/>
  <c r="AA176" i="8" a="1"/>
  <c r="AA176" i="8"/>
  <c r="AA177" i="8" a="1"/>
  <c r="AA177" i="8" s="1"/>
  <c r="AA178" i="8" a="1"/>
  <c r="AA178" i="8"/>
  <c r="AA179" i="8" a="1"/>
  <c r="AA179" i="8" s="1"/>
  <c r="AA180" i="8" a="1"/>
  <c r="AA180" i="8" s="1"/>
  <c r="AA181" i="8" a="1"/>
  <c r="AA181" i="8" s="1"/>
  <c r="AA182" i="8" a="1"/>
  <c r="AA182" i="8"/>
  <c r="AA183" i="8" a="1"/>
  <c r="AA183" i="8" s="1"/>
  <c r="AA184" i="8" a="1"/>
  <c r="AA184" i="8"/>
  <c r="AA185" i="8" a="1"/>
  <c r="AA185" i="8" s="1"/>
  <c r="AA186" i="8" a="1"/>
  <c r="AA186" i="8"/>
  <c r="AA187" i="8" a="1"/>
  <c r="AA187" i="8" s="1"/>
  <c r="AA188" i="8" a="1"/>
  <c r="AA188" i="8" s="1"/>
  <c r="AA189" i="8" a="1"/>
  <c r="AA189" i="8" s="1"/>
  <c r="AA190" i="8" a="1"/>
  <c r="AA190" i="8"/>
  <c r="AA191" i="8" a="1"/>
  <c r="AA191" i="8" s="1"/>
  <c r="AA192" i="8" a="1"/>
  <c r="AA192" i="8"/>
  <c r="AA193" i="8" a="1"/>
  <c r="AA193" i="8" s="1"/>
  <c r="AA194" i="8" a="1"/>
  <c r="AA194" i="8"/>
  <c r="AA195" i="8" a="1"/>
  <c r="AA195" i="8" s="1"/>
  <c r="AA196" i="8" a="1"/>
  <c r="AA196" i="8" s="1"/>
  <c r="AA197" i="8" a="1"/>
  <c r="AA197" i="8" s="1"/>
  <c r="AA198" i="8" a="1"/>
  <c r="AA198" i="8"/>
  <c r="AA199" i="8" a="1"/>
  <c r="AA199" i="8" s="1"/>
  <c r="AA200" i="8" a="1"/>
  <c r="AA200" i="8"/>
  <c r="AA201" i="8" a="1"/>
  <c r="AA201" i="8" s="1"/>
  <c r="AA202" i="8" a="1"/>
  <c r="AA202" i="8"/>
  <c r="AA203" i="8" a="1"/>
  <c r="AA203" i="8" s="1"/>
  <c r="AA204" i="8" a="1"/>
  <c r="AA204" i="8" s="1"/>
  <c r="AA205" i="8" a="1"/>
  <c r="AA205" i="8" s="1"/>
  <c r="AA206" i="8" a="1"/>
  <c r="AA206" i="8"/>
  <c r="AA207" i="8" a="1"/>
  <c r="AA207" i="8" s="1"/>
  <c r="AA208" i="8" a="1"/>
  <c r="AA208" i="8"/>
  <c r="AA209" i="8" a="1"/>
  <c r="AA209" i="8" s="1"/>
  <c r="AA210" i="8" a="1"/>
  <c r="AA210" i="8"/>
  <c r="AA211" i="8" a="1"/>
  <c r="AA211" i="8" s="1"/>
  <c r="AA212" i="8" a="1"/>
  <c r="AA212" i="8" s="1"/>
  <c r="AA213" i="8" a="1"/>
  <c r="AA213" i="8" s="1"/>
  <c r="AA214" i="8" a="1"/>
  <c r="AA214" i="8"/>
  <c r="AA215" i="8" a="1"/>
  <c r="AA215" i="8" s="1"/>
  <c r="AA216" i="8" a="1"/>
  <c r="AA216" i="8"/>
  <c r="AA217" i="8" a="1"/>
  <c r="AA217" i="8" s="1"/>
  <c r="AA218" i="8" a="1"/>
  <c r="AA218" i="8"/>
  <c r="AA219" i="8" a="1"/>
  <c r="AA219" i="8" s="1"/>
  <c r="AA220" i="8" a="1"/>
  <c r="AA220" i="8" s="1"/>
  <c r="AA221" i="8" a="1"/>
  <c r="AA221" i="8" s="1"/>
  <c r="AA222" i="8" a="1"/>
  <c r="AA222" i="8"/>
  <c r="AA223" i="8" a="1"/>
  <c r="AA223" i="8" s="1"/>
  <c r="AA224" i="8" a="1"/>
  <c r="AA224" i="8"/>
  <c r="AA225" i="8" a="1"/>
  <c r="AA225" i="8" s="1"/>
  <c r="AA226" i="8" a="1"/>
  <c r="AA226" i="8"/>
  <c r="AA227" i="8" a="1"/>
  <c r="AA227" i="8" s="1"/>
  <c r="AA228" i="8" a="1"/>
  <c r="AA228" i="8" s="1"/>
  <c r="AA229" i="8" a="1"/>
  <c r="AA229" i="8" s="1"/>
  <c r="AA230" i="8" a="1"/>
  <c r="AA230" i="8"/>
  <c r="AA231" i="8" a="1"/>
  <c r="AA231" i="8" s="1"/>
  <c r="AA232" i="8" a="1"/>
  <c r="AA232" i="8"/>
  <c r="AA233" i="8" a="1"/>
  <c r="AA233" i="8" s="1"/>
  <c r="AA234" i="8" a="1"/>
  <c r="AA234" i="8"/>
  <c r="AA235" i="8" a="1"/>
  <c r="AA235" i="8" s="1"/>
  <c r="AA236" i="8" a="1"/>
  <c r="AA236" i="8" s="1"/>
  <c r="AA237" i="8" a="1"/>
  <c r="AA237" i="8" s="1"/>
  <c r="AA238" i="8" a="1"/>
  <c r="AA238" i="8"/>
  <c r="AA239" i="8" a="1"/>
  <c r="AA239" i="8" s="1"/>
  <c r="AA240" i="8" a="1"/>
  <c r="AA240" i="8"/>
  <c r="AA241" i="8" a="1"/>
  <c r="AA241" i="8" s="1"/>
  <c r="AA242" i="8" a="1"/>
  <c r="AA242" i="8"/>
  <c r="AA243" i="8" a="1"/>
  <c r="AA243" i="8" s="1"/>
  <c r="AA244" i="8" a="1"/>
  <c r="AA244" i="8" s="1"/>
  <c r="AA245" i="8" a="1"/>
  <c r="AA245" i="8" s="1"/>
  <c r="AA246" i="8" a="1"/>
  <c r="AA246" i="8"/>
  <c r="AA247" i="8" a="1"/>
  <c r="AA247" i="8" s="1"/>
  <c r="AA248" i="8" a="1"/>
  <c r="AA248" i="8"/>
  <c r="AA249" i="8" a="1"/>
  <c r="AA249" i="8" s="1"/>
  <c r="AA250" i="8" a="1"/>
  <c r="AA250" i="8"/>
  <c r="AA251" i="8" a="1"/>
  <c r="AA251" i="8" s="1"/>
  <c r="AA252" i="8" a="1"/>
  <c r="AA252" i="8" s="1"/>
  <c r="AA253" i="8" a="1"/>
  <c r="AA253" i="8" s="1"/>
  <c r="AA254" i="8" a="1"/>
  <c r="AA254" i="8"/>
  <c r="AA255" i="8" a="1"/>
  <c r="AA255" i="8" s="1"/>
  <c r="AA256" i="8" a="1"/>
  <c r="AA256" i="8"/>
  <c r="AA257" i="8" a="1"/>
  <c r="AA257" i="8" s="1"/>
  <c r="AA258" i="8" a="1"/>
  <c r="AA258" i="8"/>
  <c r="AA259" i="8" a="1"/>
  <c r="AA259" i="8" s="1"/>
  <c r="AA260" i="8" a="1"/>
  <c r="AA260" i="8" s="1"/>
  <c r="AA261" i="8" a="1"/>
  <c r="AA261" i="8" s="1"/>
  <c r="AA262" i="8" a="1"/>
  <c r="AA262" i="8"/>
  <c r="AA263" i="8" a="1"/>
  <c r="AA263" i="8" s="1"/>
  <c r="AA264" i="8" a="1"/>
  <c r="AA264" i="8"/>
  <c r="AA265" i="8" a="1"/>
  <c r="AA265" i="8" s="1"/>
  <c r="AA266" i="8" a="1"/>
  <c r="AA266" i="8"/>
  <c r="AA267" i="8" a="1"/>
  <c r="AA267" i="8" s="1"/>
  <c r="AA268" i="8" a="1"/>
  <c r="AA268" i="8" s="1"/>
  <c r="AA269" i="8" a="1"/>
  <c r="AA269" i="8" s="1"/>
  <c r="AA270" i="8" a="1"/>
  <c r="AA270" i="8"/>
  <c r="AA271" i="8" a="1"/>
  <c r="AA271" i="8" s="1"/>
  <c r="AA272" i="8" a="1"/>
  <c r="AA272" i="8"/>
  <c r="AA273" i="8" a="1"/>
  <c r="AA273" i="8" s="1"/>
  <c r="AA274" i="8" a="1"/>
  <c r="AA274" i="8"/>
  <c r="AA275" i="8" a="1"/>
  <c r="AA275" i="8" s="1"/>
  <c r="AA276" i="8" a="1"/>
  <c r="AA276" i="8" s="1"/>
  <c r="AA277" i="8" a="1"/>
  <c r="AA277" i="8" s="1"/>
  <c r="AA278" i="8" a="1"/>
  <c r="AA278" i="8"/>
  <c r="AA279" i="8" a="1"/>
  <c r="AA279" i="8" s="1"/>
  <c r="AA280" i="8" a="1"/>
  <c r="AA280" i="8"/>
  <c r="AA281" i="8" a="1"/>
  <c r="AA281" i="8" s="1"/>
  <c r="AA282" i="8" a="1"/>
  <c r="AA282" i="8"/>
  <c r="AA283" i="8" a="1"/>
  <c r="AA283" i="8" s="1"/>
  <c r="AA284" i="8" a="1"/>
  <c r="AA284" i="8" s="1"/>
  <c r="AA285" i="8" a="1"/>
  <c r="AA285" i="8" s="1"/>
  <c r="AA286" i="8" a="1"/>
  <c r="AA286" i="8"/>
  <c r="AA287" i="8" a="1"/>
  <c r="AA287" i="8" s="1"/>
  <c r="AA288" i="8" a="1"/>
  <c r="AA288" i="8"/>
  <c r="AA289" i="8" a="1"/>
  <c r="AA289" i="8" s="1"/>
  <c r="AA290" i="8" a="1"/>
  <c r="AA290" i="8"/>
  <c r="AA291" i="8" a="1"/>
  <c r="AA291" i="8" s="1"/>
  <c r="AA292" i="8" a="1"/>
  <c r="AA292" i="8" s="1"/>
  <c r="AA293" i="8" a="1"/>
  <c r="AA293" i="8" s="1"/>
  <c r="AA294" i="8" a="1"/>
  <c r="AA294" i="8"/>
  <c r="AA295" i="8" a="1"/>
  <c r="AA295" i="8" s="1"/>
  <c r="AA296" i="8" a="1"/>
  <c r="AA296" i="8"/>
  <c r="AA297" i="8" a="1"/>
  <c r="AA297" i="8" s="1"/>
  <c r="AA298" i="8" a="1"/>
  <c r="AA298" i="8"/>
  <c r="AA299" i="8" a="1"/>
  <c r="AA299" i="8" s="1"/>
  <c r="AA300" i="8" a="1"/>
  <c r="AA300" i="8" s="1"/>
  <c r="AA301" i="8" a="1"/>
  <c r="AA301" i="8"/>
  <c r="AA302" i="8" a="1"/>
  <c r="AA302" i="8" s="1"/>
  <c r="AA303" i="8" a="1"/>
  <c r="AA303" i="8"/>
  <c r="AA304" i="8" a="1"/>
  <c r="AA304" i="8" s="1"/>
  <c r="AA305" i="8" a="1"/>
  <c r="AA305" i="8" s="1"/>
  <c r="AA306" i="8" a="1"/>
  <c r="AA306" i="8" s="1"/>
  <c r="AA307" i="8" a="1"/>
  <c r="AA307" i="8" s="1"/>
  <c r="AA308" i="8" a="1"/>
  <c r="AA308" i="8" s="1"/>
  <c r="AA309" i="8" a="1"/>
  <c r="AA309" i="8" s="1"/>
  <c r="AA310" i="8" a="1"/>
  <c r="AA310" i="8" s="1"/>
  <c r="AA311" i="8" a="1"/>
  <c r="AA311" i="8" s="1"/>
  <c r="AA312" i="8" a="1"/>
  <c r="AA312" i="8" s="1"/>
  <c r="AA313" i="8" a="1"/>
  <c r="AA313" i="8" s="1"/>
  <c r="AA314" i="8" a="1"/>
  <c r="AA314" i="8" s="1"/>
  <c r="AA315" i="8" a="1"/>
  <c r="AA315" i="8" s="1"/>
  <c r="AA316" i="8" a="1"/>
  <c r="AA316" i="8" s="1"/>
  <c r="AA317" i="8" a="1"/>
  <c r="AA317" i="8" s="1"/>
  <c r="AA318" i="8" a="1"/>
  <c r="AA318" i="8" s="1"/>
  <c r="AA319" i="8" a="1"/>
  <c r="AA319" i="8" s="1"/>
  <c r="AA320" i="8" a="1"/>
  <c r="AA320" i="8" s="1"/>
  <c r="AA321" i="8" a="1"/>
  <c r="AA321" i="8" s="1"/>
  <c r="AA322" i="8" a="1"/>
  <c r="AA322" i="8" s="1"/>
  <c r="AA323" i="8" a="1"/>
  <c r="AA323" i="8" s="1"/>
  <c r="AA324" i="8" a="1"/>
  <c r="AA324" i="8" s="1"/>
  <c r="AA325" i="8" a="1"/>
  <c r="AA325" i="8" s="1"/>
  <c r="AA326" i="8" a="1"/>
  <c r="AA326" i="8" s="1"/>
  <c r="AA327" i="8" a="1"/>
  <c r="AA327" i="8" s="1"/>
  <c r="AA328" i="8" a="1"/>
  <c r="AA328" i="8" s="1"/>
  <c r="AA329" i="8" a="1"/>
  <c r="AA329" i="8" s="1"/>
  <c r="AA330" i="8" a="1"/>
  <c r="AA330" i="8" s="1"/>
  <c r="AA331" i="8" a="1"/>
  <c r="AA331" i="8" s="1"/>
  <c r="AA332" i="8" a="1"/>
  <c r="AA332" i="8" s="1"/>
  <c r="AA333" i="8" a="1"/>
  <c r="AA333" i="8" s="1"/>
  <c r="AA334" i="8" a="1"/>
  <c r="AA334" i="8" s="1"/>
  <c r="AA335" i="8" a="1"/>
  <c r="AA335" i="8" s="1"/>
  <c r="AA336" i="8" a="1"/>
  <c r="AA336" i="8" s="1"/>
  <c r="AA337" i="8" a="1"/>
  <c r="AA337" i="8" s="1"/>
  <c r="AA338" i="8" a="1"/>
  <c r="AA338" i="8" s="1"/>
  <c r="AA2" i="8" a="1"/>
  <c r="AA2" i="8" s="1"/>
  <c r="BA3" i="7" a="1"/>
  <c r="BA3" i="7" s="1"/>
  <c r="BA4" i="7" a="1"/>
  <c r="BA4" i="7"/>
  <c r="BA5" i="7" a="1"/>
  <c r="BA5" i="7" s="1"/>
  <c r="BA6" i="7" a="1"/>
  <c r="BA6" i="7" s="1"/>
  <c r="BA7" i="7" a="1"/>
  <c r="BA7" i="7" s="1"/>
  <c r="BA8" i="7" a="1"/>
  <c r="BA8" i="7" s="1"/>
  <c r="BA9" i="7" a="1"/>
  <c r="BA9" i="7" s="1"/>
  <c r="BA10" i="7" a="1"/>
  <c r="BA10" i="7" s="1"/>
  <c r="BA11" i="7" a="1"/>
  <c r="BA11" i="7" s="1"/>
  <c r="BA12" i="7" a="1"/>
  <c r="BA12" i="7" s="1"/>
  <c r="BA13" i="7" a="1"/>
  <c r="BA13" i="7" s="1"/>
  <c r="BA14" i="7" a="1"/>
  <c r="BA14" i="7" s="1"/>
  <c r="BA15" i="7" a="1"/>
  <c r="BA15" i="7" s="1"/>
  <c r="BA16" i="7" a="1"/>
  <c r="BA16" i="7" s="1"/>
  <c r="BA17" i="7" a="1"/>
  <c r="BA17" i="7" s="1"/>
  <c r="BA18" i="7" a="1"/>
  <c r="BA18" i="7" s="1"/>
  <c r="BA19" i="7" a="1"/>
  <c r="BA19" i="7" s="1"/>
  <c r="BA20" i="7" a="1"/>
  <c r="BA20" i="7" s="1"/>
  <c r="BA21" i="7" a="1"/>
  <c r="BA21" i="7" s="1"/>
  <c r="BA22" i="7" a="1"/>
  <c r="BA22" i="7" s="1"/>
  <c r="BA23" i="7" a="1"/>
  <c r="BA23" i="7" s="1"/>
  <c r="BA24" i="7" a="1"/>
  <c r="BA24" i="7" s="1"/>
  <c r="BA25" i="7" a="1"/>
  <c r="BA25" i="7" s="1"/>
  <c r="BA26" i="7" a="1"/>
  <c r="BA26" i="7" s="1"/>
  <c r="BA27" i="7" a="1"/>
  <c r="BA27" i="7" s="1"/>
  <c r="BA28" i="7" a="1"/>
  <c r="BA28" i="7" s="1"/>
  <c r="BA29" i="7" a="1"/>
  <c r="BA29" i="7" s="1"/>
  <c r="BA30" i="7" a="1"/>
  <c r="BA30" i="7" s="1"/>
  <c r="BA31" i="7" a="1"/>
  <c r="BA31" i="7" s="1"/>
  <c r="BA32" i="7" a="1"/>
  <c r="BA32" i="7" s="1"/>
  <c r="BA33" i="7" a="1"/>
  <c r="BA33" i="7" s="1"/>
  <c r="BA34" i="7" a="1"/>
  <c r="BA34" i="7" s="1"/>
  <c r="BA35" i="7" a="1"/>
  <c r="BA35" i="7" s="1"/>
  <c r="BA36" i="7" a="1"/>
  <c r="BA36" i="7" s="1"/>
  <c r="BA37" i="7" a="1"/>
  <c r="BA37" i="7" s="1"/>
  <c r="BA38" i="7" a="1"/>
  <c r="BA38" i="7" s="1"/>
  <c r="BA39" i="7" a="1"/>
  <c r="BA39" i="7" s="1"/>
  <c r="BA40" i="7" a="1"/>
  <c r="BA40" i="7" s="1"/>
  <c r="BA41" i="7" a="1"/>
  <c r="BA41" i="7" s="1"/>
  <c r="BA42" i="7" a="1"/>
  <c r="BA42" i="7" s="1"/>
  <c r="BA43" i="7" a="1"/>
  <c r="BA43" i="7" s="1"/>
  <c r="BA44" i="7" a="1"/>
  <c r="BA44" i="7" s="1"/>
  <c r="BA45" i="7" a="1"/>
  <c r="BA45" i="7" s="1"/>
  <c r="BA46" i="7" a="1"/>
  <c r="BA46" i="7" s="1"/>
  <c r="BA47" i="7" a="1"/>
  <c r="BA47" i="7" s="1"/>
  <c r="BA48" i="7" a="1"/>
  <c r="BA48" i="7" s="1"/>
  <c r="BA49" i="7" a="1"/>
  <c r="BA49" i="7" s="1"/>
  <c r="BA50" i="7" a="1"/>
  <c r="BA50" i="7" s="1"/>
  <c r="BA51" i="7" a="1"/>
  <c r="BA51" i="7" s="1"/>
  <c r="BA52" i="7" a="1"/>
  <c r="BA52" i="7" s="1"/>
  <c r="BA53" i="7" a="1"/>
  <c r="BA53" i="7" s="1"/>
  <c r="BA54" i="7" a="1"/>
  <c r="BA54" i="7" s="1"/>
  <c r="BA55" i="7" a="1"/>
  <c r="BA55" i="7" s="1"/>
  <c r="BA56" i="7" a="1"/>
  <c r="BA56" i="7" s="1"/>
  <c r="BA57" i="7" a="1"/>
  <c r="BA57" i="7" s="1"/>
  <c r="BA58" i="7" a="1"/>
  <c r="BA58" i="7"/>
  <c r="BA59" i="7" a="1"/>
  <c r="BA59" i="7" s="1"/>
  <c r="BA60" i="7" a="1"/>
  <c r="BA60" i="7" s="1"/>
  <c r="BA61" i="7" a="1"/>
  <c r="BA61" i="7" s="1"/>
  <c r="BA62" i="7" a="1"/>
  <c r="BA62" i="7" s="1"/>
  <c r="BA63" i="7" a="1"/>
  <c r="BA63" i="7" s="1"/>
  <c r="BA64" i="7" a="1"/>
  <c r="BA64" i="7"/>
  <c r="BA65" i="7" a="1"/>
  <c r="BA65" i="7" s="1"/>
  <c r="BA66" i="7" a="1"/>
  <c r="BA66" i="7"/>
  <c r="BA67" i="7" a="1"/>
  <c r="BA67" i="7" s="1"/>
  <c r="BA68" i="7" a="1"/>
  <c r="BA68" i="7" s="1"/>
  <c r="BA69" i="7" a="1"/>
  <c r="BA69" i="7" s="1"/>
  <c r="BA70" i="7" a="1"/>
  <c r="BA70" i="7" s="1"/>
  <c r="BA71" i="7" a="1"/>
  <c r="BA71" i="7" s="1"/>
  <c r="BA72" i="7" a="1"/>
  <c r="BA72" i="7"/>
  <c r="BA73" i="7" a="1"/>
  <c r="BA73" i="7" s="1"/>
  <c r="BA74" i="7" a="1"/>
  <c r="BA74" i="7"/>
  <c r="BA75" i="7" a="1"/>
  <c r="BA75" i="7" s="1"/>
  <c r="BA76" i="7" a="1"/>
  <c r="BA76" i="7" s="1"/>
  <c r="BA77" i="7" a="1"/>
  <c r="BA77" i="7" s="1"/>
  <c r="BA78" i="7" a="1"/>
  <c r="BA78" i="7" s="1"/>
  <c r="BA79" i="7" a="1"/>
  <c r="BA79" i="7" s="1"/>
  <c r="BA80" i="7" a="1"/>
  <c r="BA80" i="7"/>
  <c r="BA81" i="7" a="1"/>
  <c r="BA81" i="7" s="1"/>
  <c r="BA82" i="7" a="1"/>
  <c r="BA82" i="7"/>
  <c r="BA83" i="7" a="1"/>
  <c r="BA83" i="7" s="1"/>
  <c r="BA84" i="7" a="1"/>
  <c r="BA84" i="7" s="1"/>
  <c r="BA85" i="7" a="1"/>
  <c r="BA85" i="7" s="1"/>
  <c r="BA86" i="7" a="1"/>
  <c r="BA86" i="7" s="1"/>
  <c r="BA87" i="7" a="1"/>
  <c r="BA87" i="7" s="1"/>
  <c r="BA88" i="7" a="1"/>
  <c r="BA88" i="7"/>
  <c r="BA89" i="7" a="1"/>
  <c r="BA89" i="7" s="1"/>
  <c r="BA90" i="7" a="1"/>
  <c r="BA90" i="7"/>
  <c r="BA91" i="7" a="1"/>
  <c r="BA91" i="7" s="1"/>
  <c r="BA92" i="7" a="1"/>
  <c r="BA92" i="7" s="1"/>
  <c r="BA93" i="7" a="1"/>
  <c r="BA93" i="7" s="1"/>
  <c r="BA94" i="7" a="1"/>
  <c r="BA94" i="7" s="1"/>
  <c r="BA95" i="7" a="1"/>
  <c r="BA95" i="7" s="1"/>
  <c r="BA96" i="7" a="1"/>
  <c r="BA96" i="7"/>
  <c r="BA97" i="7" a="1"/>
  <c r="BA97" i="7" s="1"/>
  <c r="BA98" i="7" a="1"/>
  <c r="BA98" i="7"/>
  <c r="BA99" i="7" a="1"/>
  <c r="BA99" i="7" s="1"/>
  <c r="BA100" i="7" a="1"/>
  <c r="BA100" i="7" s="1"/>
  <c r="BA101" i="7" a="1"/>
  <c r="BA101" i="7" s="1"/>
  <c r="BA102" i="7" a="1"/>
  <c r="BA102" i="7" s="1"/>
  <c r="BA103" i="7" a="1"/>
  <c r="BA103" i="7" s="1"/>
  <c r="BA104" i="7" a="1"/>
  <c r="BA104" i="7"/>
  <c r="BA105" i="7" a="1"/>
  <c r="BA105" i="7" s="1"/>
  <c r="BA106" i="7" a="1"/>
  <c r="BA106" i="7" s="1"/>
  <c r="BA107" i="7" a="1"/>
  <c r="BA107" i="7" s="1"/>
  <c r="BA108" i="7" a="1"/>
  <c r="BA108" i="7" s="1"/>
  <c r="BA109" i="7" a="1"/>
  <c r="BA109" i="7" s="1"/>
  <c r="BA110" i="7" a="1"/>
  <c r="BA110" i="7" s="1"/>
  <c r="BA111" i="7" a="1"/>
  <c r="BA111" i="7" s="1"/>
  <c r="BA112" i="7" a="1"/>
  <c r="BA112" i="7"/>
  <c r="BA113" i="7" a="1"/>
  <c r="BA113" i="7" s="1"/>
  <c r="BA114" i="7" a="1"/>
  <c r="BA114" i="7"/>
  <c r="BA115" i="7" a="1"/>
  <c r="BA115" i="7" s="1"/>
  <c r="BA116" i="7" a="1"/>
  <c r="BA116" i="7" s="1"/>
  <c r="BA117" i="7" a="1"/>
  <c r="BA117" i="7" s="1"/>
  <c r="BA118" i="7" a="1"/>
  <c r="BA118" i="7" s="1"/>
  <c r="BA119" i="7" a="1"/>
  <c r="BA119" i="7" s="1"/>
  <c r="BA120" i="7" a="1"/>
  <c r="BA120" i="7"/>
  <c r="BA121" i="7" a="1"/>
  <c r="BA121" i="7" s="1"/>
  <c r="BA122" i="7" a="1"/>
  <c r="BA122" i="7"/>
  <c r="BA123" i="7" a="1"/>
  <c r="BA123" i="7" s="1"/>
  <c r="BA124" i="7" a="1"/>
  <c r="BA124" i="7" s="1"/>
  <c r="BA125" i="7" a="1"/>
  <c r="BA125" i="7" s="1"/>
  <c r="BA126" i="7" a="1"/>
  <c r="BA126" i="7" s="1"/>
  <c r="BA127" i="7" a="1"/>
  <c r="BA127" i="7" s="1"/>
  <c r="BA128" i="7" a="1"/>
  <c r="BA128" i="7"/>
  <c r="BA129" i="7" a="1"/>
  <c r="BA129" i="7" s="1"/>
  <c r="BA130" i="7" a="1"/>
  <c r="BA130" i="7"/>
  <c r="BA131" i="7" a="1"/>
  <c r="BA131" i="7" s="1"/>
  <c r="BA132" i="7" a="1"/>
  <c r="BA132" i="7" s="1"/>
  <c r="BA133" i="7" a="1"/>
  <c r="BA133" i="7" s="1"/>
  <c r="BA134" i="7" a="1"/>
  <c r="BA134" i="7" s="1"/>
  <c r="BA135" i="7" a="1"/>
  <c r="BA135" i="7" s="1"/>
  <c r="BA136" i="7" a="1"/>
  <c r="BA136" i="7"/>
  <c r="BA137" i="7" a="1"/>
  <c r="BA137" i="7" s="1"/>
  <c r="BA138" i="7" a="1"/>
  <c r="BA138" i="7"/>
  <c r="BA139" i="7" a="1"/>
  <c r="BA139" i="7" s="1"/>
  <c r="BA140" i="7" a="1"/>
  <c r="BA140" i="7" s="1"/>
  <c r="BA141" i="7" a="1"/>
  <c r="BA141" i="7" s="1"/>
  <c r="BA142" i="7" a="1"/>
  <c r="BA142" i="7" s="1"/>
  <c r="BA143" i="7" a="1"/>
  <c r="BA143" i="7" s="1"/>
  <c r="BA144" i="7" a="1"/>
  <c r="BA144" i="7"/>
  <c r="BA145" i="7" a="1"/>
  <c r="BA145" i="7" s="1"/>
  <c r="BA146" i="7" a="1"/>
  <c r="BA146" i="7" s="1"/>
  <c r="BA147" i="7" a="1"/>
  <c r="BA147" i="7" s="1"/>
  <c r="BA148" i="7" a="1"/>
  <c r="BA148" i="7" s="1"/>
  <c r="BA149" i="7" a="1"/>
  <c r="BA149" i="7" s="1"/>
  <c r="BA150" i="7" a="1"/>
  <c r="BA150" i="7" s="1"/>
  <c r="BA151" i="7" a="1"/>
  <c r="BA151" i="7" s="1"/>
  <c r="BA152" i="7" a="1"/>
  <c r="BA152" i="7"/>
  <c r="BA153" i="7" a="1"/>
  <c r="BA153" i="7" s="1"/>
  <c r="BA154" i="7" a="1"/>
  <c r="BA154" i="7"/>
  <c r="BA155" i="7" a="1"/>
  <c r="BA155" i="7" s="1"/>
  <c r="BA156" i="7" a="1"/>
  <c r="BA156" i="7" s="1"/>
  <c r="BA157" i="7" a="1"/>
  <c r="BA157" i="7" s="1"/>
  <c r="BA158" i="7" a="1"/>
  <c r="BA158" i="7" s="1"/>
  <c r="BA159" i="7" a="1"/>
  <c r="BA159" i="7" s="1"/>
  <c r="BA160" i="7" a="1"/>
  <c r="BA160" i="7"/>
  <c r="BA161" i="7" a="1"/>
  <c r="BA161" i="7" s="1"/>
  <c r="BA162" i="7" a="1"/>
  <c r="BA162" i="7"/>
  <c r="BA163" i="7" a="1"/>
  <c r="BA163" i="7" s="1"/>
  <c r="BA164" i="7" a="1"/>
  <c r="BA164" i="7" s="1"/>
  <c r="BA165" i="7" a="1"/>
  <c r="BA165" i="7" s="1"/>
  <c r="BA166" i="7" a="1"/>
  <c r="BA166" i="7"/>
  <c r="BA167" i="7" a="1"/>
  <c r="BA167" i="7" s="1"/>
  <c r="BA168" i="7" a="1"/>
  <c r="BA168" i="7"/>
  <c r="BA169" i="7" a="1"/>
  <c r="BA169" i="7" s="1"/>
  <c r="BA170" i="7" a="1"/>
  <c r="BA170" i="7"/>
  <c r="BA171" i="7" a="1"/>
  <c r="BA171" i="7" s="1"/>
  <c r="BA172" i="7" a="1"/>
  <c r="BA172" i="7" s="1"/>
  <c r="BA173" i="7" a="1"/>
  <c r="BA173" i="7"/>
  <c r="BA174" i="7" a="1"/>
  <c r="BA174" i="7" s="1"/>
  <c r="BA175" i="7" a="1"/>
  <c r="BA175" i="7"/>
  <c r="BA176" i="7" a="1"/>
  <c r="BA176" i="7" s="1"/>
  <c r="BA177" i="7" a="1"/>
  <c r="BA177" i="7"/>
  <c r="BA178" i="7" a="1"/>
  <c r="BA178" i="7" s="1"/>
  <c r="BA179" i="7" a="1"/>
  <c r="BA179" i="7"/>
  <c r="BA180" i="7" a="1"/>
  <c r="BA180" i="7" s="1"/>
  <c r="BA181" i="7" a="1"/>
  <c r="BA181" i="7" s="1"/>
  <c r="BA182" i="7" a="1"/>
  <c r="BA182" i="7" s="1"/>
  <c r="BA183" i="7" a="1"/>
  <c r="BA183" i="7" s="1"/>
  <c r="BA184" i="7" a="1"/>
  <c r="BA184" i="7" s="1"/>
  <c r="BA185" i="7" a="1"/>
  <c r="BA185" i="7"/>
  <c r="BA186" i="7" a="1"/>
  <c r="BA186" i="7" s="1"/>
  <c r="BA187" i="7" a="1"/>
  <c r="BA187" i="7"/>
  <c r="BA188" i="7" a="1"/>
  <c r="BA188" i="7" s="1"/>
  <c r="BA189" i="7" a="1"/>
  <c r="BA189" i="7" s="1"/>
  <c r="BA190" i="7" a="1"/>
  <c r="BA190" i="7" s="1"/>
  <c r="BA191" i="7" a="1"/>
  <c r="BA191" i="7" s="1"/>
  <c r="BA192" i="7" a="1"/>
  <c r="BA192" i="7" s="1"/>
  <c r="BA193" i="7" a="1"/>
  <c r="BA193" i="7"/>
  <c r="BA194" i="7" a="1"/>
  <c r="BA194" i="7" s="1"/>
  <c r="BA195" i="7" a="1"/>
  <c r="BA195" i="7"/>
  <c r="BA196" i="7" a="1"/>
  <c r="BA196" i="7" s="1"/>
  <c r="BA197" i="7" a="1"/>
  <c r="BA197" i="7" s="1"/>
  <c r="BA198" i="7" a="1"/>
  <c r="BA198" i="7" s="1"/>
  <c r="BA199" i="7" a="1"/>
  <c r="BA199" i="7" s="1"/>
  <c r="BA200" i="7" a="1"/>
  <c r="BA200" i="7" s="1"/>
  <c r="BA201" i="7" a="1"/>
  <c r="BA201" i="7"/>
  <c r="BA202" i="7" a="1"/>
  <c r="BA202" i="7" s="1"/>
  <c r="BA203" i="7" a="1"/>
  <c r="BA203" i="7"/>
  <c r="BA204" i="7" a="1"/>
  <c r="BA204" i="7" s="1"/>
  <c r="BA205" i="7" a="1"/>
  <c r="BA205" i="7" s="1"/>
  <c r="BA206" i="7" a="1"/>
  <c r="BA206" i="7" s="1"/>
  <c r="BA207" i="7" a="1"/>
  <c r="BA207" i="7" s="1"/>
  <c r="BA208" i="7" a="1"/>
  <c r="BA208" i="7" s="1"/>
  <c r="BA209" i="7" a="1"/>
  <c r="BA209" i="7"/>
  <c r="BA210" i="7" a="1"/>
  <c r="BA210" i="7" s="1"/>
  <c r="BA211" i="7" a="1"/>
  <c r="BA211" i="7"/>
  <c r="BA212" i="7" a="1"/>
  <c r="BA212" i="7" s="1"/>
  <c r="BA213" i="7" a="1"/>
  <c r="BA213" i="7" s="1"/>
  <c r="BA214" i="7" a="1"/>
  <c r="BA214" i="7" s="1"/>
  <c r="BA215" i="7" a="1"/>
  <c r="BA215" i="7" s="1"/>
  <c r="BA216" i="7" a="1"/>
  <c r="BA216" i="7" s="1"/>
  <c r="BA217" i="7" a="1"/>
  <c r="BA217" i="7"/>
  <c r="BA218" i="7" a="1"/>
  <c r="BA218" i="7" s="1"/>
  <c r="BA219" i="7" a="1"/>
  <c r="BA219" i="7"/>
  <c r="BA220" i="7" a="1"/>
  <c r="BA220" i="7" s="1"/>
  <c r="BA221" i="7" a="1"/>
  <c r="BA221" i="7" s="1"/>
  <c r="BA222" i="7" a="1"/>
  <c r="BA222" i="7" s="1"/>
  <c r="BA223" i="7" a="1"/>
  <c r="BA223" i="7" s="1"/>
  <c r="BA224" i="7" a="1"/>
  <c r="BA224" i="7" s="1"/>
  <c r="BA225" i="7" a="1"/>
  <c r="BA225" i="7"/>
  <c r="BA226" i="7" a="1"/>
  <c r="BA226" i="7" s="1"/>
  <c r="BA227" i="7" a="1"/>
  <c r="BA227" i="7"/>
  <c r="BA228" i="7" a="1"/>
  <c r="BA228" i="7" s="1"/>
  <c r="BA229" i="7" a="1"/>
  <c r="BA229" i="7" s="1"/>
  <c r="BA230" i="7" a="1"/>
  <c r="BA230" i="7" s="1"/>
  <c r="BA231" i="7" a="1"/>
  <c r="BA231" i="7" s="1"/>
  <c r="BA232" i="7" a="1"/>
  <c r="BA232" i="7" s="1"/>
  <c r="BA233" i="7" a="1"/>
  <c r="BA233" i="7"/>
  <c r="BA234" i="7" a="1"/>
  <c r="BA234" i="7" s="1"/>
  <c r="BA235" i="7" a="1"/>
  <c r="BA235" i="7"/>
  <c r="BA236" i="7" a="1"/>
  <c r="BA236" i="7" s="1"/>
  <c r="BA237" i="7" a="1"/>
  <c r="BA237" i="7" s="1"/>
  <c r="BA238" i="7" a="1"/>
  <c r="BA238" i="7" s="1"/>
  <c r="BA239" i="7" a="1"/>
  <c r="BA239" i="7" s="1"/>
  <c r="BA240" i="7" a="1"/>
  <c r="BA240" i="7" s="1"/>
  <c r="BA241" i="7" a="1"/>
  <c r="BA241" i="7"/>
  <c r="BA242" i="7" a="1"/>
  <c r="BA242" i="7" s="1"/>
  <c r="BA243" i="7" a="1"/>
  <c r="BA243" i="7"/>
  <c r="BA244" i="7" a="1"/>
  <c r="BA244" i="7" s="1"/>
  <c r="BA245" i="7" a="1"/>
  <c r="BA245" i="7" s="1"/>
  <c r="BA246" i="7" a="1"/>
  <c r="BA246" i="7" s="1"/>
  <c r="BA247" i="7" a="1"/>
  <c r="BA247" i="7" s="1"/>
  <c r="BA248" i="7" a="1"/>
  <c r="BA248" i="7" s="1"/>
  <c r="BA249" i="7" a="1"/>
  <c r="BA249" i="7"/>
  <c r="BA250" i="7" a="1"/>
  <c r="BA250" i="7" s="1"/>
  <c r="BA251" i="7" a="1"/>
  <c r="BA251" i="7"/>
  <c r="BA252" i="7" a="1"/>
  <c r="BA252" i="7" s="1"/>
  <c r="BA253" i="7" a="1"/>
  <c r="BA253" i="7" s="1"/>
  <c r="BA254" i="7" a="1"/>
  <c r="BA254" i="7" s="1"/>
  <c r="BA255" i="7" a="1"/>
  <c r="BA255" i="7" s="1"/>
  <c r="BA256" i="7" a="1"/>
  <c r="BA256" i="7" s="1"/>
  <c r="BA257" i="7" a="1"/>
  <c r="BA257" i="7"/>
  <c r="BA258" i="7" a="1"/>
  <c r="BA258" i="7" s="1"/>
  <c r="BA259" i="7" a="1"/>
  <c r="BA259" i="7"/>
  <c r="BA260" i="7" a="1"/>
  <c r="BA260" i="7" s="1"/>
  <c r="BA261" i="7" a="1"/>
  <c r="BA261" i="7" s="1"/>
  <c r="BA262" i="7" a="1"/>
  <c r="BA262" i="7" s="1"/>
  <c r="BA263" i="7" a="1"/>
  <c r="BA263" i="7" s="1"/>
  <c r="BA264" i="7" a="1"/>
  <c r="BA264" i="7" s="1"/>
  <c r="BA265" i="7" a="1"/>
  <c r="BA265" i="7"/>
  <c r="BA266" i="7" a="1"/>
  <c r="BA266" i="7" s="1"/>
  <c r="BA267" i="7" a="1"/>
  <c r="BA267" i="7"/>
  <c r="BA268" i="7" a="1"/>
  <c r="BA268" i="7" s="1"/>
  <c r="BA269" i="7" a="1"/>
  <c r="BA269" i="7" s="1"/>
  <c r="BA270" i="7" a="1"/>
  <c r="BA270" i="7" s="1"/>
  <c r="BA271" i="7" a="1"/>
  <c r="BA271" i="7" s="1"/>
  <c r="BA272" i="7" a="1"/>
  <c r="BA272" i="7" s="1"/>
  <c r="BA273" i="7" a="1"/>
  <c r="BA273" i="7"/>
  <c r="BA274" i="7" a="1"/>
  <c r="BA274" i="7" s="1"/>
  <c r="BA275" i="7" a="1"/>
  <c r="BA275" i="7"/>
  <c r="BA276" i="7" a="1"/>
  <c r="BA276" i="7" s="1"/>
  <c r="BA277" i="7" a="1"/>
  <c r="BA277" i="7" s="1"/>
  <c r="BA278" i="7" a="1"/>
  <c r="BA278" i="7" s="1"/>
  <c r="BA279" i="7" a="1"/>
  <c r="BA279" i="7" s="1"/>
  <c r="BA280" i="7" a="1"/>
  <c r="BA280" i="7" s="1"/>
  <c r="BA281" i="7" a="1"/>
  <c r="BA281" i="7"/>
  <c r="BA282" i="7" a="1"/>
  <c r="BA282" i="7" s="1"/>
  <c r="BA283" i="7" a="1"/>
  <c r="BA283" i="7"/>
  <c r="BA284" i="7" a="1"/>
  <c r="BA284" i="7" s="1"/>
  <c r="BA285" i="7" a="1"/>
  <c r="BA285" i="7" s="1"/>
  <c r="BA286" i="7" a="1"/>
  <c r="BA286" i="7" s="1"/>
  <c r="BA287" i="7" a="1"/>
  <c r="BA287" i="7" s="1"/>
  <c r="BA288" i="7" a="1"/>
  <c r="BA288" i="7" s="1"/>
  <c r="BA289" i="7" a="1"/>
  <c r="BA289" i="7"/>
  <c r="BA290" i="7" a="1"/>
  <c r="BA290" i="7" s="1"/>
  <c r="BA291" i="7" a="1"/>
  <c r="BA291" i="7"/>
  <c r="BA292" i="7" a="1"/>
  <c r="BA292" i="7" s="1"/>
  <c r="BA293" i="7" a="1"/>
  <c r="BA293" i="7" s="1"/>
  <c r="BA294" i="7" a="1"/>
  <c r="BA294" i="7" s="1"/>
  <c r="BA295" i="7" a="1"/>
  <c r="BA295" i="7" s="1"/>
  <c r="BA296" i="7" a="1"/>
  <c r="BA296" i="7" s="1"/>
  <c r="BA297" i="7" a="1"/>
  <c r="BA297" i="7"/>
  <c r="BA298" i="7" a="1"/>
  <c r="BA298" i="7" s="1"/>
  <c r="BA299" i="7" a="1"/>
  <c r="BA299" i="7"/>
  <c r="BA300" i="7" a="1"/>
  <c r="BA300" i="7" s="1"/>
  <c r="BA301" i="7" a="1"/>
  <c r="BA301" i="7" s="1"/>
  <c r="BA302" i="7" a="1"/>
  <c r="BA302" i="7" s="1"/>
  <c r="BA303" i="7" a="1"/>
  <c r="BA303" i="7" s="1"/>
  <c r="BA304" i="7" a="1"/>
  <c r="BA304" i="7" s="1"/>
  <c r="BA305" i="7" a="1"/>
  <c r="BA305" i="7"/>
  <c r="BA306" i="7" a="1"/>
  <c r="BA306" i="7" s="1"/>
  <c r="BA307" i="7" a="1"/>
  <c r="BA307" i="7"/>
  <c r="BA308" i="7" a="1"/>
  <c r="BA308" i="7" s="1"/>
  <c r="BA309" i="7" a="1"/>
  <c r="BA309" i="7" s="1"/>
  <c r="BA310" i="7" a="1"/>
  <c r="BA310" i="7" s="1"/>
  <c r="BA311" i="7" a="1"/>
  <c r="BA311" i="7" s="1"/>
  <c r="BA312" i="7" a="1"/>
  <c r="BA312" i="7" s="1"/>
  <c r="BA313" i="7" a="1"/>
  <c r="BA313" i="7"/>
  <c r="BA314" i="7" a="1"/>
  <c r="BA314" i="7" s="1"/>
  <c r="BA315" i="7" a="1"/>
  <c r="BA315" i="7"/>
  <c r="BA316" i="7" a="1"/>
  <c r="BA316" i="7" s="1"/>
  <c r="BA317" i="7" a="1"/>
  <c r="BA317" i="7"/>
  <c r="BA318" i="7" a="1"/>
  <c r="BA318" i="7" s="1"/>
  <c r="BA319" i="7" a="1"/>
  <c r="BA319" i="7"/>
  <c r="BA320" i="7" a="1"/>
  <c r="BA320" i="7" s="1"/>
  <c r="BA321" i="7" a="1"/>
  <c r="BA321" i="7"/>
  <c r="BA322" i="7" a="1"/>
  <c r="BA322" i="7" s="1"/>
  <c r="BA323" i="7" a="1"/>
  <c r="BA323" i="7"/>
  <c r="BA324" i="7" a="1"/>
  <c r="BA324" i="7" s="1"/>
  <c r="BA325" i="7" a="1"/>
  <c r="BA325" i="7"/>
  <c r="BA326" i="7" a="1"/>
  <c r="BA326" i="7" s="1"/>
  <c r="BA327" i="7" a="1"/>
  <c r="BA327" i="7" s="1"/>
  <c r="BA328" i="7" a="1"/>
  <c r="BA328" i="7" s="1"/>
  <c r="BA329" i="7" a="1"/>
  <c r="BA329" i="7" s="1"/>
  <c r="BA330" i="7" a="1"/>
  <c r="BA330" i="7" s="1"/>
  <c r="BA331" i="7" a="1"/>
  <c r="BA331" i="7" s="1"/>
  <c r="BA332" i="7" a="1"/>
  <c r="BA332" i="7" s="1"/>
  <c r="BA333" i="7" a="1"/>
  <c r="BA333" i="7" s="1"/>
  <c r="BA334" i="7" a="1"/>
  <c r="BA334" i="7" s="1"/>
  <c r="BA335" i="7" a="1"/>
  <c r="BA335" i="7" s="1"/>
  <c r="BA336" i="7" a="1"/>
  <c r="BA336" i="7" s="1"/>
  <c r="BA337" i="7" a="1"/>
  <c r="BA337" i="7" s="1"/>
  <c r="BA338" i="7" a="1"/>
  <c r="BA338" i="7" s="1"/>
  <c r="BA339" i="7" a="1"/>
  <c r="BA339" i="7" s="1"/>
  <c r="BA340" i="7" a="1"/>
  <c r="BA340" i="7" s="1"/>
  <c r="BA341" i="7" a="1"/>
  <c r="BA341" i="7" s="1"/>
  <c r="BA342" i="7" a="1"/>
  <c r="BA342" i="7" s="1"/>
  <c r="BA343" i="7" a="1"/>
  <c r="BA343" i="7" s="1"/>
  <c r="BA344" i="7" a="1"/>
  <c r="BA344" i="7" s="1"/>
  <c r="BA345" i="7" a="1"/>
  <c r="BA345" i="7" s="1"/>
  <c r="BA346" i="7" a="1"/>
  <c r="BA346" i="7" s="1"/>
  <c r="BA347" i="7" a="1"/>
  <c r="BA347" i="7" s="1"/>
  <c r="BA348" i="7" a="1"/>
  <c r="BA348" i="7" s="1"/>
  <c r="BA349" i="7" a="1"/>
  <c r="BA349" i="7" s="1"/>
  <c r="BA350" i="7" a="1"/>
  <c r="BA350" i="7" s="1"/>
  <c r="BA351" i="7" a="1"/>
  <c r="BA351" i="7" s="1"/>
  <c r="BA352" i="7" a="1"/>
  <c r="BA352" i="7" s="1"/>
  <c r="BA353" i="7" a="1"/>
  <c r="BA353" i="7" s="1"/>
  <c r="BA354" i="7" a="1"/>
  <c r="BA354" i="7" s="1"/>
  <c r="BA355" i="7" a="1"/>
  <c r="BA355" i="7" s="1"/>
  <c r="BA356" i="7" a="1"/>
  <c r="BA356" i="7" s="1"/>
  <c r="BA357" i="7" a="1"/>
  <c r="BA357" i="7" s="1"/>
  <c r="BA358" i="7" a="1"/>
  <c r="BA358" i="7" s="1"/>
  <c r="BA359" i="7" a="1"/>
  <c r="BA359" i="7" s="1"/>
  <c r="BA360" i="7" a="1"/>
  <c r="BA360" i="7" s="1"/>
  <c r="BA361" i="7" a="1"/>
  <c r="BA361" i="7" s="1"/>
  <c r="BA362" i="7" a="1"/>
  <c r="BA362" i="7" s="1"/>
  <c r="BA363" i="7" a="1"/>
  <c r="BA363" i="7" s="1"/>
  <c r="BA364" i="7" a="1"/>
  <c r="BA364" i="7" s="1"/>
  <c r="BA365" i="7" a="1"/>
  <c r="BA365" i="7" s="1"/>
  <c r="BA366" i="7" a="1"/>
  <c r="BA366" i="7" s="1"/>
  <c r="BA367" i="7" a="1"/>
  <c r="BA367" i="7" s="1"/>
  <c r="BA368" i="7" a="1"/>
  <c r="BA368" i="7" s="1"/>
  <c r="BA369" i="7" a="1"/>
  <c r="BA369" i="7" s="1"/>
  <c r="BA370" i="7" a="1"/>
  <c r="BA370" i="7" s="1"/>
  <c r="BA371" i="7" a="1"/>
  <c r="BA371" i="7" s="1"/>
  <c r="BA372" i="7" a="1"/>
  <c r="BA372" i="7" s="1"/>
  <c r="BA373" i="7" a="1"/>
  <c r="BA373" i="7" s="1"/>
  <c r="BA374" i="7" a="1"/>
  <c r="BA374" i="7" s="1"/>
  <c r="BA375" i="7" a="1"/>
  <c r="BA375" i="7" s="1"/>
  <c r="BA376" i="7" a="1"/>
  <c r="BA376" i="7" s="1"/>
  <c r="BA377" i="7" a="1"/>
  <c r="BA377" i="7" s="1"/>
  <c r="BA378" i="7" a="1"/>
  <c r="BA378" i="7" s="1"/>
  <c r="BA379" i="7" a="1"/>
  <c r="BA379" i="7" s="1"/>
  <c r="BA380" i="7" a="1"/>
  <c r="BA380" i="7" s="1"/>
  <c r="BA381" i="7" a="1"/>
  <c r="BA381" i="7" s="1"/>
  <c r="BA382" i="7" a="1"/>
  <c r="BA382" i="7" s="1"/>
  <c r="BA383" i="7" a="1"/>
  <c r="BA383" i="7" s="1"/>
  <c r="BA384" i="7" a="1"/>
  <c r="BA384" i="7" s="1"/>
  <c r="BA385" i="7" a="1"/>
  <c r="BA385" i="7" s="1"/>
  <c r="BA386" i="7" a="1"/>
  <c r="BA386" i="7" s="1"/>
  <c r="BA387" i="7" a="1"/>
  <c r="BA387" i="7" s="1"/>
  <c r="BA388" i="7" a="1"/>
  <c r="BA388" i="7" s="1"/>
  <c r="BA389" i="7" a="1"/>
  <c r="BA389" i="7" s="1"/>
  <c r="BA390" i="7" a="1"/>
  <c r="BA390" i="7" s="1"/>
  <c r="BA391" i="7" a="1"/>
  <c r="BA391" i="7" s="1"/>
  <c r="BA392" i="7" a="1"/>
  <c r="BA392" i="7" s="1"/>
  <c r="BA393" i="7" a="1"/>
  <c r="BA393" i="7" s="1"/>
  <c r="BA394" i="7" a="1"/>
  <c r="BA394" i="7" s="1"/>
  <c r="BA395" i="7" a="1"/>
  <c r="BA395" i="7" s="1"/>
  <c r="BA396" i="7" a="1"/>
  <c r="BA396" i="7" s="1"/>
  <c r="BA397" i="7" a="1"/>
  <c r="BA397" i="7" s="1"/>
  <c r="BA398" i="7" a="1"/>
  <c r="BA398" i="7" s="1"/>
  <c r="BA399" i="7" a="1"/>
  <c r="BA399" i="7" s="1"/>
  <c r="BA400" i="7" a="1"/>
  <c r="BA400" i="7" s="1"/>
  <c r="BA401" i="7" a="1"/>
  <c r="BA401" i="7" s="1"/>
  <c r="BA402" i="7" a="1"/>
  <c r="BA402" i="7" s="1"/>
  <c r="BA403" i="7" a="1"/>
  <c r="BA403" i="7" s="1"/>
  <c r="BA404" i="7" a="1"/>
  <c r="BA404" i="7" s="1"/>
  <c r="BA405" i="7" a="1"/>
  <c r="BA405" i="7" s="1"/>
  <c r="BA406" i="7" a="1"/>
  <c r="BA406" i="7" s="1"/>
  <c r="BA407" i="7" a="1"/>
  <c r="BA407" i="7" s="1"/>
  <c r="BA408" i="7" a="1"/>
  <c r="BA408" i="7" s="1"/>
  <c r="BA409" i="7" a="1"/>
  <c r="BA409" i="7" s="1"/>
  <c r="BA410" i="7" a="1"/>
  <c r="BA410" i="7" s="1"/>
  <c r="BA411" i="7" a="1"/>
  <c r="BA411" i="7" s="1"/>
  <c r="BA412" i="7" a="1"/>
  <c r="BA412" i="7" s="1"/>
  <c r="BA413" i="7" a="1"/>
  <c r="BA413" i="7" s="1"/>
  <c r="BA414" i="7" a="1"/>
  <c r="BA414" i="7" s="1"/>
  <c r="BA415" i="7" a="1"/>
  <c r="BA415" i="7" s="1"/>
  <c r="BA416" i="7" a="1"/>
  <c r="BA416" i="7" s="1"/>
  <c r="BA417" i="7" a="1"/>
  <c r="BA417" i="7" s="1"/>
  <c r="BA418" i="7" a="1"/>
  <c r="BA418" i="7" s="1"/>
  <c r="BA419" i="7" a="1"/>
  <c r="BA419" i="7" s="1"/>
  <c r="BA420" i="7" a="1"/>
  <c r="BA420" i="7" s="1"/>
  <c r="BA421" i="7" a="1"/>
  <c r="BA421" i="7" s="1"/>
  <c r="BA422" i="7" a="1"/>
  <c r="BA422" i="7" s="1"/>
  <c r="BA423" i="7" a="1"/>
  <c r="BA423" i="7" s="1"/>
  <c r="BA424" i="7" a="1"/>
  <c r="BA424" i="7" s="1"/>
  <c r="BA425" i="7" a="1"/>
  <c r="BA425" i="7" s="1"/>
  <c r="BA426" i="7" a="1"/>
  <c r="BA426" i="7" s="1"/>
  <c r="BA427" i="7" a="1"/>
  <c r="BA427" i="7" s="1"/>
  <c r="BA428" i="7" a="1"/>
  <c r="BA428" i="7" s="1"/>
  <c r="BA429" i="7" a="1"/>
  <c r="BA429" i="7" s="1"/>
  <c r="BA430" i="7" a="1"/>
  <c r="BA430" i="7" s="1"/>
  <c r="BA431" i="7" a="1"/>
  <c r="BA431" i="7" s="1"/>
  <c r="BA432" i="7" a="1"/>
  <c r="BA432" i="7" s="1"/>
  <c r="BA433" i="7" a="1"/>
  <c r="BA433" i="7" s="1"/>
  <c r="BA434" i="7" a="1"/>
  <c r="BA434" i="7" s="1"/>
  <c r="BA435" i="7" a="1"/>
  <c r="BA435" i="7" s="1"/>
  <c r="BA436" i="7" a="1"/>
  <c r="BA436" i="7" s="1"/>
  <c r="BA437" i="7" a="1"/>
  <c r="BA437" i="7" s="1"/>
  <c r="BA438" i="7" a="1"/>
  <c r="BA438" i="7" s="1"/>
  <c r="BA439" i="7" a="1"/>
  <c r="BA439" i="7" s="1"/>
  <c r="BA440" i="7" a="1"/>
  <c r="BA440" i="7" s="1"/>
  <c r="BA441" i="7" a="1"/>
  <c r="BA441" i="7" s="1"/>
  <c r="BA442" i="7" a="1"/>
  <c r="BA442" i="7" s="1"/>
  <c r="BA443" i="7" a="1"/>
  <c r="BA443" i="7" s="1"/>
  <c r="BA444" i="7" a="1"/>
  <c r="BA444" i="7" s="1"/>
  <c r="BA445" i="7" a="1"/>
  <c r="BA445" i="7" s="1"/>
  <c r="BA446" i="7" a="1"/>
  <c r="BA446" i="7" s="1"/>
  <c r="BA447" i="7" a="1"/>
  <c r="BA447" i="7" s="1"/>
  <c r="BA448" i="7" a="1"/>
  <c r="BA448" i="7" s="1"/>
  <c r="BA449" i="7" a="1"/>
  <c r="BA449" i="7" s="1"/>
  <c r="BA450" i="7" a="1"/>
  <c r="BA450" i="7" s="1"/>
  <c r="BA451" i="7" a="1"/>
  <c r="BA451" i="7" s="1"/>
  <c r="BA452" i="7" a="1"/>
  <c r="BA452" i="7" s="1"/>
  <c r="BA453" i="7" a="1"/>
  <c r="BA453" i="7" s="1"/>
  <c r="BA454" i="7" a="1"/>
  <c r="BA454" i="7" s="1"/>
  <c r="BA455" i="7" a="1"/>
  <c r="BA455" i="7" s="1"/>
  <c r="BA456" i="7" a="1"/>
  <c r="BA456" i="7" s="1"/>
  <c r="BA457" i="7" a="1"/>
  <c r="BA457" i="7" s="1"/>
  <c r="BA458" i="7" a="1"/>
  <c r="BA458" i="7" s="1"/>
  <c r="BA459" i="7" a="1"/>
  <c r="BA459" i="7" s="1"/>
  <c r="BA460" i="7" a="1"/>
  <c r="BA460" i="7" s="1"/>
  <c r="BA461" i="7" a="1"/>
  <c r="BA461" i="7" s="1"/>
  <c r="BA462" i="7" a="1"/>
  <c r="BA462" i="7" s="1"/>
  <c r="BA463" i="7" a="1"/>
  <c r="BA463" i="7" s="1"/>
  <c r="BA464" i="7" a="1"/>
  <c r="BA464" i="7" s="1"/>
  <c r="BA465" i="7" a="1"/>
  <c r="BA465" i="7" s="1"/>
  <c r="AU3" i="7" a="1"/>
  <c r="AU3" i="7" s="1"/>
  <c r="AU4" i="7" a="1"/>
  <c r="AU4" i="7"/>
  <c r="AU5" i="7" a="1"/>
  <c r="AU5" i="7" s="1"/>
  <c r="AU6" i="7" a="1"/>
  <c r="AU6" i="7"/>
  <c r="AU7" i="7" a="1"/>
  <c r="AU7" i="7" s="1"/>
  <c r="AU8" i="7" a="1"/>
  <c r="AU8" i="7" s="1"/>
  <c r="AU9" i="7" a="1"/>
  <c r="AU9" i="7" s="1"/>
  <c r="AU10" i="7" a="1"/>
  <c r="AU10" i="7"/>
  <c r="AU11" i="7" a="1"/>
  <c r="AU11" i="7" s="1"/>
  <c r="AU12" i="7" a="1"/>
  <c r="AU12" i="7"/>
  <c r="AU13" i="7" a="1"/>
  <c r="AU13" i="7" s="1"/>
  <c r="AU14" i="7" a="1"/>
  <c r="AU14" i="7"/>
  <c r="AU15" i="7" a="1"/>
  <c r="AU15" i="7" s="1"/>
  <c r="AU16" i="7" a="1"/>
  <c r="AU16" i="7" s="1"/>
  <c r="AU17" i="7" a="1"/>
  <c r="AU17" i="7" s="1"/>
  <c r="AU18" i="7" a="1"/>
  <c r="AU18" i="7"/>
  <c r="AU19" i="7" a="1"/>
  <c r="AU19" i="7" s="1"/>
  <c r="AU20" i="7" a="1"/>
  <c r="AU20" i="7"/>
  <c r="AU21" i="7" a="1"/>
  <c r="AU21" i="7" s="1"/>
  <c r="AU22" i="7" a="1"/>
  <c r="AU22" i="7"/>
  <c r="AU23" i="7" a="1"/>
  <c r="AU23" i="7" s="1"/>
  <c r="AU24" i="7" a="1"/>
  <c r="AU24" i="7" s="1"/>
  <c r="AU25" i="7" a="1"/>
  <c r="AU25" i="7" s="1"/>
  <c r="AU26" i="7" a="1"/>
  <c r="AU26" i="7"/>
  <c r="AU27" i="7" a="1"/>
  <c r="AU27" i="7" s="1"/>
  <c r="AU28" i="7" a="1"/>
  <c r="AU28" i="7"/>
  <c r="AU29" i="7" a="1"/>
  <c r="AU29" i="7" s="1"/>
  <c r="AU30" i="7" a="1"/>
  <c r="AU30" i="7"/>
  <c r="AU31" i="7" a="1"/>
  <c r="AU31" i="7" s="1"/>
  <c r="AU32" i="7" a="1"/>
  <c r="AU32" i="7" s="1"/>
  <c r="AU33" i="7" a="1"/>
  <c r="AU33" i="7" s="1"/>
  <c r="AU34" i="7" a="1"/>
  <c r="AU34" i="7"/>
  <c r="AU35" i="7" a="1"/>
  <c r="AU35" i="7" s="1"/>
  <c r="AU36" i="7" a="1"/>
  <c r="AU36" i="7"/>
  <c r="AU37" i="7" a="1"/>
  <c r="AU37" i="7" s="1"/>
  <c r="AU38" i="7" a="1"/>
  <c r="AU38" i="7"/>
  <c r="AU39" i="7" a="1"/>
  <c r="AU39" i="7" s="1"/>
  <c r="AU40" i="7" a="1"/>
  <c r="AU40" i="7" s="1"/>
  <c r="AU41" i="7" a="1"/>
  <c r="AU41" i="7" s="1"/>
  <c r="AU42" i="7" a="1"/>
  <c r="AU42" i="7"/>
  <c r="AU43" i="7" a="1"/>
  <c r="AU43" i="7" s="1"/>
  <c r="AU44" i="7" a="1"/>
  <c r="AU44" i="7"/>
  <c r="AU45" i="7" a="1"/>
  <c r="AU45" i="7" s="1"/>
  <c r="AU46" i="7" a="1"/>
  <c r="AU46" i="7"/>
  <c r="AU47" i="7" a="1"/>
  <c r="AU47" i="7" s="1"/>
  <c r="AU48" i="7" a="1"/>
  <c r="AU48" i="7" s="1"/>
  <c r="AU49" i="7" a="1"/>
  <c r="AU49" i="7" s="1"/>
  <c r="AU50" i="7" a="1"/>
  <c r="AU50" i="7"/>
  <c r="AU51" i="7" a="1"/>
  <c r="AU51" i="7" s="1"/>
  <c r="AU52" i="7" a="1"/>
  <c r="AU52" i="7" s="1"/>
  <c r="AU53" i="7" a="1"/>
  <c r="AU53" i="7" s="1"/>
  <c r="AU54" i="7" a="1"/>
  <c r="AU54" i="7"/>
  <c r="AU55" i="7" a="1"/>
  <c r="AU55" i="7" s="1"/>
  <c r="AU56" i="7" a="1"/>
  <c r="AU56" i="7" s="1"/>
  <c r="AU57" i="7" a="1"/>
  <c r="AU57" i="7" s="1"/>
  <c r="AU58" i="7" a="1"/>
  <c r="AU58" i="7"/>
  <c r="AU59" i="7" a="1"/>
  <c r="AU59" i="7" s="1"/>
  <c r="AU60" i="7" a="1"/>
  <c r="AU60" i="7"/>
  <c r="AU61" i="7" a="1"/>
  <c r="AU61" i="7" s="1"/>
  <c r="AU62" i="7" a="1"/>
  <c r="AU62" i="7"/>
  <c r="AU63" i="7" a="1"/>
  <c r="AU63" i="7" s="1"/>
  <c r="AU64" i="7" a="1"/>
  <c r="AU64" i="7" s="1"/>
  <c r="AU65" i="7" a="1"/>
  <c r="AU65" i="7" s="1"/>
  <c r="AU66" i="7" a="1"/>
  <c r="AU66" i="7"/>
  <c r="AU67" i="7" a="1"/>
  <c r="AU67" i="7" s="1"/>
  <c r="AU68" i="7" a="1"/>
  <c r="AU68" i="7"/>
  <c r="AU69" i="7" a="1"/>
  <c r="AU69" i="7" s="1"/>
  <c r="AU70" i="7" a="1"/>
  <c r="AU70" i="7"/>
  <c r="AU71" i="7" a="1"/>
  <c r="AU71" i="7" s="1"/>
  <c r="AU72" i="7" a="1"/>
  <c r="AU72" i="7" s="1"/>
  <c r="AU73" i="7" a="1"/>
  <c r="AU73" i="7" s="1"/>
  <c r="AU74" i="7" a="1"/>
  <c r="AU74" i="7" s="1"/>
  <c r="AU75" i="7" a="1"/>
  <c r="AU75" i="7" s="1"/>
  <c r="AU76" i="7" a="1"/>
  <c r="AU76" i="7" s="1"/>
  <c r="AU77" i="7" a="1"/>
  <c r="AU77" i="7" s="1"/>
  <c r="AU78" i="7" a="1"/>
  <c r="AU78" i="7"/>
  <c r="AU79" i="7" a="1"/>
  <c r="AU79" i="7" s="1"/>
  <c r="AU80" i="7" a="1"/>
  <c r="AU80" i="7" s="1"/>
  <c r="AU81" i="7" a="1"/>
  <c r="AU81" i="7" s="1"/>
  <c r="AU82" i="7" a="1"/>
  <c r="AU82" i="7" s="1"/>
  <c r="AU83" i="7" a="1"/>
  <c r="AU83" i="7" s="1"/>
  <c r="AU84" i="7" a="1"/>
  <c r="AU84" i="7" s="1"/>
  <c r="AU85" i="7" a="1"/>
  <c r="AU85" i="7" s="1"/>
  <c r="AU86" i="7" a="1"/>
  <c r="AU86" i="7"/>
  <c r="AU87" i="7" a="1"/>
  <c r="AU87" i="7" s="1"/>
  <c r="AU88" i="7" a="1"/>
  <c r="AU88" i="7" s="1"/>
  <c r="AU89" i="7" a="1"/>
  <c r="AU89" i="7" s="1"/>
  <c r="AU90" i="7" a="1"/>
  <c r="AU90" i="7" s="1"/>
  <c r="AU91" i="7" a="1"/>
  <c r="AU91" i="7" s="1"/>
  <c r="AU92" i="7" a="1"/>
  <c r="AU92" i="7"/>
  <c r="AU93" i="7" a="1"/>
  <c r="AU93" i="7" s="1"/>
  <c r="AU94" i="7" a="1"/>
  <c r="AU94" i="7"/>
  <c r="AU95" i="7" a="1"/>
  <c r="AU95" i="7" s="1"/>
  <c r="AU96" i="7" a="1"/>
  <c r="AU96" i="7" s="1"/>
  <c r="AU97" i="7" a="1"/>
  <c r="AU97" i="7" s="1"/>
  <c r="AU98" i="7" a="1"/>
  <c r="AU98" i="7"/>
  <c r="AU99" i="7" a="1"/>
  <c r="AU99" i="7" s="1"/>
  <c r="AU100" i="7" a="1"/>
  <c r="AU100" i="7" s="1"/>
  <c r="AU101" i="7" a="1"/>
  <c r="AU101" i="7" s="1"/>
  <c r="AU102" i="7" a="1"/>
  <c r="AU102" i="7"/>
  <c r="AU103" i="7" a="1"/>
  <c r="AU103" i="7" s="1"/>
  <c r="AU104" i="7" a="1"/>
  <c r="AU104" i="7" s="1"/>
  <c r="AU105" i="7" a="1"/>
  <c r="AU105" i="7" s="1"/>
  <c r="AU106" i="7" a="1"/>
  <c r="AU106" i="7" s="1"/>
  <c r="AU107" i="7" a="1"/>
  <c r="AU107" i="7" s="1"/>
  <c r="AU108" i="7" a="1"/>
  <c r="AU108" i="7" s="1"/>
  <c r="AU109" i="7" a="1"/>
  <c r="AU109" i="7" s="1"/>
  <c r="AU110" i="7" a="1"/>
  <c r="AU110" i="7"/>
  <c r="AU111" i="7" a="1"/>
  <c r="AU111" i="7" s="1"/>
  <c r="AU112" i="7" a="1"/>
  <c r="AU112" i="7" s="1"/>
  <c r="AU113" i="7" a="1"/>
  <c r="AU113" i="7" s="1"/>
  <c r="AU114" i="7" a="1"/>
  <c r="AU114" i="7" s="1"/>
  <c r="AU115" i="7" a="1"/>
  <c r="AU115" i="7" s="1"/>
  <c r="AU116" i="7" a="1"/>
  <c r="AU116" i="7" s="1"/>
  <c r="AU117" i="7" a="1"/>
  <c r="AU117" i="7" s="1"/>
  <c r="AU118" i="7" a="1"/>
  <c r="AU118" i="7"/>
  <c r="AU119" i="7" a="1"/>
  <c r="AU119" i="7" s="1"/>
  <c r="AU120" i="7" a="1"/>
  <c r="AU120" i="7" s="1"/>
  <c r="AU121" i="7" a="1"/>
  <c r="AU121" i="7" s="1"/>
  <c r="AU122" i="7" a="1"/>
  <c r="AU122" i="7" s="1"/>
  <c r="AU123" i="7" a="1"/>
  <c r="AU123" i="7" s="1"/>
  <c r="AU124" i="7" a="1"/>
  <c r="AU124" i="7"/>
  <c r="AU125" i="7" a="1"/>
  <c r="AU125" i="7" s="1"/>
  <c r="AU126" i="7" a="1"/>
  <c r="AU126" i="7"/>
  <c r="AU127" i="7" a="1"/>
  <c r="AU127" i="7" s="1"/>
  <c r="AU128" i="7" a="1"/>
  <c r="AU128" i="7" s="1"/>
  <c r="AU129" i="7" a="1"/>
  <c r="AU129" i="7" s="1"/>
  <c r="AU130" i="7" a="1"/>
  <c r="AU130" i="7"/>
  <c r="AU131" i="7" a="1"/>
  <c r="AU131" i="7" s="1"/>
  <c r="AU132" i="7" a="1"/>
  <c r="AU132" i="7" s="1"/>
  <c r="AU133" i="7" a="1"/>
  <c r="AU133" i="7" s="1"/>
  <c r="AU134" i="7" a="1"/>
  <c r="AU134" i="7"/>
  <c r="AU135" i="7" a="1"/>
  <c r="AU135" i="7" s="1"/>
  <c r="AU136" i="7" a="1"/>
  <c r="AU136" i="7" s="1"/>
  <c r="AU137" i="7" a="1"/>
  <c r="AU137" i="7" s="1"/>
  <c r="AU138" i="7" a="1"/>
  <c r="AU138" i="7" s="1"/>
  <c r="AU139" i="7" a="1"/>
  <c r="AU139" i="7" s="1"/>
  <c r="AU140" i="7" a="1"/>
  <c r="AU140" i="7" s="1"/>
  <c r="AU141" i="7" a="1"/>
  <c r="AU141" i="7" s="1"/>
  <c r="AU142" i="7" a="1"/>
  <c r="AU142" i="7"/>
  <c r="AU143" i="7" a="1"/>
  <c r="AU143" i="7" s="1"/>
  <c r="AU144" i="7" a="1"/>
  <c r="AU144" i="7" s="1"/>
  <c r="AU145" i="7" a="1"/>
  <c r="AU145" i="7" s="1"/>
  <c r="AU146" i="7" a="1"/>
  <c r="AU146" i="7" s="1"/>
  <c r="AU147" i="7" a="1"/>
  <c r="AU147" i="7" s="1"/>
  <c r="AU148" i="7" a="1"/>
  <c r="AU148" i="7" s="1"/>
  <c r="AU149" i="7" a="1"/>
  <c r="AU149" i="7" s="1"/>
  <c r="AU150" i="7" a="1"/>
  <c r="AU150" i="7"/>
  <c r="AU151" i="7" a="1"/>
  <c r="AU151" i="7" s="1"/>
  <c r="AU152" i="7" a="1"/>
  <c r="AU152" i="7" s="1"/>
  <c r="AU153" i="7" a="1"/>
  <c r="AU153" i="7" s="1"/>
  <c r="AU154" i="7" a="1"/>
  <c r="AU154" i="7" s="1"/>
  <c r="AU155" i="7" a="1"/>
  <c r="AU155" i="7" s="1"/>
  <c r="AU156" i="7" a="1"/>
  <c r="AU156" i="7"/>
  <c r="AU157" i="7" a="1"/>
  <c r="AU157" i="7" s="1"/>
  <c r="AU158" i="7" a="1"/>
  <c r="AU158" i="7"/>
  <c r="AU159" i="7" a="1"/>
  <c r="AU159" i="7" s="1"/>
  <c r="AU160" i="7" a="1"/>
  <c r="AU160" i="7" s="1"/>
  <c r="AU161" i="7" a="1"/>
  <c r="AU161" i="7" s="1"/>
  <c r="AU162" i="7" a="1"/>
  <c r="AU162" i="7"/>
  <c r="AU163" i="7" a="1"/>
  <c r="AU163" i="7" s="1"/>
  <c r="AU164" i="7" a="1"/>
  <c r="AU164" i="7" s="1"/>
  <c r="AU165" i="7" a="1"/>
  <c r="AU165" i="7" s="1"/>
  <c r="AU166" i="7" a="1"/>
  <c r="AU166" i="7"/>
  <c r="AU167" i="7" a="1"/>
  <c r="AU167" i="7" s="1"/>
  <c r="AU168" i="7" a="1"/>
  <c r="AU168" i="7" s="1"/>
  <c r="AU169" i="7" a="1"/>
  <c r="AU169" i="7" s="1"/>
  <c r="AU170" i="7" a="1"/>
  <c r="AU170" i="7" s="1"/>
  <c r="AU171" i="7" a="1"/>
  <c r="AU171" i="7" s="1"/>
  <c r="AU172" i="7" a="1"/>
  <c r="AU172" i="7" s="1"/>
  <c r="AU173" i="7" a="1"/>
  <c r="AU173" i="7" s="1"/>
  <c r="AU174" i="7" a="1"/>
  <c r="AU174" i="7" s="1"/>
  <c r="AU175" i="7" a="1"/>
  <c r="AU175" i="7" s="1"/>
  <c r="AU176" i="7" a="1"/>
  <c r="AU176" i="7"/>
  <c r="AU177" i="7" a="1"/>
  <c r="AU177" i="7" s="1"/>
  <c r="AU178" i="7" a="1"/>
  <c r="AU178" i="7" s="1"/>
  <c r="AU179" i="7" a="1"/>
  <c r="AU179" i="7" s="1"/>
  <c r="AU180" i="7" a="1"/>
  <c r="AU180" i="7" s="1"/>
  <c r="AU181" i="7" a="1"/>
  <c r="AU181" i="7" s="1"/>
  <c r="AU182" i="7" a="1"/>
  <c r="AU182" i="7" s="1"/>
  <c r="AU183" i="7" a="1"/>
  <c r="AU183" i="7" s="1"/>
  <c r="AU184" i="7" a="1"/>
  <c r="AU184" i="7"/>
  <c r="AU185" i="7" a="1"/>
  <c r="AU185" i="7" s="1"/>
  <c r="AU186" i="7" a="1"/>
  <c r="AU186" i="7" s="1"/>
  <c r="AU187" i="7" a="1"/>
  <c r="AU187" i="7" s="1"/>
  <c r="AU188" i="7" a="1"/>
  <c r="AU188" i="7" s="1"/>
  <c r="AU189" i="7" a="1"/>
  <c r="AU189" i="7" s="1"/>
  <c r="AU190" i="7" a="1"/>
  <c r="AU190" i="7" s="1"/>
  <c r="AU191" i="7" a="1"/>
  <c r="AU191" i="7" s="1"/>
  <c r="AU192" i="7" a="1"/>
  <c r="AU192" i="7"/>
  <c r="AU193" i="7" a="1"/>
  <c r="AU193" i="7" s="1"/>
  <c r="AU194" i="7" a="1"/>
  <c r="AU194" i="7" s="1"/>
  <c r="AU195" i="7" a="1"/>
  <c r="AU195" i="7" s="1"/>
  <c r="AU196" i="7" a="1"/>
  <c r="AU196" i="7" s="1"/>
  <c r="AU197" i="7" a="1"/>
  <c r="AU197" i="7" s="1"/>
  <c r="AU198" i="7" a="1"/>
  <c r="AU198" i="7" s="1"/>
  <c r="AU199" i="7" a="1"/>
  <c r="AU199" i="7" s="1"/>
  <c r="AU200" i="7" a="1"/>
  <c r="AU200" i="7"/>
  <c r="AU201" i="7" a="1"/>
  <c r="AU201" i="7" s="1"/>
  <c r="AU202" i="7" a="1"/>
  <c r="AU202" i="7" s="1"/>
  <c r="AU203" i="7" a="1"/>
  <c r="AU203" i="7" s="1"/>
  <c r="AU204" i="7" a="1"/>
  <c r="AU204" i="7" s="1"/>
  <c r="AU205" i="7" a="1"/>
  <c r="AU205" i="7" s="1"/>
  <c r="AU206" i="7" a="1"/>
  <c r="AU206" i="7" s="1"/>
  <c r="AU207" i="7" a="1"/>
  <c r="AU207" i="7" s="1"/>
  <c r="AU208" i="7" a="1"/>
  <c r="AU208" i="7"/>
  <c r="AU209" i="7" a="1"/>
  <c r="AU209" i="7" s="1"/>
  <c r="AU210" i="7" a="1"/>
  <c r="AU210" i="7" s="1"/>
  <c r="AU211" i="7" a="1"/>
  <c r="AU211" i="7" s="1"/>
  <c r="AU212" i="7" a="1"/>
  <c r="AU212" i="7" s="1"/>
  <c r="AU213" i="7" a="1"/>
  <c r="AU213" i="7" s="1"/>
  <c r="AU214" i="7" a="1"/>
  <c r="AU214" i="7" s="1"/>
  <c r="AU215" i="7" a="1"/>
  <c r="AU215" i="7" s="1"/>
  <c r="AU216" i="7" a="1"/>
  <c r="AU216" i="7"/>
  <c r="AU217" i="7" a="1"/>
  <c r="AU217" i="7" s="1"/>
  <c r="AU218" i="7" a="1"/>
  <c r="AU218" i="7" s="1"/>
  <c r="AU219" i="7" a="1"/>
  <c r="AU219" i="7" s="1"/>
  <c r="AU220" i="7" a="1"/>
  <c r="AU220" i="7" s="1"/>
  <c r="AU221" i="7" a="1"/>
  <c r="AU221" i="7" s="1"/>
  <c r="AU222" i="7" a="1"/>
  <c r="AU222" i="7" s="1"/>
  <c r="AU223" i="7" a="1"/>
  <c r="AU223" i="7" s="1"/>
  <c r="AU224" i="7" a="1"/>
  <c r="AU224" i="7"/>
  <c r="AU225" i="7" a="1"/>
  <c r="AU225" i="7" s="1"/>
  <c r="AU226" i="7" a="1"/>
  <c r="AU226" i="7" s="1"/>
  <c r="AU227" i="7" a="1"/>
  <c r="AU227" i="7" s="1"/>
  <c r="AU228" i="7" a="1"/>
  <c r="AU228" i="7" s="1"/>
  <c r="AU229" i="7" a="1"/>
  <c r="AU229" i="7" s="1"/>
  <c r="AU230" i="7" a="1"/>
  <c r="AU230" i="7" s="1"/>
  <c r="AU231" i="7" a="1"/>
  <c r="AU231" i="7" s="1"/>
  <c r="AU232" i="7" a="1"/>
  <c r="AU232" i="7"/>
  <c r="AU233" i="7" a="1"/>
  <c r="AU233" i="7" s="1"/>
  <c r="AU234" i="7" a="1"/>
  <c r="AU234" i="7" s="1"/>
  <c r="AU235" i="7" a="1"/>
  <c r="AU235" i="7" s="1"/>
  <c r="AU236" i="7" a="1"/>
  <c r="AU236" i="7" s="1"/>
  <c r="AU237" i="7" a="1"/>
  <c r="AU237" i="7" s="1"/>
  <c r="AU238" i="7" a="1"/>
  <c r="AU238" i="7" s="1"/>
  <c r="AU239" i="7" a="1"/>
  <c r="AU239" i="7" s="1"/>
  <c r="AU240" i="7" a="1"/>
  <c r="AU240" i="7"/>
  <c r="AU241" i="7" a="1"/>
  <c r="AU241" i="7" s="1"/>
  <c r="AU242" i="7" a="1"/>
  <c r="AU242" i="7" s="1"/>
  <c r="AU243" i="7" a="1"/>
  <c r="AU243" i="7" s="1"/>
  <c r="AU244" i="7" a="1"/>
  <c r="AU244" i="7" s="1"/>
  <c r="AU245" i="7" a="1"/>
  <c r="AU245" i="7" s="1"/>
  <c r="AU246" i="7" a="1"/>
  <c r="AU246" i="7" s="1"/>
  <c r="AU247" i="7" a="1"/>
  <c r="AU247" i="7" s="1"/>
  <c r="AU248" i="7" a="1"/>
  <c r="AU248" i="7"/>
  <c r="AU249" i="7" a="1"/>
  <c r="AU249" i="7" s="1"/>
  <c r="AU250" i="7" a="1"/>
  <c r="AU250" i="7" s="1"/>
  <c r="AU251" i="7" a="1"/>
  <c r="AU251" i="7" s="1"/>
  <c r="AU252" i="7" a="1"/>
  <c r="AU252" i="7" s="1"/>
  <c r="AU253" i="7" a="1"/>
  <c r="AU253" i="7" s="1"/>
  <c r="AU254" i="7" a="1"/>
  <c r="AU254" i="7" s="1"/>
  <c r="AU255" i="7" a="1"/>
  <c r="AU255" i="7" s="1"/>
  <c r="AU256" i="7" a="1"/>
  <c r="AU256" i="7"/>
  <c r="AU257" i="7" a="1"/>
  <c r="AU257" i="7" s="1"/>
  <c r="AU258" i="7" a="1"/>
  <c r="AU258" i="7" s="1"/>
  <c r="AU259" i="7" a="1"/>
  <c r="AU259" i="7" s="1"/>
  <c r="AU260" i="7" a="1"/>
  <c r="AU260" i="7" s="1"/>
  <c r="AU261" i="7" a="1"/>
  <c r="AU261" i="7" s="1"/>
  <c r="AU262" i="7" a="1"/>
  <c r="AU262" i="7" s="1"/>
  <c r="AU263" i="7" a="1"/>
  <c r="AU263" i="7" s="1"/>
  <c r="AU264" i="7" a="1"/>
  <c r="AU264" i="7"/>
  <c r="AU265" i="7" a="1"/>
  <c r="AU265" i="7" s="1"/>
  <c r="AU266" i="7" a="1"/>
  <c r="AU266" i="7" s="1"/>
  <c r="AU267" i="7" a="1"/>
  <c r="AU267" i="7" s="1"/>
  <c r="AU268" i="7" a="1"/>
  <c r="AU268" i="7" s="1"/>
  <c r="AU269" i="7" a="1"/>
  <c r="AU269" i="7" s="1"/>
  <c r="AU270" i="7" a="1"/>
  <c r="AU270" i="7" s="1"/>
  <c r="AU271" i="7" a="1"/>
  <c r="AU271" i="7" s="1"/>
  <c r="AU272" i="7" a="1"/>
  <c r="AU272" i="7"/>
  <c r="AU273" i="7" a="1"/>
  <c r="AU273" i="7" s="1"/>
  <c r="AU274" i="7" a="1"/>
  <c r="AU274" i="7" s="1"/>
  <c r="AU275" i="7" a="1"/>
  <c r="AU275" i="7" s="1"/>
  <c r="AU276" i="7" a="1"/>
  <c r="AU276" i="7" s="1"/>
  <c r="AU277" i="7" a="1"/>
  <c r="AU277" i="7" s="1"/>
  <c r="AU278" i="7" a="1"/>
  <c r="AU278" i="7" s="1"/>
  <c r="AU279" i="7" a="1"/>
  <c r="AU279" i="7" s="1"/>
  <c r="AU280" i="7" a="1"/>
  <c r="AU280" i="7"/>
  <c r="AU281" i="7" a="1"/>
  <c r="AU281" i="7" s="1"/>
  <c r="AU282" i="7" a="1"/>
  <c r="AU282" i="7" s="1"/>
  <c r="AU283" i="7" a="1"/>
  <c r="AU283" i="7" s="1"/>
  <c r="AU284" i="7" a="1"/>
  <c r="AU284" i="7" s="1"/>
  <c r="AU285" i="7" a="1"/>
  <c r="AU285" i="7" s="1"/>
  <c r="AU286" i="7" a="1"/>
  <c r="AU286" i="7" s="1"/>
  <c r="AU287" i="7" a="1"/>
  <c r="AU287" i="7" s="1"/>
  <c r="AU288" i="7" a="1"/>
  <c r="AU288" i="7"/>
  <c r="AU289" i="7" a="1"/>
  <c r="AU289" i="7" s="1"/>
  <c r="AU290" i="7" a="1"/>
  <c r="AU290" i="7" s="1"/>
  <c r="AU291" i="7" a="1"/>
  <c r="AU291" i="7" s="1"/>
  <c r="AU292" i="7" a="1"/>
  <c r="AU292" i="7" s="1"/>
  <c r="AU293" i="7" a="1"/>
  <c r="AU293" i="7" s="1"/>
  <c r="AU294" i="7" a="1"/>
  <c r="AU294" i="7" s="1"/>
  <c r="AU295" i="7" a="1"/>
  <c r="AU295" i="7" s="1"/>
  <c r="AU296" i="7" a="1"/>
  <c r="AU296" i="7"/>
  <c r="AU297" i="7" a="1"/>
  <c r="AU297" i="7" s="1"/>
  <c r="AU298" i="7" a="1"/>
  <c r="AU298" i="7" s="1"/>
  <c r="AU299" i="7" a="1"/>
  <c r="AU299" i="7" s="1"/>
  <c r="AU300" i="7" a="1"/>
  <c r="AU300" i="7" s="1"/>
  <c r="AU301" i="7" a="1"/>
  <c r="AU301" i="7"/>
  <c r="AU302" i="7" a="1"/>
  <c r="AU302" i="7" s="1"/>
  <c r="AU303" i="7" a="1"/>
  <c r="AU303" i="7"/>
  <c r="AU304" i="7" a="1"/>
  <c r="AU304" i="7" s="1"/>
  <c r="AU305" i="7" a="1"/>
  <c r="AU305" i="7"/>
  <c r="AU306" i="7" a="1"/>
  <c r="AU306" i="7" s="1"/>
  <c r="AU307" i="7" a="1"/>
  <c r="AU307" i="7"/>
  <c r="AU308" i="7" a="1"/>
  <c r="AU308" i="7" s="1"/>
  <c r="AU309" i="7" a="1"/>
  <c r="AU309" i="7"/>
  <c r="AU310" i="7" a="1"/>
  <c r="AU310" i="7" s="1"/>
  <c r="AU311" i="7" a="1"/>
  <c r="AU311" i="7"/>
  <c r="AU312" i="7" a="1"/>
  <c r="AU312" i="7" s="1"/>
  <c r="AU313" i="7" a="1"/>
  <c r="AU313" i="7"/>
  <c r="AU314" i="7" a="1"/>
  <c r="AU314" i="7" s="1"/>
  <c r="AU315" i="7" a="1"/>
  <c r="AU315" i="7"/>
  <c r="AU316" i="7" a="1"/>
  <c r="AU316" i="7" s="1"/>
  <c r="AU317" i="7" a="1"/>
  <c r="AU317" i="7"/>
  <c r="AU318" i="7" a="1"/>
  <c r="AU318" i="7" s="1"/>
  <c r="AU319" i="7" a="1"/>
  <c r="AU319" i="7"/>
  <c r="AU320" i="7" a="1"/>
  <c r="AU320" i="7" s="1"/>
  <c r="AU321" i="7" a="1"/>
  <c r="AU321" i="7"/>
  <c r="AU322" i="7" a="1"/>
  <c r="AU322" i="7" s="1"/>
  <c r="AU323" i="7" a="1"/>
  <c r="AU323" i="7"/>
  <c r="AU324" i="7" a="1"/>
  <c r="AU324" i="7" s="1"/>
  <c r="AU325" i="7" a="1"/>
  <c r="AU325" i="7"/>
  <c r="AU326" i="7" a="1"/>
  <c r="AU326" i="7" s="1"/>
  <c r="AU327" i="7" a="1"/>
  <c r="AU327" i="7"/>
  <c r="AU328" i="7" a="1"/>
  <c r="AU328" i="7" s="1"/>
  <c r="AU329" i="7" a="1"/>
  <c r="AU329" i="7"/>
  <c r="AU330" i="7" a="1"/>
  <c r="AU330" i="7" s="1"/>
  <c r="AU331" i="7" a="1"/>
  <c r="AU331" i="7"/>
  <c r="AU332" i="7" a="1"/>
  <c r="AU332" i="7" s="1"/>
  <c r="AU333" i="7" a="1"/>
  <c r="AU333" i="7" s="1"/>
  <c r="AU334" i="7" a="1"/>
  <c r="AU334" i="7" s="1"/>
  <c r="AU335" i="7" a="1"/>
  <c r="AU335" i="7" s="1"/>
  <c r="AU336" i="7" a="1"/>
  <c r="AU336" i="7" s="1"/>
  <c r="AU337" i="7" a="1"/>
  <c r="AU337" i="7" s="1"/>
  <c r="AU338" i="7" a="1"/>
  <c r="AU338" i="7" s="1"/>
  <c r="AU339" i="7" a="1"/>
  <c r="AU339" i="7" s="1"/>
  <c r="AU340" i="7" a="1"/>
  <c r="AU340" i="7" s="1"/>
  <c r="AU341" i="7" a="1"/>
  <c r="AU341" i="7" s="1"/>
  <c r="AU342" i="7" a="1"/>
  <c r="AU342" i="7" s="1"/>
  <c r="AU343" i="7" a="1"/>
  <c r="AU343" i="7" s="1"/>
  <c r="AU344" i="7" a="1"/>
  <c r="AU344" i="7" s="1"/>
  <c r="AU345" i="7" a="1"/>
  <c r="AU345" i="7" s="1"/>
  <c r="AU346" i="7" a="1"/>
  <c r="AU346" i="7" s="1"/>
  <c r="AU347" i="7" a="1"/>
  <c r="AU347" i="7" s="1"/>
  <c r="AU348" i="7" a="1"/>
  <c r="AU348" i="7" s="1"/>
  <c r="AU349" i="7" a="1"/>
  <c r="AU349" i="7" s="1"/>
  <c r="AU350" i="7" a="1"/>
  <c r="AU350" i="7" s="1"/>
  <c r="AU351" i="7" a="1"/>
  <c r="AU351" i="7" s="1"/>
  <c r="AU352" i="7" a="1"/>
  <c r="AU352" i="7" s="1"/>
  <c r="AU353" i="7" a="1"/>
  <c r="AU353" i="7" s="1"/>
  <c r="AU354" i="7" a="1"/>
  <c r="AU354" i="7" s="1"/>
  <c r="AU355" i="7" a="1"/>
  <c r="AU355" i="7" s="1"/>
  <c r="AU356" i="7" a="1"/>
  <c r="AU356" i="7" s="1"/>
  <c r="AU357" i="7" a="1"/>
  <c r="AU357" i="7" s="1"/>
  <c r="AU358" i="7" a="1"/>
  <c r="AU358" i="7" s="1"/>
  <c r="AU359" i="7" a="1"/>
  <c r="AU359" i="7" s="1"/>
  <c r="AU360" i="7" a="1"/>
  <c r="AU360" i="7" s="1"/>
  <c r="AU361" i="7" a="1"/>
  <c r="AU361" i="7" s="1"/>
  <c r="AU362" i="7" a="1"/>
  <c r="AU362" i="7" s="1"/>
  <c r="AU363" i="7" a="1"/>
  <c r="AU363" i="7" s="1"/>
  <c r="AU364" i="7" a="1"/>
  <c r="AU364" i="7" s="1"/>
  <c r="AU365" i="7" a="1"/>
  <c r="AU365" i="7" s="1"/>
  <c r="AU366" i="7" a="1"/>
  <c r="AU366" i="7" s="1"/>
  <c r="AU367" i="7" a="1"/>
  <c r="AU367" i="7" s="1"/>
  <c r="AU368" i="7" a="1"/>
  <c r="AU368" i="7" s="1"/>
  <c r="AU369" i="7" a="1"/>
  <c r="AU369" i="7" s="1"/>
  <c r="AU370" i="7" a="1"/>
  <c r="AU370" i="7" s="1"/>
  <c r="AU371" i="7" a="1"/>
  <c r="AU371" i="7" s="1"/>
  <c r="AU372" i="7" a="1"/>
  <c r="AU372" i="7" s="1"/>
  <c r="AU373" i="7" a="1"/>
  <c r="AU373" i="7" s="1"/>
  <c r="AU374" i="7" a="1"/>
  <c r="AU374" i="7" s="1"/>
  <c r="AU375" i="7" a="1"/>
  <c r="AU375" i="7" s="1"/>
  <c r="AU376" i="7" a="1"/>
  <c r="AU376" i="7" s="1"/>
  <c r="AU377" i="7" a="1"/>
  <c r="AU377" i="7" s="1"/>
  <c r="AU378" i="7" a="1"/>
  <c r="AU378" i="7" s="1"/>
  <c r="AU379" i="7" a="1"/>
  <c r="AU379" i="7" s="1"/>
  <c r="AU380" i="7" a="1"/>
  <c r="AU380" i="7" s="1"/>
  <c r="AU381" i="7" a="1"/>
  <c r="AU381" i="7" s="1"/>
  <c r="AU382" i="7" a="1"/>
  <c r="AU382" i="7" s="1"/>
  <c r="AU383" i="7" a="1"/>
  <c r="AU383" i="7" s="1"/>
  <c r="AU384" i="7" a="1"/>
  <c r="AU384" i="7" s="1"/>
  <c r="AU385" i="7" a="1"/>
  <c r="AU385" i="7" s="1"/>
  <c r="AU386" i="7" a="1"/>
  <c r="AU386" i="7" s="1"/>
  <c r="AU387" i="7" a="1"/>
  <c r="AU387" i="7" s="1"/>
  <c r="AU388" i="7" a="1"/>
  <c r="AU388" i="7" s="1"/>
  <c r="AU389" i="7" a="1"/>
  <c r="AU389" i="7" s="1"/>
  <c r="AU390" i="7" a="1"/>
  <c r="AU390" i="7" s="1"/>
  <c r="AU391" i="7" a="1"/>
  <c r="AU391" i="7" s="1"/>
  <c r="AU392" i="7" a="1"/>
  <c r="AU392" i="7" s="1"/>
  <c r="AU393" i="7" a="1"/>
  <c r="AU393" i="7" s="1"/>
  <c r="AU394" i="7" a="1"/>
  <c r="AU394" i="7" s="1"/>
  <c r="AU395" i="7" a="1"/>
  <c r="AU395" i="7" s="1"/>
  <c r="AU396" i="7" a="1"/>
  <c r="AU396" i="7" s="1"/>
  <c r="AU397" i="7" a="1"/>
  <c r="AU397" i="7" s="1"/>
  <c r="AU398" i="7" a="1"/>
  <c r="AU398" i="7" s="1"/>
  <c r="AU399" i="7" a="1"/>
  <c r="AU399" i="7" s="1"/>
  <c r="AU400" i="7" a="1"/>
  <c r="AU400" i="7" s="1"/>
  <c r="AU401" i="7" a="1"/>
  <c r="AU401" i="7" s="1"/>
  <c r="AU402" i="7" a="1"/>
  <c r="AU402" i="7" s="1"/>
  <c r="AU403" i="7" a="1"/>
  <c r="AU403" i="7" s="1"/>
  <c r="AU404" i="7" a="1"/>
  <c r="AU404" i="7" s="1"/>
  <c r="AU405" i="7" a="1"/>
  <c r="AU405" i="7" s="1"/>
  <c r="AU406" i="7" a="1"/>
  <c r="AU406" i="7" s="1"/>
  <c r="AU407" i="7" a="1"/>
  <c r="AU407" i="7" s="1"/>
  <c r="AU408" i="7" a="1"/>
  <c r="AU408" i="7" s="1"/>
  <c r="AU409" i="7" a="1"/>
  <c r="AU409" i="7" s="1"/>
  <c r="AU410" i="7" a="1"/>
  <c r="AU410" i="7" s="1"/>
  <c r="AU411" i="7" a="1"/>
  <c r="AU411" i="7" s="1"/>
  <c r="AU412" i="7" a="1"/>
  <c r="AU412" i="7" s="1"/>
  <c r="AU413" i="7" a="1"/>
  <c r="AU413" i="7" s="1"/>
  <c r="AU414" i="7" a="1"/>
  <c r="AU414" i="7" s="1"/>
  <c r="AU415" i="7" a="1"/>
  <c r="AU415" i="7" s="1"/>
  <c r="AU416" i="7" a="1"/>
  <c r="AU416" i="7" s="1"/>
  <c r="AU417" i="7" a="1"/>
  <c r="AU417" i="7" s="1"/>
  <c r="AU418" i="7" a="1"/>
  <c r="AU418" i="7" s="1"/>
  <c r="AU419" i="7" a="1"/>
  <c r="AU419" i="7" s="1"/>
  <c r="AU420" i="7" a="1"/>
  <c r="AU420" i="7" s="1"/>
  <c r="AU421" i="7" a="1"/>
  <c r="AU421" i="7" s="1"/>
  <c r="AU422" i="7" a="1"/>
  <c r="AU422" i="7" s="1"/>
  <c r="AU423" i="7" a="1"/>
  <c r="AU423" i="7" s="1"/>
  <c r="AU424" i="7" a="1"/>
  <c r="AU424" i="7" s="1"/>
  <c r="AU425" i="7" a="1"/>
  <c r="AU425" i="7" s="1"/>
  <c r="AU426" i="7" a="1"/>
  <c r="AU426" i="7" s="1"/>
  <c r="AU427" i="7" a="1"/>
  <c r="AU427" i="7" s="1"/>
  <c r="AU428" i="7" a="1"/>
  <c r="AU428" i="7" s="1"/>
  <c r="AU429" i="7" a="1"/>
  <c r="AU429" i="7" s="1"/>
  <c r="AU430" i="7" a="1"/>
  <c r="AU430" i="7" s="1"/>
  <c r="AU431" i="7" a="1"/>
  <c r="AU431" i="7" s="1"/>
  <c r="AU432" i="7" a="1"/>
  <c r="AU432" i="7" s="1"/>
  <c r="AU433" i="7" a="1"/>
  <c r="AU433" i="7" s="1"/>
  <c r="AU434" i="7" a="1"/>
  <c r="AU434" i="7" s="1"/>
  <c r="AU435" i="7" a="1"/>
  <c r="AU435" i="7" s="1"/>
  <c r="AU436" i="7" a="1"/>
  <c r="AU436" i="7" s="1"/>
  <c r="AU437" i="7" a="1"/>
  <c r="AU437" i="7" s="1"/>
  <c r="AU438" i="7" a="1"/>
  <c r="AU438" i="7" s="1"/>
  <c r="AU439" i="7" a="1"/>
  <c r="AU439" i="7" s="1"/>
  <c r="AU440" i="7" a="1"/>
  <c r="AU440" i="7" s="1"/>
  <c r="AU441" i="7" a="1"/>
  <c r="AU441" i="7" s="1"/>
  <c r="AU442" i="7" a="1"/>
  <c r="AU442" i="7" s="1"/>
  <c r="AU443" i="7" a="1"/>
  <c r="AU443" i="7" s="1"/>
  <c r="AU444" i="7" a="1"/>
  <c r="AU444" i="7" s="1"/>
  <c r="AU445" i="7" a="1"/>
  <c r="AU445" i="7" s="1"/>
  <c r="AU446" i="7" a="1"/>
  <c r="AU446" i="7" s="1"/>
  <c r="AU447" i="7" a="1"/>
  <c r="AU447" i="7" s="1"/>
  <c r="AU448" i="7" a="1"/>
  <c r="AU448" i="7" s="1"/>
  <c r="AU449" i="7" a="1"/>
  <c r="AU449" i="7" s="1"/>
  <c r="AU450" i="7" a="1"/>
  <c r="AU450" i="7" s="1"/>
  <c r="AU451" i="7" a="1"/>
  <c r="AU451" i="7" s="1"/>
  <c r="AU452" i="7" a="1"/>
  <c r="AU452" i="7" s="1"/>
  <c r="AU453" i="7" a="1"/>
  <c r="AU453" i="7" s="1"/>
  <c r="AU454" i="7" a="1"/>
  <c r="AU454" i="7" s="1"/>
  <c r="AU455" i="7" a="1"/>
  <c r="AU455" i="7" s="1"/>
  <c r="AU456" i="7" a="1"/>
  <c r="AU456" i="7" s="1"/>
  <c r="AU457" i="7" a="1"/>
  <c r="AU457" i="7" s="1"/>
  <c r="AU458" i="7" a="1"/>
  <c r="AU458" i="7" s="1"/>
  <c r="AU459" i="7" a="1"/>
  <c r="AU459" i="7" s="1"/>
  <c r="AU460" i="7" a="1"/>
  <c r="AU460" i="7" s="1"/>
  <c r="AU461" i="7" a="1"/>
  <c r="AU461" i="7" s="1"/>
  <c r="AU462" i="7" a="1"/>
  <c r="AU462" i="7" s="1"/>
  <c r="AU463" i="7" a="1"/>
  <c r="AU463" i="7" s="1"/>
  <c r="AU464" i="7" a="1"/>
  <c r="AU464" i="7" s="1"/>
  <c r="AU465" i="7" a="1"/>
  <c r="AU465" i="7" s="1"/>
  <c r="AO3" i="7" a="1"/>
  <c r="AO3" i="7" s="1"/>
  <c r="AO4" i="7" a="1"/>
  <c r="AO4" i="7"/>
  <c r="AO5" i="7" a="1"/>
  <c r="AO5" i="7" s="1"/>
  <c r="AO6" i="7" a="1"/>
  <c r="AO6" i="7"/>
  <c r="AO7" i="7" a="1"/>
  <c r="AO7" i="7" s="1"/>
  <c r="AO8" i="7" a="1"/>
  <c r="AO8" i="7" s="1"/>
  <c r="AO9" i="7" a="1"/>
  <c r="AO9" i="7" s="1"/>
  <c r="AO10" i="7" a="1"/>
  <c r="AO10" i="7"/>
  <c r="AO11" i="7" a="1"/>
  <c r="AO11" i="7" s="1"/>
  <c r="AO12" i="7" a="1"/>
  <c r="AO12" i="7" s="1"/>
  <c r="AO13" i="7" a="1"/>
  <c r="AO13" i="7" s="1"/>
  <c r="AO14" i="7" a="1"/>
  <c r="AO14" i="7"/>
  <c r="AO15" i="7" a="1"/>
  <c r="AO15" i="7" s="1"/>
  <c r="AO16" i="7" a="1"/>
  <c r="AO16" i="7" s="1"/>
  <c r="AO17" i="7" a="1"/>
  <c r="AO17" i="7" s="1"/>
  <c r="AO18" i="7" a="1"/>
  <c r="AO18" i="7"/>
  <c r="AO19" i="7" a="1"/>
  <c r="AO19" i="7" s="1"/>
  <c r="AO20" i="7" a="1"/>
  <c r="AO20" i="7" s="1"/>
  <c r="AO21" i="7" a="1"/>
  <c r="AO21" i="7" s="1"/>
  <c r="AO22" i="7" a="1"/>
  <c r="AO22" i="7"/>
  <c r="AO23" i="7" a="1"/>
  <c r="AO23" i="7" s="1"/>
  <c r="AO24" i="7" a="1"/>
  <c r="AO24" i="7" s="1"/>
  <c r="AO25" i="7" a="1"/>
  <c r="AO25" i="7" s="1"/>
  <c r="AO26" i="7" a="1"/>
  <c r="AO26" i="7"/>
  <c r="AO27" i="7" a="1"/>
  <c r="AO27" i="7" s="1"/>
  <c r="AO28" i="7" a="1"/>
  <c r="AO28" i="7" s="1"/>
  <c r="AO29" i="7" a="1"/>
  <c r="AO29" i="7" s="1"/>
  <c r="AO30" i="7" a="1"/>
  <c r="AO30" i="7"/>
  <c r="AO31" i="7" a="1"/>
  <c r="AO31" i="7" s="1"/>
  <c r="AO32" i="7" a="1"/>
  <c r="AO32" i="7" s="1"/>
  <c r="AO33" i="7" a="1"/>
  <c r="AO33" i="7" s="1"/>
  <c r="AO34" i="7" a="1"/>
  <c r="AO34" i="7"/>
  <c r="AO35" i="7" a="1"/>
  <c r="AO35" i="7" s="1"/>
  <c r="AO36" i="7" a="1"/>
  <c r="AO36" i="7"/>
  <c r="AO37" i="7" a="1"/>
  <c r="AO37" i="7" s="1"/>
  <c r="AO38" i="7" a="1"/>
  <c r="AO38" i="7"/>
  <c r="AO39" i="7" a="1"/>
  <c r="AO39" i="7" s="1"/>
  <c r="AO40" i="7" a="1"/>
  <c r="AO40" i="7" s="1"/>
  <c r="AO41" i="7" a="1"/>
  <c r="AO41" i="7" s="1"/>
  <c r="AO42" i="7" a="1"/>
  <c r="AO42" i="7"/>
  <c r="AO43" i="7" a="1"/>
  <c r="AO43" i="7" s="1"/>
  <c r="AO44" i="7" a="1"/>
  <c r="AO44" i="7" s="1"/>
  <c r="AO45" i="7" a="1"/>
  <c r="AO45" i="7" s="1"/>
  <c r="AO46" i="7" a="1"/>
  <c r="AO46" i="7"/>
  <c r="AO47" i="7" a="1"/>
  <c r="AO47" i="7" s="1"/>
  <c r="AO48" i="7" a="1"/>
  <c r="AO48" i="7" s="1"/>
  <c r="AO49" i="7" a="1"/>
  <c r="AO49" i="7" s="1"/>
  <c r="AO50" i="7" a="1"/>
  <c r="AO50" i="7"/>
  <c r="AO51" i="7" a="1"/>
  <c r="AO51" i="7" s="1"/>
  <c r="AO52" i="7" a="1"/>
  <c r="AO52" i="7"/>
  <c r="AO53" i="7" a="1"/>
  <c r="AO53" i="7" s="1"/>
  <c r="AO54" i="7" a="1"/>
  <c r="AO54" i="7"/>
  <c r="AO55" i="7" a="1"/>
  <c r="AO55" i="7" s="1"/>
  <c r="AO56" i="7" a="1"/>
  <c r="AO56" i="7" s="1"/>
  <c r="AO57" i="7" a="1"/>
  <c r="AO57" i="7" s="1"/>
  <c r="AO58" i="7" a="1"/>
  <c r="AO58" i="7"/>
  <c r="AO59" i="7" a="1"/>
  <c r="AO59" i="7" s="1"/>
  <c r="AO60" i="7" a="1"/>
  <c r="AO60" i="7"/>
  <c r="AO61" i="7" a="1"/>
  <c r="AO61" i="7" s="1"/>
  <c r="AO62" i="7" a="1"/>
  <c r="AO62" i="7"/>
  <c r="AO63" i="7" a="1"/>
  <c r="AO63" i="7" s="1"/>
  <c r="AO64" i="7" a="1"/>
  <c r="AO64" i="7" s="1"/>
  <c r="AO65" i="7" a="1"/>
  <c r="AO65" i="7" s="1"/>
  <c r="AO66" i="7" a="1"/>
  <c r="AO66" i="7"/>
  <c r="AO67" i="7" a="1"/>
  <c r="AO67" i="7" s="1"/>
  <c r="AO68" i="7" a="1"/>
  <c r="AO68" i="7"/>
  <c r="AO69" i="7" a="1"/>
  <c r="AO69" i="7" s="1"/>
  <c r="AO70" i="7" a="1"/>
  <c r="AO70" i="7"/>
  <c r="AO71" i="7" a="1"/>
  <c r="AO71" i="7" s="1"/>
  <c r="AO72" i="7" a="1"/>
  <c r="AO72" i="7" s="1"/>
  <c r="AO73" i="7" a="1"/>
  <c r="AO73" i="7" s="1"/>
  <c r="AO74" i="7" a="1"/>
  <c r="AO74" i="7"/>
  <c r="AO75" i="7" a="1"/>
  <c r="AO75" i="7" s="1"/>
  <c r="AO76" i="7" a="1"/>
  <c r="AO76" i="7"/>
  <c r="AO77" i="7" a="1"/>
  <c r="AO77" i="7" s="1"/>
  <c r="AO78" i="7" a="1"/>
  <c r="AO78" i="7"/>
  <c r="AO79" i="7" a="1"/>
  <c r="AO79" i="7" s="1"/>
  <c r="AO80" i="7" a="1"/>
  <c r="AO80" i="7" s="1"/>
  <c r="AO81" i="7" a="1"/>
  <c r="AO81" i="7" s="1"/>
  <c r="AO82" i="7" a="1"/>
  <c r="AO82" i="7"/>
  <c r="AO83" i="7" a="1"/>
  <c r="AO83" i="7" s="1"/>
  <c r="AO84" i="7" a="1"/>
  <c r="AO84" i="7" s="1"/>
  <c r="AO85" i="7" a="1"/>
  <c r="AO85" i="7" s="1"/>
  <c r="AO86" i="7" a="1"/>
  <c r="AO86" i="7"/>
  <c r="AO87" i="7" a="1"/>
  <c r="AO87" i="7" s="1"/>
  <c r="AO88" i="7" a="1"/>
  <c r="AO88" i="7" s="1"/>
  <c r="AO89" i="7" a="1"/>
  <c r="AO89" i="7" s="1"/>
  <c r="AO90" i="7" a="1"/>
  <c r="AO90" i="7" s="1"/>
  <c r="AO91" i="7" a="1"/>
  <c r="AO91" i="7" s="1"/>
  <c r="AO92" i="7" a="1"/>
  <c r="AO92" i="7"/>
  <c r="AO93" i="7" a="1"/>
  <c r="AO93" i="7" s="1"/>
  <c r="AO94" i="7" a="1"/>
  <c r="AO94" i="7"/>
  <c r="AO95" i="7" a="1"/>
  <c r="AO95" i="7" s="1"/>
  <c r="AO96" i="7" a="1"/>
  <c r="AO96" i="7" s="1"/>
  <c r="AO97" i="7" a="1"/>
  <c r="AO97" i="7" s="1"/>
  <c r="AO98" i="7" a="1"/>
  <c r="AO98" i="7"/>
  <c r="AO99" i="7" a="1"/>
  <c r="AO99" i="7" s="1"/>
  <c r="AO100" i="7" a="1"/>
  <c r="AO100" i="7" s="1"/>
  <c r="AO101" i="7" a="1"/>
  <c r="AO101" i="7" s="1"/>
  <c r="AO102" i="7" a="1"/>
  <c r="AO102" i="7"/>
  <c r="AO103" i="7" a="1"/>
  <c r="AO103" i="7" s="1"/>
  <c r="AO104" i="7" a="1"/>
  <c r="AO104" i="7" s="1"/>
  <c r="AO105" i="7" a="1"/>
  <c r="AO105" i="7" s="1"/>
  <c r="AO106" i="7" a="1"/>
  <c r="AO106" i="7" s="1"/>
  <c r="AO107" i="7" a="1"/>
  <c r="AO107" i="7" s="1"/>
  <c r="AO108" i="7" a="1"/>
  <c r="AO108" i="7"/>
  <c r="AO109" i="7" a="1"/>
  <c r="AO109" i="7" s="1"/>
  <c r="AO110" i="7" a="1"/>
  <c r="AO110" i="7"/>
  <c r="AO111" i="7" a="1"/>
  <c r="AO111" i="7" s="1"/>
  <c r="AO112" i="7" a="1"/>
  <c r="AO112" i="7" s="1"/>
  <c r="AO113" i="7" a="1"/>
  <c r="AO113" i="7" s="1"/>
  <c r="AO114" i="7" a="1"/>
  <c r="AO114" i="7"/>
  <c r="AO115" i="7" a="1"/>
  <c r="AO115" i="7" s="1"/>
  <c r="AO116" i="7" a="1"/>
  <c r="AO116" i="7" s="1"/>
  <c r="AO117" i="7" a="1"/>
  <c r="AO117" i="7" s="1"/>
  <c r="AO118" i="7" a="1"/>
  <c r="AO118" i="7"/>
  <c r="AO119" i="7" a="1"/>
  <c r="AO119" i="7" s="1"/>
  <c r="AO120" i="7" a="1"/>
  <c r="AO120" i="7" s="1"/>
  <c r="AO121" i="7" a="1"/>
  <c r="AO121" i="7" s="1"/>
  <c r="AO122" i="7" a="1"/>
  <c r="AO122" i="7" s="1"/>
  <c r="AO123" i="7" a="1"/>
  <c r="AO123" i="7" s="1"/>
  <c r="AO124" i="7" a="1"/>
  <c r="AO124" i="7"/>
  <c r="AO125" i="7" a="1"/>
  <c r="AO125" i="7" s="1"/>
  <c r="AO126" i="7" a="1"/>
  <c r="AO126" i="7"/>
  <c r="AO127" i="7" a="1"/>
  <c r="AO127" i="7" s="1"/>
  <c r="AO128" i="7" a="1"/>
  <c r="AO128" i="7" s="1"/>
  <c r="AO129" i="7" a="1"/>
  <c r="AO129" i="7" s="1"/>
  <c r="AO130" i="7" a="1"/>
  <c r="AO130" i="7"/>
  <c r="AO131" i="7" a="1"/>
  <c r="AO131" i="7" s="1"/>
  <c r="AO132" i="7" a="1"/>
  <c r="AO132" i="7" s="1"/>
  <c r="AO133" i="7" a="1"/>
  <c r="AO133" i="7" s="1"/>
  <c r="AO134" i="7" a="1"/>
  <c r="AO134" i="7"/>
  <c r="AO135" i="7" a="1"/>
  <c r="AO135" i="7" s="1"/>
  <c r="AO136" i="7" a="1"/>
  <c r="AO136" i="7" s="1"/>
  <c r="AO137" i="7" a="1"/>
  <c r="AO137" i="7" s="1"/>
  <c r="AO138" i="7" a="1"/>
  <c r="AO138" i="7" s="1"/>
  <c r="AO139" i="7" a="1"/>
  <c r="AO139" i="7" s="1"/>
  <c r="AO140" i="7" a="1"/>
  <c r="AO140" i="7"/>
  <c r="AO141" i="7" a="1"/>
  <c r="AO141" i="7" s="1"/>
  <c r="AO142" i="7" a="1"/>
  <c r="AO142" i="7"/>
  <c r="AO143" i="7" a="1"/>
  <c r="AO143" i="7" s="1"/>
  <c r="AO144" i="7" a="1"/>
  <c r="AO144" i="7" s="1"/>
  <c r="AO145" i="7" a="1"/>
  <c r="AO145" i="7" s="1"/>
  <c r="AO146" i="7" a="1"/>
  <c r="AO146" i="7"/>
  <c r="AO147" i="7" a="1"/>
  <c r="AO147" i="7" s="1"/>
  <c r="AO148" i="7" a="1"/>
  <c r="AO148" i="7" s="1"/>
  <c r="AO149" i="7" a="1"/>
  <c r="AO149" i="7" s="1"/>
  <c r="AO150" i="7" a="1"/>
  <c r="AO150" i="7"/>
  <c r="AO151" i="7" a="1"/>
  <c r="AO151" i="7" s="1"/>
  <c r="AO152" i="7" a="1"/>
  <c r="AO152" i="7" s="1"/>
  <c r="AO153" i="7" a="1"/>
  <c r="AO153" i="7" s="1"/>
  <c r="AO154" i="7" a="1"/>
  <c r="AO154" i="7" s="1"/>
  <c r="AO155" i="7" a="1"/>
  <c r="AO155" i="7" s="1"/>
  <c r="AO156" i="7" a="1"/>
  <c r="AO156" i="7"/>
  <c r="AO157" i="7" a="1"/>
  <c r="AO157" i="7" s="1"/>
  <c r="AO158" i="7" a="1"/>
  <c r="AO158" i="7"/>
  <c r="AO159" i="7" a="1"/>
  <c r="AO159" i="7" s="1"/>
  <c r="AO160" i="7" a="1"/>
  <c r="AO160" i="7" s="1"/>
  <c r="AO161" i="7" a="1"/>
  <c r="AO161" i="7" s="1"/>
  <c r="AO162" i="7" a="1"/>
  <c r="AO162" i="7"/>
  <c r="AO163" i="7" a="1"/>
  <c r="AO163" i="7" s="1"/>
  <c r="AO164" i="7" a="1"/>
  <c r="AO164" i="7" s="1"/>
  <c r="AO165" i="7" a="1"/>
  <c r="AO165" i="7" s="1"/>
  <c r="AO166" i="7" a="1"/>
  <c r="AO166" i="7"/>
  <c r="AO167" i="7" a="1"/>
  <c r="AO167" i="7" s="1"/>
  <c r="AO168" i="7" a="1"/>
  <c r="AO168" i="7" s="1"/>
  <c r="AO169" i="7" a="1"/>
  <c r="AO169" i="7" s="1"/>
  <c r="AO170" i="7" a="1"/>
  <c r="AO170" i="7" s="1"/>
  <c r="AO171" i="7" a="1"/>
  <c r="AO171" i="7" s="1"/>
  <c r="AO172" i="7" a="1"/>
  <c r="AO172" i="7"/>
  <c r="AO173" i="7" a="1"/>
  <c r="AO173" i="7" s="1"/>
  <c r="AO174" i="7" a="1"/>
  <c r="AO174" i="7" s="1"/>
  <c r="AO175" i="7" a="1"/>
  <c r="AO175" i="7" s="1"/>
  <c r="AO176" i="7" a="1"/>
  <c r="AO176" i="7"/>
  <c r="AO177" i="7" a="1"/>
  <c r="AO177" i="7" s="1"/>
  <c r="AO178" i="7" a="1"/>
  <c r="AO178" i="7" s="1"/>
  <c r="AO179" i="7" a="1"/>
  <c r="AO179" i="7" s="1"/>
  <c r="AO180" i="7" a="1"/>
  <c r="AO180" i="7"/>
  <c r="AO181" i="7" a="1"/>
  <c r="AO181" i="7" s="1"/>
  <c r="AO182" i="7" a="1"/>
  <c r="AO182" i="7" s="1"/>
  <c r="AO183" i="7" a="1"/>
  <c r="AO183" i="7" s="1"/>
  <c r="AO184" i="7" a="1"/>
  <c r="AO184" i="7"/>
  <c r="AO185" i="7" a="1"/>
  <c r="AO185" i="7" s="1"/>
  <c r="AO186" i="7" a="1"/>
  <c r="AO186" i="7" s="1"/>
  <c r="AO187" i="7" a="1"/>
  <c r="AO187" i="7" s="1"/>
  <c r="AO188" i="7" a="1"/>
  <c r="AO188" i="7"/>
  <c r="AO189" i="7" a="1"/>
  <c r="AO189" i="7" s="1"/>
  <c r="AO190" i="7" a="1"/>
  <c r="AO190" i="7" s="1"/>
  <c r="AO191" i="7" a="1"/>
  <c r="AO191" i="7" s="1"/>
  <c r="AO192" i="7" a="1"/>
  <c r="AO192" i="7"/>
  <c r="AO193" i="7" a="1"/>
  <c r="AO193" i="7" s="1"/>
  <c r="AO194" i="7" a="1"/>
  <c r="AO194" i="7" s="1"/>
  <c r="AO195" i="7" a="1"/>
  <c r="AO195" i="7" s="1"/>
  <c r="AO196" i="7" a="1"/>
  <c r="AO196" i="7"/>
  <c r="AO197" i="7" a="1"/>
  <c r="AO197" i="7" s="1"/>
  <c r="AO198" i="7" a="1"/>
  <c r="AO198" i="7" s="1"/>
  <c r="AO199" i="7" a="1"/>
  <c r="AO199" i="7" s="1"/>
  <c r="AO200" i="7" a="1"/>
  <c r="AO200" i="7"/>
  <c r="AO201" i="7" a="1"/>
  <c r="AO201" i="7" s="1"/>
  <c r="AO202" i="7" a="1"/>
  <c r="AO202" i="7" s="1"/>
  <c r="AO203" i="7" a="1"/>
  <c r="AO203" i="7" s="1"/>
  <c r="AO204" i="7" a="1"/>
  <c r="AO204" i="7"/>
  <c r="AO205" i="7" a="1"/>
  <c r="AO205" i="7" s="1"/>
  <c r="AO206" i="7" a="1"/>
  <c r="AO206" i="7" s="1"/>
  <c r="AO207" i="7" a="1"/>
  <c r="AO207" i="7" s="1"/>
  <c r="AO208" i="7" a="1"/>
  <c r="AO208" i="7"/>
  <c r="AO209" i="7" a="1"/>
  <c r="AO209" i="7" s="1"/>
  <c r="AO210" i="7" a="1"/>
  <c r="AO210" i="7" s="1"/>
  <c r="AO211" i="7" a="1"/>
  <c r="AO211" i="7" s="1"/>
  <c r="AO212" i="7" a="1"/>
  <c r="AO212" i="7"/>
  <c r="AO213" i="7" a="1"/>
  <c r="AO213" i="7" s="1"/>
  <c r="AO214" i="7" a="1"/>
  <c r="AO214" i="7" s="1"/>
  <c r="AO215" i="7" a="1"/>
  <c r="AO215" i="7" s="1"/>
  <c r="AO216" i="7" a="1"/>
  <c r="AO216" i="7"/>
  <c r="AO217" i="7" a="1"/>
  <c r="AO217" i="7" s="1"/>
  <c r="AO218" i="7" a="1"/>
  <c r="AO218" i="7" s="1"/>
  <c r="AO219" i="7" a="1"/>
  <c r="AO219" i="7" s="1"/>
  <c r="AO220" i="7" a="1"/>
  <c r="AO220" i="7"/>
  <c r="AO221" i="7" a="1"/>
  <c r="AO221" i="7" s="1"/>
  <c r="AO222" i="7" a="1"/>
  <c r="AO222" i="7" s="1"/>
  <c r="AO223" i="7" a="1"/>
  <c r="AO223" i="7" s="1"/>
  <c r="AO224" i="7" a="1"/>
  <c r="AO224" i="7"/>
  <c r="AO225" i="7" a="1"/>
  <c r="AO225" i="7" s="1"/>
  <c r="AO226" i="7" a="1"/>
  <c r="AO226" i="7" s="1"/>
  <c r="AO227" i="7" a="1"/>
  <c r="AO227" i="7" s="1"/>
  <c r="AO228" i="7" a="1"/>
  <c r="AO228" i="7"/>
  <c r="AO229" i="7" a="1"/>
  <c r="AO229" i="7" s="1"/>
  <c r="AO230" i="7" a="1"/>
  <c r="AO230" i="7" s="1"/>
  <c r="AO231" i="7" a="1"/>
  <c r="AO231" i="7" s="1"/>
  <c r="AO232" i="7" a="1"/>
  <c r="AO232" i="7"/>
  <c r="AO233" i="7" a="1"/>
  <c r="AO233" i="7" s="1"/>
  <c r="AO234" i="7" a="1"/>
  <c r="AO234" i="7" s="1"/>
  <c r="AO235" i="7" a="1"/>
  <c r="AO235" i="7" s="1"/>
  <c r="AO236" i="7" a="1"/>
  <c r="AO236" i="7"/>
  <c r="AO237" i="7" a="1"/>
  <c r="AO237" i="7" s="1"/>
  <c r="AO238" i="7" a="1"/>
  <c r="AO238" i="7" s="1"/>
  <c r="AO239" i="7" a="1"/>
  <c r="AO239" i="7" s="1"/>
  <c r="AO240" i="7" a="1"/>
  <c r="AO240" i="7"/>
  <c r="AO241" i="7" a="1"/>
  <c r="AO241" i="7" s="1"/>
  <c r="AO242" i="7" a="1"/>
  <c r="AO242" i="7" s="1"/>
  <c r="AO243" i="7" a="1"/>
  <c r="AO243" i="7" s="1"/>
  <c r="AO244" i="7" a="1"/>
  <c r="AO244" i="7"/>
  <c r="AO245" i="7" a="1"/>
  <c r="AO245" i="7" s="1"/>
  <c r="AO246" i="7" a="1"/>
  <c r="AO246" i="7" s="1"/>
  <c r="AO247" i="7" a="1"/>
  <c r="AO247" i="7" s="1"/>
  <c r="AO248" i="7" a="1"/>
  <c r="AO248" i="7"/>
  <c r="AO249" i="7" a="1"/>
  <c r="AO249" i="7" s="1"/>
  <c r="AO250" i="7" a="1"/>
  <c r="AO250" i="7" s="1"/>
  <c r="AO251" i="7" a="1"/>
  <c r="AO251" i="7" s="1"/>
  <c r="AO252" i="7" a="1"/>
  <c r="AO252" i="7"/>
  <c r="AO253" i="7" a="1"/>
  <c r="AO253" i="7" s="1"/>
  <c r="AO254" i="7" a="1"/>
  <c r="AO254" i="7" s="1"/>
  <c r="AO255" i="7" a="1"/>
  <c r="AO255" i="7" s="1"/>
  <c r="AO256" i="7" a="1"/>
  <c r="AO256" i="7"/>
  <c r="AO257" i="7" a="1"/>
  <c r="AO257" i="7" s="1"/>
  <c r="AO258" i="7" a="1"/>
  <c r="AO258" i="7" s="1"/>
  <c r="AO259" i="7" a="1"/>
  <c r="AO259" i="7" s="1"/>
  <c r="AO260" i="7" a="1"/>
  <c r="AO260" i="7"/>
  <c r="AO261" i="7" a="1"/>
  <c r="AO261" i="7" s="1"/>
  <c r="AO262" i="7" a="1"/>
  <c r="AO262" i="7" s="1"/>
  <c r="AO263" i="7" a="1"/>
  <c r="AO263" i="7" s="1"/>
  <c r="AO264" i="7" a="1"/>
  <c r="AO264" i="7"/>
  <c r="AO265" i="7" a="1"/>
  <c r="AO265" i="7" s="1"/>
  <c r="AO266" i="7" a="1"/>
  <c r="AO266" i="7" s="1"/>
  <c r="AO267" i="7" a="1"/>
  <c r="AO267" i="7" s="1"/>
  <c r="AO268" i="7" a="1"/>
  <c r="AO268" i="7"/>
  <c r="AO269" i="7" a="1"/>
  <c r="AO269" i="7" s="1"/>
  <c r="AO270" i="7" a="1"/>
  <c r="AO270" i="7" s="1"/>
  <c r="AO271" i="7" a="1"/>
  <c r="AO271" i="7" s="1"/>
  <c r="AO272" i="7" a="1"/>
  <c r="AO272" i="7"/>
  <c r="AO273" i="7" a="1"/>
  <c r="AO273" i="7" s="1"/>
  <c r="AO274" i="7" a="1"/>
  <c r="AO274" i="7" s="1"/>
  <c r="AO275" i="7" a="1"/>
  <c r="AO275" i="7" s="1"/>
  <c r="AO276" i="7" a="1"/>
  <c r="AO276" i="7"/>
  <c r="AO277" i="7" a="1"/>
  <c r="AO277" i="7" s="1"/>
  <c r="AO278" i="7" a="1"/>
  <c r="AO278" i="7" s="1"/>
  <c r="AO279" i="7" a="1"/>
  <c r="AO279" i="7" s="1"/>
  <c r="AO280" i="7" a="1"/>
  <c r="AO280" i="7"/>
  <c r="AO281" i="7" a="1"/>
  <c r="AO281" i="7" s="1"/>
  <c r="AO282" i="7" a="1"/>
  <c r="AO282" i="7" s="1"/>
  <c r="AO283" i="7" a="1"/>
  <c r="AO283" i="7" s="1"/>
  <c r="AO284" i="7" a="1"/>
  <c r="AO284" i="7"/>
  <c r="AO285" i="7" a="1"/>
  <c r="AO285" i="7" s="1"/>
  <c r="AO286" i="7" a="1"/>
  <c r="AO286" i="7" s="1"/>
  <c r="AO287" i="7" a="1"/>
  <c r="AO287" i="7" s="1"/>
  <c r="AO288" i="7" a="1"/>
  <c r="AO288" i="7"/>
  <c r="AO289" i="7" a="1"/>
  <c r="AO289" i="7" s="1"/>
  <c r="AO290" i="7" a="1"/>
  <c r="AO290" i="7" s="1"/>
  <c r="AO291" i="7" a="1"/>
  <c r="AO291" i="7" s="1"/>
  <c r="AO292" i="7" a="1"/>
  <c r="AO292" i="7"/>
  <c r="AO293" i="7" a="1"/>
  <c r="AO293" i="7" s="1"/>
  <c r="AO294" i="7" a="1"/>
  <c r="AO294" i="7" s="1"/>
  <c r="AO295" i="7" a="1"/>
  <c r="AO295" i="7" s="1"/>
  <c r="AO296" i="7" a="1"/>
  <c r="AO296" i="7"/>
  <c r="AO297" i="7" a="1"/>
  <c r="AO297" i="7" s="1"/>
  <c r="AO298" i="7" a="1"/>
  <c r="AO298" i="7" s="1"/>
  <c r="AO299" i="7" a="1"/>
  <c r="AO299" i="7" s="1"/>
  <c r="AO300" i="7" a="1"/>
  <c r="AO300" i="7"/>
  <c r="AO301" i="7" a="1"/>
  <c r="AO301" i="7"/>
  <c r="AO302" i="7" a="1"/>
  <c r="AO302" i="7"/>
  <c r="AO303" i="7" a="1"/>
  <c r="AO303" i="7"/>
  <c r="AO304" i="7" a="1"/>
  <c r="AO304" i="7"/>
  <c r="AO305" i="7" a="1"/>
  <c r="AO305" i="7"/>
  <c r="AO306" i="7" a="1"/>
  <c r="AO306" i="7"/>
  <c r="AO307" i="7" a="1"/>
  <c r="AO307" i="7"/>
  <c r="AO308" i="7" a="1"/>
  <c r="AO308" i="7"/>
  <c r="AO309" i="7" a="1"/>
  <c r="AO309" i="7"/>
  <c r="AO310" i="7" a="1"/>
  <c r="AO310" i="7"/>
  <c r="AO311" i="7" a="1"/>
  <c r="AO311" i="7"/>
  <c r="AO312" i="7" a="1"/>
  <c r="AO312" i="7"/>
  <c r="AO313" i="7" a="1"/>
  <c r="AO313" i="7"/>
  <c r="AO314" i="7" a="1"/>
  <c r="AO314" i="7"/>
  <c r="AO315" i="7" a="1"/>
  <c r="AO315" i="7"/>
  <c r="AO316" i="7" a="1"/>
  <c r="AO316" i="7"/>
  <c r="AO317" i="7" a="1"/>
  <c r="AO317" i="7"/>
  <c r="AO318" i="7" a="1"/>
  <c r="AO318" i="7"/>
  <c r="AO319" i="7" a="1"/>
  <c r="AO319" i="7"/>
  <c r="AO320" i="7" a="1"/>
  <c r="AO320" i="7"/>
  <c r="AO321" i="7" a="1"/>
  <c r="AO321" i="7"/>
  <c r="AO322" i="7" a="1"/>
  <c r="AO322" i="7"/>
  <c r="AO323" i="7" a="1"/>
  <c r="AO323" i="7"/>
  <c r="AO324" i="7" a="1"/>
  <c r="AO324" i="7"/>
  <c r="AO325" i="7" a="1"/>
  <c r="AO325" i="7"/>
  <c r="AO326" i="7" a="1"/>
  <c r="AO326" i="7"/>
  <c r="AO327" i="7" a="1"/>
  <c r="AO327" i="7"/>
  <c r="AO328" i="7" a="1"/>
  <c r="AO328" i="7"/>
  <c r="AO329" i="7" a="1"/>
  <c r="AO329" i="7"/>
  <c r="AO330" i="7" a="1"/>
  <c r="AO330" i="7"/>
  <c r="AO331" i="7" a="1"/>
  <c r="AO331" i="7"/>
  <c r="AO332" i="7" a="1"/>
  <c r="AO332" i="7"/>
  <c r="AO333" i="7" a="1"/>
  <c r="AO333" i="7"/>
  <c r="AO334" i="7" a="1"/>
  <c r="AO334" i="7"/>
  <c r="AO335" i="7" a="1"/>
  <c r="AO335" i="7"/>
  <c r="AO336" i="7" a="1"/>
  <c r="AO336" i="7"/>
  <c r="AO337" i="7" a="1"/>
  <c r="AO337" i="7"/>
  <c r="AO338" i="7" a="1"/>
  <c r="AO338" i="7"/>
  <c r="AO339" i="7" a="1"/>
  <c r="AO339" i="7"/>
  <c r="AO340" i="7" a="1"/>
  <c r="AO340" i="7"/>
  <c r="AO341" i="7" a="1"/>
  <c r="AO341" i="7"/>
  <c r="AO342" i="7" a="1"/>
  <c r="AO342" i="7"/>
  <c r="AO343" i="7" a="1"/>
  <c r="AO343" i="7"/>
  <c r="AO344" i="7" a="1"/>
  <c r="AO344" i="7"/>
  <c r="AO345" i="7" a="1"/>
  <c r="AO345" i="7"/>
  <c r="AO346" i="7" a="1"/>
  <c r="AO346" i="7"/>
  <c r="AO347" i="7" a="1"/>
  <c r="AO347" i="7"/>
  <c r="AO348" i="7" a="1"/>
  <c r="AO348" i="7"/>
  <c r="AO349" i="7" a="1"/>
  <c r="AO349" i="7"/>
  <c r="AO350" i="7" a="1"/>
  <c r="AO350" i="7"/>
  <c r="AO351" i="7" a="1"/>
  <c r="AO351" i="7"/>
  <c r="AO352" i="7" a="1"/>
  <c r="AO352" i="7"/>
  <c r="AO353" i="7" a="1"/>
  <c r="AO353" i="7"/>
  <c r="AO354" i="7" a="1"/>
  <c r="AO354" i="7"/>
  <c r="AO355" i="7" a="1"/>
  <c r="AO355" i="7"/>
  <c r="AO356" i="7" a="1"/>
  <c r="AO356" i="7"/>
  <c r="AO357" i="7" a="1"/>
  <c r="AO357" i="7"/>
  <c r="AO358" i="7" a="1"/>
  <c r="AO358" i="7"/>
  <c r="AO359" i="7" a="1"/>
  <c r="AO359" i="7"/>
  <c r="AO360" i="7" a="1"/>
  <c r="AO360" i="7"/>
  <c r="AO361" i="7" a="1"/>
  <c r="AO361" i="7"/>
  <c r="AO362" i="7" a="1"/>
  <c r="AO362" i="7"/>
  <c r="AO363" i="7" a="1"/>
  <c r="AO363" i="7"/>
  <c r="AO364" i="7" a="1"/>
  <c r="AO364" i="7"/>
  <c r="AO365" i="7" a="1"/>
  <c r="AO365" i="7"/>
  <c r="AO366" i="7" a="1"/>
  <c r="AO366" i="7"/>
  <c r="AO367" i="7" a="1"/>
  <c r="AO367" i="7"/>
  <c r="AO368" i="7" a="1"/>
  <c r="AO368" i="7"/>
  <c r="AO369" i="7" a="1"/>
  <c r="AO369" i="7"/>
  <c r="AO370" i="7" a="1"/>
  <c r="AO370" i="7"/>
  <c r="AO371" i="7" a="1"/>
  <c r="AO371" i="7"/>
  <c r="AO372" i="7" a="1"/>
  <c r="AO372" i="7"/>
  <c r="AO373" i="7" a="1"/>
  <c r="AO373" i="7"/>
  <c r="AO374" i="7" a="1"/>
  <c r="AO374" i="7"/>
  <c r="AO375" i="7" a="1"/>
  <c r="AO375" i="7"/>
  <c r="AO376" i="7" a="1"/>
  <c r="AO376" i="7"/>
  <c r="AO377" i="7" a="1"/>
  <c r="AO377" i="7"/>
  <c r="AO378" i="7" a="1"/>
  <c r="AO378" i="7"/>
  <c r="AO379" i="7" a="1"/>
  <c r="AO379" i="7"/>
  <c r="AO380" i="7" a="1"/>
  <c r="AO380" i="7"/>
  <c r="AO381" i="7" a="1"/>
  <c r="AO381" i="7"/>
  <c r="AO382" i="7" a="1"/>
  <c r="AO382" i="7"/>
  <c r="AO383" i="7" a="1"/>
  <c r="AO383" i="7"/>
  <c r="AO384" i="7" a="1"/>
  <c r="AO384" i="7"/>
  <c r="AO385" i="7" a="1"/>
  <c r="AO385" i="7"/>
  <c r="AO386" i="7" a="1"/>
  <c r="AO386" i="7"/>
  <c r="AO387" i="7" a="1"/>
  <c r="AO387" i="7"/>
  <c r="AO388" i="7" a="1"/>
  <c r="AO388" i="7"/>
  <c r="AO389" i="7" a="1"/>
  <c r="AO389" i="7"/>
  <c r="AO390" i="7" a="1"/>
  <c r="AO390" i="7"/>
  <c r="AO391" i="7" a="1"/>
  <c r="AO391" i="7"/>
  <c r="AO392" i="7" a="1"/>
  <c r="AO392" i="7"/>
  <c r="AO393" i="7" a="1"/>
  <c r="AO393" i="7"/>
  <c r="AO394" i="7" a="1"/>
  <c r="AO394" i="7"/>
  <c r="AO395" i="7" a="1"/>
  <c r="AO395" i="7"/>
  <c r="AO396" i="7" a="1"/>
  <c r="AO396" i="7"/>
  <c r="AO397" i="7" a="1"/>
  <c r="AO397" i="7"/>
  <c r="AO398" i="7" a="1"/>
  <c r="AO398" i="7"/>
  <c r="AO399" i="7" a="1"/>
  <c r="AO399" i="7"/>
  <c r="AO400" i="7" a="1"/>
  <c r="AO400" i="7"/>
  <c r="AO401" i="7" a="1"/>
  <c r="AO401" i="7"/>
  <c r="AO402" i="7" a="1"/>
  <c r="AO402" i="7"/>
  <c r="AO403" i="7" a="1"/>
  <c r="AO403" i="7"/>
  <c r="AO404" i="7" a="1"/>
  <c r="AO404" i="7"/>
  <c r="AO405" i="7" a="1"/>
  <c r="AO405" i="7"/>
  <c r="AO406" i="7" a="1"/>
  <c r="AO406" i="7"/>
  <c r="AO407" i="7" a="1"/>
  <c r="AO407" i="7"/>
  <c r="AO408" i="7" a="1"/>
  <c r="AO408" i="7"/>
  <c r="AO409" i="7" a="1"/>
  <c r="AO409" i="7"/>
  <c r="AO410" i="7" a="1"/>
  <c r="AO410" i="7"/>
  <c r="AO411" i="7" a="1"/>
  <c r="AO411" i="7"/>
  <c r="AO412" i="7" a="1"/>
  <c r="AO412" i="7"/>
  <c r="AO413" i="7" a="1"/>
  <c r="AO413" i="7"/>
  <c r="AO414" i="7" a="1"/>
  <c r="AO414" i="7"/>
  <c r="AO415" i="7" a="1"/>
  <c r="AO415" i="7"/>
  <c r="AO416" i="7" a="1"/>
  <c r="AO416" i="7"/>
  <c r="AO417" i="7" a="1"/>
  <c r="AO417" i="7"/>
  <c r="AO418" i="7" a="1"/>
  <c r="AO418" i="7"/>
  <c r="AO419" i="7" a="1"/>
  <c r="AO419" i="7"/>
  <c r="AO420" i="7" a="1"/>
  <c r="AO420" i="7"/>
  <c r="AO421" i="7" a="1"/>
  <c r="AO421" i="7"/>
  <c r="AO422" i="7" a="1"/>
  <c r="AO422" i="7"/>
  <c r="AO423" i="7" a="1"/>
  <c r="AO423" i="7"/>
  <c r="AO424" i="7" a="1"/>
  <c r="AO424" i="7"/>
  <c r="AO425" i="7" a="1"/>
  <c r="AO425" i="7"/>
  <c r="AO426" i="7" a="1"/>
  <c r="AO426" i="7"/>
  <c r="AO427" i="7" a="1"/>
  <c r="AO427" i="7"/>
  <c r="AO428" i="7" a="1"/>
  <c r="AO428" i="7"/>
  <c r="AO429" i="7" a="1"/>
  <c r="AO429" i="7"/>
  <c r="AO430" i="7" a="1"/>
  <c r="AO430" i="7"/>
  <c r="AO431" i="7" a="1"/>
  <c r="AO431" i="7"/>
  <c r="AO432" i="7" a="1"/>
  <c r="AO432" i="7" s="1"/>
  <c r="AO433" i="7" a="1"/>
  <c r="AO433" i="7"/>
  <c r="AO434" i="7" a="1"/>
  <c r="AO434" i="7" s="1"/>
  <c r="AO435" i="7" a="1"/>
  <c r="AO435" i="7"/>
  <c r="AO436" i="7" a="1"/>
  <c r="AO436" i="7" s="1"/>
  <c r="AO437" i="7" a="1"/>
  <c r="AO437" i="7"/>
  <c r="AO438" i="7" a="1"/>
  <c r="AO438" i="7" s="1"/>
  <c r="AO439" i="7" a="1"/>
  <c r="AO439" i="7"/>
  <c r="AO440" i="7" a="1"/>
  <c r="AO440" i="7" s="1"/>
  <c r="AO441" i="7" a="1"/>
  <c r="AO441" i="7"/>
  <c r="AO442" i="7" a="1"/>
  <c r="AO442" i="7" s="1"/>
  <c r="AO443" i="7" a="1"/>
  <c r="AO443" i="7"/>
  <c r="AO444" i="7" a="1"/>
  <c r="AO444" i="7" s="1"/>
  <c r="AO445" i="7" a="1"/>
  <c r="AO445" i="7"/>
  <c r="AO446" i="7" a="1"/>
  <c r="AO446" i="7" s="1"/>
  <c r="AO447" i="7" a="1"/>
  <c r="AO447" i="7"/>
  <c r="AO448" i="7" a="1"/>
  <c r="AO448" i="7" s="1"/>
  <c r="AO449" i="7" a="1"/>
  <c r="AO449" i="7"/>
  <c r="AO450" i="7" a="1"/>
  <c r="AO450" i="7" s="1"/>
  <c r="AO451" i="7" a="1"/>
  <c r="AO451" i="7"/>
  <c r="AO452" i="7" a="1"/>
  <c r="AO452" i="7" s="1"/>
  <c r="AO453" i="7" a="1"/>
  <c r="AO453" i="7"/>
  <c r="AO454" i="7" a="1"/>
  <c r="AO454" i="7" s="1"/>
  <c r="AO455" i="7" a="1"/>
  <c r="AO455" i="7"/>
  <c r="AO456" i="7" a="1"/>
  <c r="AO456" i="7" s="1"/>
  <c r="AO457" i="7" a="1"/>
  <c r="AO457" i="7"/>
  <c r="AO458" i="7" a="1"/>
  <c r="AO458" i="7" s="1"/>
  <c r="AO459" i="7" a="1"/>
  <c r="AO459" i="7"/>
  <c r="AO460" i="7" a="1"/>
  <c r="AO460" i="7" s="1"/>
  <c r="AO461" i="7" a="1"/>
  <c r="AO461" i="7"/>
  <c r="AO462" i="7" a="1"/>
  <c r="AO462" i="7" s="1"/>
  <c r="AO463" i="7" a="1"/>
  <c r="AO463" i="7"/>
  <c r="AO464" i="7" a="1"/>
  <c r="AO464" i="7" s="1"/>
  <c r="AO465" i="7" a="1"/>
  <c r="AO465" i="7"/>
  <c r="AF3" i="7" a="1"/>
  <c r="AF3" i="7" s="1"/>
  <c r="AF4" i="7" a="1"/>
  <c r="AF4" i="7"/>
  <c r="AF5" i="7" a="1"/>
  <c r="AF5" i="7" s="1"/>
  <c r="AF6" i="7" a="1"/>
  <c r="AF6" i="7"/>
  <c r="AF7" i="7" a="1"/>
  <c r="AF7" i="7" s="1"/>
  <c r="AF8" i="7" a="1"/>
  <c r="AF8" i="7"/>
  <c r="AF9" i="7" a="1"/>
  <c r="AF9" i="7" s="1"/>
  <c r="AF10" i="7" a="1"/>
  <c r="AF10" i="7"/>
  <c r="AF11" i="7" a="1"/>
  <c r="AF11" i="7" s="1"/>
  <c r="AF12" i="7" a="1"/>
  <c r="AF12" i="7"/>
  <c r="AF13" i="7" a="1"/>
  <c r="AF13" i="7" s="1"/>
  <c r="AF14" i="7" a="1"/>
  <c r="AF14" i="7" s="1"/>
  <c r="AF15" i="7" a="1"/>
  <c r="AF15" i="7" s="1"/>
  <c r="AF16" i="7" a="1"/>
  <c r="AF16" i="7" s="1"/>
  <c r="AF17" i="7" a="1"/>
  <c r="AF17" i="7" s="1"/>
  <c r="AF18" i="7" a="1"/>
  <c r="AF18" i="7"/>
  <c r="AF19" i="7" a="1"/>
  <c r="AF19" i="7" s="1"/>
  <c r="AF20" i="7" a="1"/>
  <c r="AF20" i="7"/>
  <c r="AF21" i="7" a="1"/>
  <c r="AF21" i="7" s="1"/>
  <c r="AF22" i="7" a="1"/>
  <c r="AF22" i="7" s="1"/>
  <c r="AF23" i="7" a="1"/>
  <c r="AF23" i="7" s="1"/>
  <c r="AF24" i="7" a="1"/>
  <c r="AF24" i="7" s="1"/>
  <c r="AF25" i="7" a="1"/>
  <c r="AF25" i="7" s="1"/>
  <c r="AF26" i="7" a="1"/>
  <c r="AF26" i="7"/>
  <c r="AF27" i="7" a="1"/>
  <c r="AF27" i="7" s="1"/>
  <c r="AF28" i="7" a="1"/>
  <c r="AF28" i="7"/>
  <c r="AF29" i="7" a="1"/>
  <c r="AF29" i="7" s="1"/>
  <c r="AF30" i="7" a="1"/>
  <c r="AF30" i="7" s="1"/>
  <c r="AF31" i="7" a="1"/>
  <c r="AF31" i="7" s="1"/>
  <c r="AF32" i="7" a="1"/>
  <c r="AF32" i="7" s="1"/>
  <c r="AF33" i="7" a="1"/>
  <c r="AF33" i="7" s="1"/>
  <c r="AF34" i="7" a="1"/>
  <c r="AF34" i="7" s="1"/>
  <c r="AF35" i="7" a="1"/>
  <c r="AF35" i="7" s="1"/>
  <c r="AF36" i="7" a="1"/>
  <c r="AF36" i="7"/>
  <c r="AF37" i="7" a="1"/>
  <c r="AF37" i="7" s="1"/>
  <c r="AF38" i="7" a="1"/>
  <c r="AF38" i="7" s="1"/>
  <c r="AF39" i="7" a="1"/>
  <c r="AF39" i="7" s="1"/>
  <c r="AF40" i="7" a="1"/>
  <c r="AF40" i="7" s="1"/>
  <c r="AF41" i="7" a="1"/>
  <c r="AF41" i="7" s="1"/>
  <c r="AF42" i="7" a="1"/>
  <c r="AF42" i="7" s="1"/>
  <c r="AF43" i="7" a="1"/>
  <c r="AF43" i="7" s="1"/>
  <c r="AF44" i="7" a="1"/>
  <c r="AF44" i="7"/>
  <c r="AF45" i="7" a="1"/>
  <c r="AF45" i="7" s="1"/>
  <c r="AF46" i="7" a="1"/>
  <c r="AF46" i="7" s="1"/>
  <c r="AF47" i="7" a="1"/>
  <c r="AF47" i="7" s="1"/>
  <c r="AF48" i="7" a="1"/>
  <c r="AF48" i="7" s="1"/>
  <c r="AF49" i="7" a="1"/>
  <c r="AF49" i="7" s="1"/>
  <c r="AF50" i="7" a="1"/>
  <c r="AF50" i="7" s="1"/>
  <c r="AF51" i="7" a="1"/>
  <c r="AF51" i="7" s="1"/>
  <c r="AF52" i="7" a="1"/>
  <c r="AF52" i="7"/>
  <c r="AF53" i="7" a="1"/>
  <c r="AF53" i="7" s="1"/>
  <c r="AF54" i="7" a="1"/>
  <c r="AF54" i="7" s="1"/>
  <c r="AF55" i="7" a="1"/>
  <c r="AF55" i="7" s="1"/>
  <c r="AF56" i="7" a="1"/>
  <c r="AF56" i="7" s="1"/>
  <c r="AF57" i="7" a="1"/>
  <c r="AF57" i="7" s="1"/>
  <c r="AF58" i="7" a="1"/>
  <c r="AF58" i="7" s="1"/>
  <c r="AF59" i="7" a="1"/>
  <c r="AF59" i="7" s="1"/>
  <c r="AF60" i="7" a="1"/>
  <c r="AF60" i="7"/>
  <c r="AF61" i="7" a="1"/>
  <c r="AF61" i="7" s="1"/>
  <c r="AF62" i="7" a="1"/>
  <c r="AF62" i="7"/>
  <c r="AF63" i="7" a="1"/>
  <c r="AF63" i="7" s="1"/>
  <c r="AF64" i="7" a="1"/>
  <c r="AF64" i="7" s="1"/>
  <c r="AF65" i="7" a="1"/>
  <c r="AF65" i="7" s="1"/>
  <c r="AF66" i="7" a="1"/>
  <c r="AF66" i="7"/>
  <c r="AF67" i="7" a="1"/>
  <c r="AF67" i="7" s="1"/>
  <c r="AF68" i="7" a="1"/>
  <c r="AF68" i="7"/>
  <c r="AF69" i="7" a="1"/>
  <c r="AF69" i="7" s="1"/>
  <c r="AF70" i="7" a="1"/>
  <c r="AF70" i="7"/>
  <c r="AF71" i="7" a="1"/>
  <c r="AF71" i="7" s="1"/>
  <c r="AF72" i="7" a="1"/>
  <c r="AF72" i="7" s="1"/>
  <c r="AF73" i="7" a="1"/>
  <c r="AF73" i="7" s="1"/>
  <c r="AF74" i="7" a="1"/>
  <c r="AF74" i="7" s="1"/>
  <c r="AF75" i="7" a="1"/>
  <c r="AF75" i="7" s="1"/>
  <c r="AF76" i="7" a="1"/>
  <c r="AF76" i="7"/>
  <c r="AF77" i="7" a="1"/>
  <c r="AF77" i="7" s="1"/>
  <c r="AF78" i="7" a="1"/>
  <c r="AF78" i="7"/>
  <c r="AF79" i="7" a="1"/>
  <c r="AF79" i="7" s="1"/>
  <c r="AF80" i="7" a="1"/>
  <c r="AF80" i="7" s="1"/>
  <c r="AF81" i="7" a="1"/>
  <c r="AF81" i="7" s="1"/>
  <c r="AF82" i="7" a="1"/>
  <c r="AF82" i="7"/>
  <c r="AF83" i="7" a="1"/>
  <c r="AF83" i="7" s="1"/>
  <c r="AF84" i="7" a="1"/>
  <c r="AF84" i="7"/>
  <c r="AF85" i="7" a="1"/>
  <c r="AF85" i="7" s="1"/>
  <c r="AF86" i="7" a="1"/>
  <c r="AF86" i="7"/>
  <c r="AF87" i="7" a="1"/>
  <c r="AF87" i="7" s="1"/>
  <c r="AF88" i="7" a="1"/>
  <c r="AF88" i="7" s="1"/>
  <c r="AF89" i="7" a="1"/>
  <c r="AF89" i="7" s="1"/>
  <c r="AF90" i="7" a="1"/>
  <c r="AF90" i="7"/>
  <c r="AF91" i="7" a="1"/>
  <c r="AF91" i="7" s="1"/>
  <c r="AF92" i="7" a="1"/>
  <c r="AF92" i="7"/>
  <c r="AF93" i="7" a="1"/>
  <c r="AF93" i="7" s="1"/>
  <c r="AF94" i="7" a="1"/>
  <c r="AF94" i="7"/>
  <c r="AF95" i="7" a="1"/>
  <c r="AF95" i="7" s="1"/>
  <c r="AF96" i="7" a="1"/>
  <c r="AF96" i="7" s="1"/>
  <c r="AF97" i="7" a="1"/>
  <c r="AF97" i="7" s="1"/>
  <c r="AF98" i="7" a="1"/>
  <c r="AF98" i="7"/>
  <c r="AF99" i="7" a="1"/>
  <c r="AF99" i="7" s="1"/>
  <c r="AF100" i="7" a="1"/>
  <c r="AF100" i="7"/>
  <c r="AF101" i="7" a="1"/>
  <c r="AF101" i="7" s="1"/>
  <c r="AF102" i="7" a="1"/>
  <c r="AF102" i="7"/>
  <c r="AF103" i="7" a="1"/>
  <c r="AF103" i="7" s="1"/>
  <c r="AF104" i="7" a="1"/>
  <c r="AF104" i="7" s="1"/>
  <c r="AF105" i="7" a="1"/>
  <c r="AF105" i="7" s="1"/>
  <c r="AF106" i="7" a="1"/>
  <c r="AF106" i="7"/>
  <c r="AF107" i="7" a="1"/>
  <c r="AF107" i="7" s="1"/>
  <c r="AF108" i="7" a="1"/>
  <c r="AF108" i="7"/>
  <c r="AF109" i="7" a="1"/>
  <c r="AF109" i="7" s="1"/>
  <c r="AF110" i="7" a="1"/>
  <c r="AF110" i="7"/>
  <c r="AF111" i="7" a="1"/>
  <c r="AF111" i="7" s="1"/>
  <c r="AF112" i="7" a="1"/>
  <c r="AF112" i="7" s="1"/>
  <c r="AF113" i="7" a="1"/>
  <c r="AF113" i="7" s="1"/>
  <c r="AF114" i="7" a="1"/>
  <c r="AF114" i="7"/>
  <c r="AF115" i="7" a="1"/>
  <c r="AF115" i="7" s="1"/>
  <c r="AF116" i="7" a="1"/>
  <c r="AF116" i="7"/>
  <c r="AF117" i="7" a="1"/>
  <c r="AF117" i="7" s="1"/>
  <c r="AF118" i="7" a="1"/>
  <c r="AF118" i="7"/>
  <c r="AF119" i="7" a="1"/>
  <c r="AF119" i="7" s="1"/>
  <c r="AF120" i="7" a="1"/>
  <c r="AF120" i="7" s="1"/>
  <c r="AF121" i="7" a="1"/>
  <c r="AF121" i="7" s="1"/>
  <c r="AF122" i="7" a="1"/>
  <c r="AF122" i="7" s="1"/>
  <c r="AF123" i="7" a="1"/>
  <c r="AF123" i="7" s="1"/>
  <c r="AF124" i="7" a="1"/>
  <c r="AF124" i="7"/>
  <c r="AF125" i="7" a="1"/>
  <c r="AF125" i="7" s="1"/>
  <c r="AF126" i="7" a="1"/>
  <c r="AF126" i="7"/>
  <c r="AF127" i="7" a="1"/>
  <c r="AF127" i="7" s="1"/>
  <c r="AF128" i="7" a="1"/>
  <c r="AF128" i="7" s="1"/>
  <c r="AF129" i="7" a="1"/>
  <c r="AF129" i="7" s="1"/>
  <c r="AF130" i="7" a="1"/>
  <c r="AF130" i="7" s="1"/>
  <c r="AF131" i="7" a="1"/>
  <c r="AF131" i="7" s="1"/>
  <c r="AF132" i="7" a="1"/>
  <c r="AF132" i="7"/>
  <c r="AF133" i="7" a="1"/>
  <c r="AF133" i="7" s="1"/>
  <c r="AF134" i="7" a="1"/>
  <c r="AF134" i="7"/>
  <c r="AF135" i="7" a="1"/>
  <c r="AF135" i="7" s="1"/>
  <c r="AF136" i="7" a="1"/>
  <c r="AF136" i="7" s="1"/>
  <c r="AF137" i="7" a="1"/>
  <c r="AF137" i="7" s="1"/>
  <c r="AF138" i="7" a="1"/>
  <c r="AF138" i="7" s="1"/>
  <c r="AF139" i="7" a="1"/>
  <c r="AF139" i="7" s="1"/>
  <c r="AF140" i="7" a="1"/>
  <c r="AF140" i="7"/>
  <c r="AF141" i="7" a="1"/>
  <c r="AF141" i="7" s="1"/>
  <c r="AF142" i="7" a="1"/>
  <c r="AF142" i="7"/>
  <c r="AF143" i="7" a="1"/>
  <c r="AF143" i="7" s="1"/>
  <c r="AF144" i="7" a="1"/>
  <c r="AF144" i="7" s="1"/>
  <c r="AF145" i="7" a="1"/>
  <c r="AF145" i="7" s="1"/>
  <c r="AF146" i="7" a="1"/>
  <c r="AF146" i="7" s="1"/>
  <c r="AF147" i="7" a="1"/>
  <c r="AF147" i="7" s="1"/>
  <c r="AF148" i="7" a="1"/>
  <c r="AF148" i="7"/>
  <c r="AF149" i="7" a="1"/>
  <c r="AF149" i="7" s="1"/>
  <c r="AF150" i="7" a="1"/>
  <c r="AF150" i="7"/>
  <c r="AF151" i="7" a="1"/>
  <c r="AF151" i="7" s="1"/>
  <c r="AF152" i="7" a="1"/>
  <c r="AF152" i="7" s="1"/>
  <c r="AF153" i="7" a="1"/>
  <c r="AF153" i="7" s="1"/>
  <c r="AF154" i="7" a="1"/>
  <c r="AF154" i="7" s="1"/>
  <c r="AF155" i="7" a="1"/>
  <c r="AF155" i="7" s="1"/>
  <c r="AF156" i="7" a="1"/>
  <c r="AF156" i="7"/>
  <c r="AF157" i="7" a="1"/>
  <c r="AF157" i="7" s="1"/>
  <c r="AF158" i="7" a="1"/>
  <c r="AF158" i="7"/>
  <c r="AF159" i="7" a="1"/>
  <c r="AF159" i="7" s="1"/>
  <c r="AF160" i="7" a="1"/>
  <c r="AF160" i="7" s="1"/>
  <c r="AF161" i="7" a="1"/>
  <c r="AF161" i="7" s="1"/>
  <c r="AF162" i="7" a="1"/>
  <c r="AF162" i="7"/>
  <c r="AF163" i="7" a="1"/>
  <c r="AF163" i="7" s="1"/>
  <c r="AF164" i="7" a="1"/>
  <c r="AF164" i="7"/>
  <c r="AF165" i="7" a="1"/>
  <c r="AF165" i="7" s="1"/>
  <c r="AF166" i="7" a="1"/>
  <c r="AF166" i="7"/>
  <c r="AF167" i="7" a="1"/>
  <c r="AF167" i="7" s="1"/>
  <c r="AF168" i="7" a="1"/>
  <c r="AF168" i="7" s="1"/>
  <c r="AF169" i="7" a="1"/>
  <c r="AF169" i="7" s="1"/>
  <c r="AF170" i="7" a="1"/>
  <c r="AF170" i="7" s="1"/>
  <c r="AF171" i="7" a="1"/>
  <c r="AF171" i="7" s="1"/>
  <c r="AF172" i="7" a="1"/>
  <c r="AF172" i="7"/>
  <c r="AF173" i="7" a="1"/>
  <c r="AF173" i="7" s="1"/>
  <c r="AF174" i="7" a="1"/>
  <c r="AF174" i="7"/>
  <c r="AF175" i="7" a="1"/>
  <c r="AF175" i="7" s="1"/>
  <c r="AF176" i="7" a="1"/>
  <c r="AF176" i="7"/>
  <c r="AF177" i="7" a="1"/>
  <c r="AF177" i="7" s="1"/>
  <c r="AF178" i="7" a="1"/>
  <c r="AF178" i="7" s="1"/>
  <c r="AF179" i="7" a="1"/>
  <c r="AF179" i="7" s="1"/>
  <c r="AF180" i="7" a="1"/>
  <c r="AF180" i="7"/>
  <c r="AF181" i="7" a="1"/>
  <c r="AF181" i="7" s="1"/>
  <c r="AF182" i="7" a="1"/>
  <c r="AF182" i="7" s="1"/>
  <c r="AF183" i="7" a="1"/>
  <c r="AF183" i="7" s="1"/>
  <c r="AF184" i="7" a="1"/>
  <c r="AF184" i="7"/>
  <c r="AF185" i="7" a="1"/>
  <c r="AF185" i="7" s="1"/>
  <c r="AF186" i="7" a="1"/>
  <c r="AF186" i="7" s="1"/>
  <c r="AF187" i="7" a="1"/>
  <c r="AF187" i="7" s="1"/>
  <c r="AF188" i="7" a="1"/>
  <c r="AF188" i="7"/>
  <c r="AF189" i="7" a="1"/>
  <c r="AF189" i="7" s="1"/>
  <c r="AF190" i="7" a="1"/>
  <c r="AF190" i="7" s="1"/>
  <c r="AF191" i="7" a="1"/>
  <c r="AF191" i="7" s="1"/>
  <c r="AF192" i="7" a="1"/>
  <c r="AF192" i="7"/>
  <c r="AF193" i="7" a="1"/>
  <c r="AF193" i="7" s="1"/>
  <c r="AF194" i="7" a="1"/>
  <c r="AF194" i="7" s="1"/>
  <c r="AF195" i="7" a="1"/>
  <c r="AF195" i="7" s="1"/>
  <c r="AF196" i="7" a="1"/>
  <c r="AF196" i="7"/>
  <c r="AF197" i="7" a="1"/>
  <c r="AF197" i="7" s="1"/>
  <c r="AF198" i="7" a="1"/>
  <c r="AF198" i="7" s="1"/>
  <c r="AF199" i="7" a="1"/>
  <c r="AF199" i="7" s="1"/>
  <c r="AF200" i="7" a="1"/>
  <c r="AF200" i="7"/>
  <c r="AF201" i="7" a="1"/>
  <c r="AF201" i="7" s="1"/>
  <c r="AF202" i="7" a="1"/>
  <c r="AF202" i="7" s="1"/>
  <c r="AF203" i="7" a="1"/>
  <c r="AF203" i="7" s="1"/>
  <c r="AF204" i="7" a="1"/>
  <c r="AF204" i="7"/>
  <c r="AF205" i="7" a="1"/>
  <c r="AF205" i="7" s="1"/>
  <c r="AF206" i="7" a="1"/>
  <c r="AF206" i="7" s="1"/>
  <c r="AF207" i="7" a="1"/>
  <c r="AF207" i="7" s="1"/>
  <c r="AF208" i="7" a="1"/>
  <c r="AF208" i="7"/>
  <c r="AF209" i="7" a="1"/>
  <c r="AF209" i="7" s="1"/>
  <c r="AF210" i="7" a="1"/>
  <c r="AF210" i="7" s="1"/>
  <c r="AF211" i="7" a="1"/>
  <c r="AF211" i="7" s="1"/>
  <c r="AF212" i="7" a="1"/>
  <c r="AF212" i="7"/>
  <c r="AF213" i="7" a="1"/>
  <c r="AF213" i="7" s="1"/>
  <c r="AF214" i="7" a="1"/>
  <c r="AF214" i="7" s="1"/>
  <c r="AF215" i="7" a="1"/>
  <c r="AF215" i="7" s="1"/>
  <c r="AF216" i="7" a="1"/>
  <c r="AF216" i="7"/>
  <c r="AF217" i="7" a="1"/>
  <c r="AF217" i="7" s="1"/>
  <c r="AF218" i="7" a="1"/>
  <c r="AF218" i="7" s="1"/>
  <c r="AF219" i="7" a="1"/>
  <c r="AF219" i="7" s="1"/>
  <c r="AF220" i="7" a="1"/>
  <c r="AF220" i="7"/>
  <c r="AF221" i="7" a="1"/>
  <c r="AF221" i="7" s="1"/>
  <c r="AF222" i="7" a="1"/>
  <c r="AF222" i="7" s="1"/>
  <c r="AF223" i="7" a="1"/>
  <c r="AF223" i="7" s="1"/>
  <c r="AF224" i="7" a="1"/>
  <c r="AF224" i="7"/>
  <c r="AF225" i="7" a="1"/>
  <c r="AF225" i="7" s="1"/>
  <c r="AF226" i="7" a="1"/>
  <c r="AF226" i="7" s="1"/>
  <c r="AF227" i="7" a="1"/>
  <c r="AF227" i="7" s="1"/>
  <c r="AF228" i="7" a="1"/>
  <c r="AF228" i="7"/>
  <c r="AF229" i="7" a="1"/>
  <c r="AF229" i="7" s="1"/>
  <c r="AF230" i="7" a="1"/>
  <c r="AF230" i="7" s="1"/>
  <c r="AF231" i="7" a="1"/>
  <c r="AF231" i="7" s="1"/>
  <c r="AF232" i="7" a="1"/>
  <c r="AF232" i="7"/>
  <c r="AF233" i="7" a="1"/>
  <c r="AF233" i="7" s="1"/>
  <c r="AF234" i="7" a="1"/>
  <c r="AF234" i="7" s="1"/>
  <c r="AF235" i="7" a="1"/>
  <c r="AF235" i="7" s="1"/>
  <c r="AF236" i="7" a="1"/>
  <c r="AF236" i="7"/>
  <c r="AF237" i="7" a="1"/>
  <c r="AF237" i="7" s="1"/>
  <c r="AF238" i="7" a="1"/>
  <c r="AF238" i="7" s="1"/>
  <c r="AF239" i="7" a="1"/>
  <c r="AF239" i="7" s="1"/>
  <c r="AF240" i="7" a="1"/>
  <c r="AF240" i="7"/>
  <c r="AF241" i="7" a="1"/>
  <c r="AF241" i="7" s="1"/>
  <c r="AF242" i="7" a="1"/>
  <c r="AF242" i="7" s="1"/>
  <c r="AF243" i="7" a="1"/>
  <c r="AF243" i="7" s="1"/>
  <c r="AF244" i="7" a="1"/>
  <c r="AF244" i="7"/>
  <c r="AF245" i="7" a="1"/>
  <c r="AF245" i="7" s="1"/>
  <c r="AF246" i="7" a="1"/>
  <c r="AF246" i="7" s="1"/>
  <c r="AF247" i="7" a="1"/>
  <c r="AF247" i="7" s="1"/>
  <c r="AF248" i="7" a="1"/>
  <c r="AF248" i="7"/>
  <c r="AF249" i="7" a="1"/>
  <c r="AF249" i="7" s="1"/>
  <c r="AF250" i="7" a="1"/>
  <c r="AF250" i="7" s="1"/>
  <c r="AF251" i="7" a="1"/>
  <c r="AF251" i="7" s="1"/>
  <c r="AF252" i="7" a="1"/>
  <c r="AF252" i="7"/>
  <c r="AF253" i="7" a="1"/>
  <c r="AF253" i="7" s="1"/>
  <c r="AF254" i="7" a="1"/>
  <c r="AF254" i="7" s="1"/>
  <c r="AF255" i="7" a="1"/>
  <c r="AF255" i="7" s="1"/>
  <c r="AF256" i="7" a="1"/>
  <c r="AF256" i="7"/>
  <c r="AF257" i="7" a="1"/>
  <c r="AF257" i="7" s="1"/>
  <c r="AF258" i="7" a="1"/>
  <c r="AF258" i="7" s="1"/>
  <c r="AF259" i="7" a="1"/>
  <c r="AF259" i="7" s="1"/>
  <c r="AF260" i="7" a="1"/>
  <c r="AF260" i="7"/>
  <c r="AF261" i="7" a="1"/>
  <c r="AF261" i="7" s="1"/>
  <c r="AF262" i="7" a="1"/>
  <c r="AF262" i="7" s="1"/>
  <c r="AF263" i="7" a="1"/>
  <c r="AF263" i="7" s="1"/>
  <c r="AF264" i="7" a="1"/>
  <c r="AF264" i="7"/>
  <c r="AF265" i="7" a="1"/>
  <c r="AF265" i="7" s="1"/>
  <c r="AF266" i="7" a="1"/>
  <c r="AF266" i="7" s="1"/>
  <c r="AF267" i="7" a="1"/>
  <c r="AF267" i="7" s="1"/>
  <c r="AF268" i="7" a="1"/>
  <c r="AF268" i="7"/>
  <c r="AF269" i="7" a="1"/>
  <c r="AF269" i="7" s="1"/>
  <c r="AF270" i="7" a="1"/>
  <c r="AF270" i="7"/>
  <c r="AF271" i="7" a="1"/>
  <c r="AF271" i="7" s="1"/>
  <c r="AF272" i="7" a="1"/>
  <c r="AF272" i="7"/>
  <c r="AF273" i="7" a="1"/>
  <c r="AF273" i="7" s="1"/>
  <c r="AF274" i="7" a="1"/>
  <c r="AF274" i="7" s="1"/>
  <c r="AF275" i="7" a="1"/>
  <c r="AF275" i="7" s="1"/>
  <c r="AF276" i="7" a="1"/>
  <c r="AF276" i="7"/>
  <c r="AF277" i="7" a="1"/>
  <c r="AF277" i="7" s="1"/>
  <c r="AF278" i="7" a="1"/>
  <c r="AF278" i="7"/>
  <c r="AF279" i="7" a="1"/>
  <c r="AF279" i="7" s="1"/>
  <c r="AF280" i="7" a="1"/>
  <c r="AF280" i="7"/>
  <c r="AF281" i="7" a="1"/>
  <c r="AF281" i="7" s="1"/>
  <c r="AF282" i="7" a="1"/>
  <c r="AF282" i="7" s="1"/>
  <c r="AF283" i="7" a="1"/>
  <c r="AF283" i="7" s="1"/>
  <c r="AF284" i="7" a="1"/>
  <c r="AF284" i="7"/>
  <c r="AF285" i="7" a="1"/>
  <c r="AF285" i="7" s="1"/>
  <c r="AF286" i="7" a="1"/>
  <c r="AF286" i="7"/>
  <c r="AF287" i="7" a="1"/>
  <c r="AF287" i="7" s="1"/>
  <c r="AF288" i="7" a="1"/>
  <c r="AF288" i="7"/>
  <c r="AF289" i="7" a="1"/>
  <c r="AF289" i="7" s="1"/>
  <c r="AF290" i="7" a="1"/>
  <c r="AF290" i="7" s="1"/>
  <c r="AF291" i="7" a="1"/>
  <c r="AF291" i="7" s="1"/>
  <c r="AF292" i="7" a="1"/>
  <c r="AF292" i="7"/>
  <c r="AF293" i="7" a="1"/>
  <c r="AF293" i="7" s="1"/>
  <c r="AF294" i="7" a="1"/>
  <c r="AF294" i="7"/>
  <c r="AF295" i="7" a="1"/>
  <c r="AF295" i="7" s="1"/>
  <c r="AF296" i="7" a="1"/>
  <c r="AF296" i="7"/>
  <c r="AF297" i="7" a="1"/>
  <c r="AF297" i="7" s="1"/>
  <c r="AF298" i="7" a="1"/>
  <c r="AF298" i="7" s="1"/>
  <c r="AF299" i="7" a="1"/>
  <c r="AF299" i="7" s="1"/>
  <c r="AF300" i="7" a="1"/>
  <c r="AF300" i="7"/>
  <c r="AF301" i="7" a="1"/>
  <c r="AF301" i="7" s="1"/>
  <c r="AF302" i="7" a="1"/>
  <c r="AF302" i="7"/>
  <c r="AF303" i="7" a="1"/>
  <c r="AF303" i="7" s="1"/>
  <c r="AF304" i="7" a="1"/>
  <c r="AF304" i="7"/>
  <c r="AF305" i="7" a="1"/>
  <c r="AF305" i="7" s="1"/>
  <c r="AF306" i="7" a="1"/>
  <c r="AF306" i="7"/>
  <c r="AF307" i="7" a="1"/>
  <c r="AF307" i="7" s="1"/>
  <c r="AF308" i="7" a="1"/>
  <c r="AF308" i="7"/>
  <c r="AF309" i="7" a="1"/>
  <c r="AF309" i="7" s="1"/>
  <c r="AF310" i="7" a="1"/>
  <c r="AF310" i="7"/>
  <c r="AF311" i="7" a="1"/>
  <c r="AF311" i="7" s="1"/>
  <c r="AF312" i="7" a="1"/>
  <c r="AF312" i="7"/>
  <c r="AF313" i="7" a="1"/>
  <c r="AF313" i="7" s="1"/>
  <c r="AF314" i="7" a="1"/>
  <c r="AF314" i="7"/>
  <c r="AF315" i="7" a="1"/>
  <c r="AF315" i="7" s="1"/>
  <c r="AF316" i="7" a="1"/>
  <c r="AF316" i="7"/>
  <c r="AF317" i="7" a="1"/>
  <c r="AF317" i="7" s="1"/>
  <c r="AF318" i="7" a="1"/>
  <c r="AF318" i="7"/>
  <c r="AF319" i="7" a="1"/>
  <c r="AF319" i="7" s="1"/>
  <c r="AF320" i="7" a="1"/>
  <c r="AF320" i="7"/>
  <c r="AF321" i="7" a="1"/>
  <c r="AF321" i="7" s="1"/>
  <c r="AF322" i="7" a="1"/>
  <c r="AF322" i="7"/>
  <c r="AF323" i="7" a="1"/>
  <c r="AF323" i="7" s="1"/>
  <c r="AF324" i="7" a="1"/>
  <c r="AF324" i="7"/>
  <c r="AF325" i="7" a="1"/>
  <c r="AF325" i="7" s="1"/>
  <c r="AF326" i="7" a="1"/>
  <c r="AF326" i="7"/>
  <c r="AF327" i="7" a="1"/>
  <c r="AF327" i="7" s="1"/>
  <c r="AF328" i="7" a="1"/>
  <c r="AF328" i="7"/>
  <c r="AF329" i="7" a="1"/>
  <c r="AF329" i="7" s="1"/>
  <c r="AF330" i="7" a="1"/>
  <c r="AF330" i="7"/>
  <c r="AF331" i="7" a="1"/>
  <c r="AF331" i="7" s="1"/>
  <c r="AF332" i="7" a="1"/>
  <c r="AF332" i="7" s="1"/>
  <c r="AF333" i="7" a="1"/>
  <c r="AF333" i="7" s="1"/>
  <c r="AF334" i="7" a="1"/>
  <c r="AF334" i="7"/>
  <c r="AF335" i="7" a="1"/>
  <c r="AF335" i="7" s="1"/>
  <c r="AF336" i="7" a="1"/>
  <c r="AF336" i="7" s="1"/>
  <c r="AF337" i="7" a="1"/>
  <c r="AF337" i="7" s="1"/>
  <c r="AF338" i="7" a="1"/>
  <c r="AF338" i="7" s="1"/>
  <c r="AF339" i="7" a="1"/>
  <c r="AF339" i="7" s="1"/>
  <c r="AF340" i="7" a="1"/>
  <c r="AF340" i="7" s="1"/>
  <c r="AF341" i="7" a="1"/>
  <c r="AF341" i="7" s="1"/>
  <c r="AF342" i="7" a="1"/>
  <c r="AF342" i="7" s="1"/>
  <c r="AF343" i="7" a="1"/>
  <c r="AF343" i="7" s="1"/>
  <c r="AF344" i="7" a="1"/>
  <c r="AF344" i="7" s="1"/>
  <c r="AF345" i="7" a="1"/>
  <c r="AF345" i="7" s="1"/>
  <c r="AF346" i="7" a="1"/>
  <c r="AF346" i="7" s="1"/>
  <c r="AF347" i="7" a="1"/>
  <c r="AF347" i="7" s="1"/>
  <c r="AF348" i="7" a="1"/>
  <c r="AF348" i="7" s="1"/>
  <c r="AF349" i="7" a="1"/>
  <c r="AF349" i="7" s="1"/>
  <c r="AF350" i="7" a="1"/>
  <c r="AF350" i="7" s="1"/>
  <c r="AF351" i="7" a="1"/>
  <c r="AF351" i="7" s="1"/>
  <c r="AF352" i="7" a="1"/>
  <c r="AF352" i="7" s="1"/>
  <c r="AF353" i="7" a="1"/>
  <c r="AF353" i="7" s="1"/>
  <c r="AF354" i="7" a="1"/>
  <c r="AF354" i="7" s="1"/>
  <c r="AF355" i="7" a="1"/>
  <c r="AF355" i="7" s="1"/>
  <c r="AF356" i="7" a="1"/>
  <c r="AF356" i="7" s="1"/>
  <c r="AF357" i="7" a="1"/>
  <c r="AF357" i="7" s="1"/>
  <c r="AF358" i="7" a="1"/>
  <c r="AF358" i="7" s="1"/>
  <c r="AF359" i="7" a="1"/>
  <c r="AF359" i="7" s="1"/>
  <c r="AF360" i="7" a="1"/>
  <c r="AF360" i="7" s="1"/>
  <c r="AF361" i="7" a="1"/>
  <c r="AF361" i="7" s="1"/>
  <c r="AF362" i="7" a="1"/>
  <c r="AF362" i="7" s="1"/>
  <c r="AF363" i="7" a="1"/>
  <c r="AF363" i="7" s="1"/>
  <c r="AF364" i="7" a="1"/>
  <c r="AF364" i="7" s="1"/>
  <c r="AF365" i="7" a="1"/>
  <c r="AF365" i="7" s="1"/>
  <c r="AF366" i="7" a="1"/>
  <c r="AF366" i="7" s="1"/>
  <c r="AF367" i="7" a="1"/>
  <c r="AF367" i="7" s="1"/>
  <c r="AF368" i="7" a="1"/>
  <c r="AF368" i="7" s="1"/>
  <c r="AF369" i="7" a="1"/>
  <c r="AF369" i="7" s="1"/>
  <c r="AF370" i="7" a="1"/>
  <c r="AF370" i="7" s="1"/>
  <c r="AF371" i="7" a="1"/>
  <c r="AF371" i="7" s="1"/>
  <c r="AF372" i="7" a="1"/>
  <c r="AF372" i="7" s="1"/>
  <c r="AF373" i="7" a="1"/>
  <c r="AF373" i="7" s="1"/>
  <c r="AF374" i="7" a="1"/>
  <c r="AF374" i="7" s="1"/>
  <c r="AF375" i="7" a="1"/>
  <c r="AF375" i="7" s="1"/>
  <c r="AF376" i="7" a="1"/>
  <c r="AF376" i="7" s="1"/>
  <c r="AF377" i="7" a="1"/>
  <c r="AF377" i="7" s="1"/>
  <c r="AF378" i="7" a="1"/>
  <c r="AF378" i="7" s="1"/>
  <c r="AF379" i="7" a="1"/>
  <c r="AF379" i="7" s="1"/>
  <c r="AF380" i="7" a="1"/>
  <c r="AF380" i="7" s="1"/>
  <c r="AF381" i="7" a="1"/>
  <c r="AF381" i="7" s="1"/>
  <c r="AF382" i="7" a="1"/>
  <c r="AF382" i="7" s="1"/>
  <c r="AF383" i="7" a="1"/>
  <c r="AF383" i="7" s="1"/>
  <c r="AF384" i="7" a="1"/>
  <c r="AF384" i="7" s="1"/>
  <c r="AF385" i="7" a="1"/>
  <c r="AF385" i="7" s="1"/>
  <c r="AF386" i="7" a="1"/>
  <c r="AF386" i="7" s="1"/>
  <c r="AF387" i="7" a="1"/>
  <c r="AF387" i="7" s="1"/>
  <c r="AF388" i="7" a="1"/>
  <c r="AF388" i="7" s="1"/>
  <c r="AF389" i="7" a="1"/>
  <c r="AF389" i="7" s="1"/>
  <c r="AF390" i="7" a="1"/>
  <c r="AF390" i="7" s="1"/>
  <c r="AF391" i="7" a="1"/>
  <c r="AF391" i="7" s="1"/>
  <c r="AF392" i="7" a="1"/>
  <c r="AF392" i="7" s="1"/>
  <c r="AF393" i="7" a="1"/>
  <c r="AF393" i="7" s="1"/>
  <c r="AF394" i="7" a="1"/>
  <c r="AF394" i="7" s="1"/>
  <c r="AF395" i="7" a="1"/>
  <c r="AF395" i="7" s="1"/>
  <c r="AF396" i="7" a="1"/>
  <c r="AF396" i="7" s="1"/>
  <c r="AF397" i="7" a="1"/>
  <c r="AF397" i="7" s="1"/>
  <c r="AF398" i="7" a="1"/>
  <c r="AF398" i="7" s="1"/>
  <c r="AF399" i="7" a="1"/>
  <c r="AF399" i="7" s="1"/>
  <c r="AF400" i="7" a="1"/>
  <c r="AF400" i="7" s="1"/>
  <c r="AF401" i="7" a="1"/>
  <c r="AF401" i="7" s="1"/>
  <c r="AF402" i="7" a="1"/>
  <c r="AF402" i="7" s="1"/>
  <c r="AF403" i="7" a="1"/>
  <c r="AF403" i="7" s="1"/>
  <c r="AF404" i="7" a="1"/>
  <c r="AF404" i="7" s="1"/>
  <c r="AF405" i="7" a="1"/>
  <c r="AF405" i="7" s="1"/>
  <c r="AF406" i="7" a="1"/>
  <c r="AF406" i="7" s="1"/>
  <c r="AF407" i="7" a="1"/>
  <c r="AF407" i="7" s="1"/>
  <c r="AF408" i="7" a="1"/>
  <c r="AF408" i="7" s="1"/>
  <c r="AF409" i="7" a="1"/>
  <c r="AF409" i="7" s="1"/>
  <c r="AF410" i="7" a="1"/>
  <c r="AF410" i="7" s="1"/>
  <c r="AF411" i="7" a="1"/>
  <c r="AF411" i="7" s="1"/>
  <c r="AF412" i="7" a="1"/>
  <c r="AF412" i="7" s="1"/>
  <c r="AF413" i="7" a="1"/>
  <c r="AF413" i="7" s="1"/>
  <c r="AF414" i="7" a="1"/>
  <c r="AF414" i="7" s="1"/>
  <c r="AF415" i="7" a="1"/>
  <c r="AF415" i="7" s="1"/>
  <c r="AF416" i="7" a="1"/>
  <c r="AF416" i="7" s="1"/>
  <c r="AF417" i="7" a="1"/>
  <c r="AF417" i="7" s="1"/>
  <c r="AF418" i="7" a="1"/>
  <c r="AF418" i="7" s="1"/>
  <c r="AF419" i="7" a="1"/>
  <c r="AF419" i="7" s="1"/>
  <c r="AF420" i="7" a="1"/>
  <c r="AF420" i="7" s="1"/>
  <c r="AF421" i="7" a="1"/>
  <c r="AF421" i="7" s="1"/>
  <c r="AF422" i="7" a="1"/>
  <c r="AF422" i="7" s="1"/>
  <c r="AF423" i="7" a="1"/>
  <c r="AF423" i="7" s="1"/>
  <c r="AF424" i="7" a="1"/>
  <c r="AF424" i="7" s="1"/>
  <c r="AF425" i="7" a="1"/>
  <c r="AF425" i="7" s="1"/>
  <c r="AF426" i="7" a="1"/>
  <c r="AF426" i="7" s="1"/>
  <c r="AF427" i="7" a="1"/>
  <c r="AF427" i="7" s="1"/>
  <c r="AF428" i="7" a="1"/>
  <c r="AF428" i="7" s="1"/>
  <c r="AF429" i="7" a="1"/>
  <c r="AF429" i="7" s="1"/>
  <c r="AF430" i="7" a="1"/>
  <c r="AF430" i="7" s="1"/>
  <c r="AF431" i="7" a="1"/>
  <c r="AF431" i="7" s="1"/>
  <c r="AF432" i="7" a="1"/>
  <c r="AF432" i="7" s="1"/>
  <c r="AF433" i="7" a="1"/>
  <c r="AF433" i="7" s="1"/>
  <c r="AF434" i="7" a="1"/>
  <c r="AF434" i="7" s="1"/>
  <c r="AF435" i="7" a="1"/>
  <c r="AF435" i="7" s="1"/>
  <c r="AF436" i="7" a="1"/>
  <c r="AF436" i="7" s="1"/>
  <c r="AF437" i="7" a="1"/>
  <c r="AF437" i="7" s="1"/>
  <c r="AF438" i="7" a="1"/>
  <c r="AF438" i="7" s="1"/>
  <c r="AF439" i="7" a="1"/>
  <c r="AF439" i="7" s="1"/>
  <c r="AF440" i="7" a="1"/>
  <c r="AF440" i="7" s="1"/>
  <c r="AF441" i="7" a="1"/>
  <c r="AF441" i="7" s="1"/>
  <c r="AF442" i="7" a="1"/>
  <c r="AF442" i="7" s="1"/>
  <c r="AF443" i="7" a="1"/>
  <c r="AF443" i="7" s="1"/>
  <c r="AF444" i="7" a="1"/>
  <c r="AF444" i="7" s="1"/>
  <c r="AF445" i="7" a="1"/>
  <c r="AF445" i="7" s="1"/>
  <c r="AF446" i="7" a="1"/>
  <c r="AF446" i="7" s="1"/>
  <c r="AF447" i="7" a="1"/>
  <c r="AF447" i="7" s="1"/>
  <c r="AF448" i="7" a="1"/>
  <c r="AF448" i="7" s="1"/>
  <c r="AF449" i="7" a="1"/>
  <c r="AF449" i="7" s="1"/>
  <c r="AF450" i="7" a="1"/>
  <c r="AF450" i="7" s="1"/>
  <c r="AF451" i="7" a="1"/>
  <c r="AF451" i="7" s="1"/>
  <c r="AF452" i="7" a="1"/>
  <c r="AF452" i="7" s="1"/>
  <c r="AF453" i="7" a="1"/>
  <c r="AF453" i="7" s="1"/>
  <c r="AF454" i="7" a="1"/>
  <c r="AF454" i="7" s="1"/>
  <c r="AF455" i="7" a="1"/>
  <c r="AF455" i="7" s="1"/>
  <c r="AF456" i="7" a="1"/>
  <c r="AF456" i="7" s="1"/>
  <c r="AF457" i="7" a="1"/>
  <c r="AF457" i="7" s="1"/>
  <c r="AF458" i="7" a="1"/>
  <c r="AF458" i="7" s="1"/>
  <c r="AF459" i="7" a="1"/>
  <c r="AF459" i="7" s="1"/>
  <c r="AF460" i="7" a="1"/>
  <c r="AF460" i="7" s="1"/>
  <c r="AF461" i="7" a="1"/>
  <c r="AF461" i="7" s="1"/>
  <c r="AF462" i="7" a="1"/>
  <c r="AF462" i="7" s="1"/>
  <c r="AF463" i="7" a="1"/>
  <c r="AF463" i="7" s="1"/>
  <c r="AF464" i="7" a="1"/>
  <c r="AF464" i="7" s="1"/>
  <c r="AF465" i="7" a="1"/>
  <c r="AF465" i="7" s="1"/>
  <c r="AF2" i="7" a="1"/>
  <c r="AF2" i="7"/>
  <c r="AA3" i="7" a="1"/>
  <c r="AA3" i="7" s="1"/>
  <c r="AA4" i="7" a="1"/>
  <c r="AA4" i="7" s="1"/>
  <c r="AA5" i="7" a="1"/>
  <c r="AA5" i="7" s="1"/>
  <c r="AA6" i="7" a="1"/>
  <c r="AA6" i="7"/>
  <c r="AA7" i="7" a="1"/>
  <c r="AA7" i="7" s="1"/>
  <c r="AA8" i="7" a="1"/>
  <c r="AA8" i="7" s="1"/>
  <c r="AA9" i="7" a="1"/>
  <c r="AA9" i="7" s="1"/>
  <c r="AA10" i="7" a="1"/>
  <c r="AA10" i="7"/>
  <c r="AA11" i="7" a="1"/>
  <c r="AA11" i="7" s="1"/>
  <c r="AA12" i="7" a="1"/>
  <c r="AA12" i="7" s="1"/>
  <c r="AA13" i="7" a="1"/>
  <c r="AA13" i="7" s="1"/>
  <c r="AA14" i="7" a="1"/>
  <c r="AA14" i="7"/>
  <c r="AA15" i="7" a="1"/>
  <c r="AA15" i="7" s="1"/>
  <c r="AA16" i="7" a="1"/>
  <c r="AA16" i="7" s="1"/>
  <c r="AA17" i="7" a="1"/>
  <c r="AA17" i="7" s="1"/>
  <c r="AA18" i="7" a="1"/>
  <c r="AA18" i="7"/>
  <c r="AA19" i="7" a="1"/>
  <c r="AA19" i="7" s="1"/>
  <c r="AA20" i="7" a="1"/>
  <c r="AA20" i="7" s="1"/>
  <c r="AA21" i="7" a="1"/>
  <c r="AA21" i="7" s="1"/>
  <c r="AA22" i="7" a="1"/>
  <c r="AA22" i="7"/>
  <c r="AA23" i="7" a="1"/>
  <c r="AA23" i="7" s="1"/>
  <c r="AA24" i="7" a="1"/>
  <c r="AA24" i="7" s="1"/>
  <c r="AA25" i="7" a="1"/>
  <c r="AA25" i="7" s="1"/>
  <c r="AA26" i="7" a="1"/>
  <c r="AA26" i="7"/>
  <c r="AA27" i="7" a="1"/>
  <c r="AA27" i="7" s="1"/>
  <c r="AA28" i="7" a="1"/>
  <c r="AA28" i="7" s="1"/>
  <c r="AA29" i="7" a="1"/>
  <c r="AA29" i="7" s="1"/>
  <c r="AA30" i="7" a="1"/>
  <c r="AA30" i="7"/>
  <c r="AA31" i="7" a="1"/>
  <c r="AA31" i="7" s="1"/>
  <c r="AA32" i="7" a="1"/>
  <c r="AA32" i="7" s="1"/>
  <c r="AA33" i="7" a="1"/>
  <c r="AA33" i="7" s="1"/>
  <c r="AA34" i="7" a="1"/>
  <c r="AA34" i="7"/>
  <c r="AA35" i="7" a="1"/>
  <c r="AA35" i="7" s="1"/>
  <c r="AA36" i="7" a="1"/>
  <c r="AA36" i="7" s="1"/>
  <c r="AA37" i="7" a="1"/>
  <c r="AA37" i="7" s="1"/>
  <c r="AA38" i="7" a="1"/>
  <c r="AA38" i="7"/>
  <c r="AA39" i="7" a="1"/>
  <c r="AA39" i="7" s="1"/>
  <c r="AA40" i="7" a="1"/>
  <c r="AA40" i="7" s="1"/>
  <c r="AA41" i="7" a="1"/>
  <c r="AA41" i="7" s="1"/>
  <c r="AA42" i="7" a="1"/>
  <c r="AA42" i="7"/>
  <c r="AA43" i="7" a="1"/>
  <c r="AA43" i="7" s="1"/>
  <c r="AA44" i="7" a="1"/>
  <c r="AA44" i="7" s="1"/>
  <c r="AA45" i="7" a="1"/>
  <c r="AA45" i="7" s="1"/>
  <c r="AA46" i="7" a="1"/>
  <c r="AA46" i="7"/>
  <c r="AA47" i="7" a="1"/>
  <c r="AA47" i="7" s="1"/>
  <c r="AA48" i="7" a="1"/>
  <c r="AA48" i="7" s="1"/>
  <c r="AA49" i="7" a="1"/>
  <c r="AA49" i="7" s="1"/>
  <c r="AA50" i="7" a="1"/>
  <c r="AA50" i="7"/>
  <c r="AA51" i="7" a="1"/>
  <c r="AA51" i="7" s="1"/>
  <c r="AA52" i="7" a="1"/>
  <c r="AA52" i="7" s="1"/>
  <c r="AA53" i="7" a="1"/>
  <c r="AA53" i="7" s="1"/>
  <c r="AA54" i="7" a="1"/>
  <c r="AA54" i="7"/>
  <c r="AA55" i="7" a="1"/>
  <c r="AA55" i="7" s="1"/>
  <c r="AA56" i="7" a="1"/>
  <c r="AA56" i="7" s="1"/>
  <c r="AA57" i="7" a="1"/>
  <c r="AA57" i="7" s="1"/>
  <c r="AA58" i="7" a="1"/>
  <c r="AA58" i="7"/>
  <c r="AA59" i="7" a="1"/>
  <c r="AA59" i="7" s="1"/>
  <c r="AA60" i="7" a="1"/>
  <c r="AA60" i="7" s="1"/>
  <c r="AA61" i="7" a="1"/>
  <c r="AA61" i="7" s="1"/>
  <c r="AA62" i="7" a="1"/>
  <c r="AA62" i="7"/>
  <c r="AA63" i="7" a="1"/>
  <c r="AA63" i="7" s="1"/>
  <c r="AA64" i="7" a="1"/>
  <c r="AA64" i="7" s="1"/>
  <c r="AA65" i="7" a="1"/>
  <c r="AA65" i="7" s="1"/>
  <c r="AA66" i="7" a="1"/>
  <c r="AA66" i="7"/>
  <c r="AA67" i="7" a="1"/>
  <c r="AA67" i="7" s="1"/>
  <c r="AA68" i="7" a="1"/>
  <c r="AA68" i="7" s="1"/>
  <c r="AA69" i="7" a="1"/>
  <c r="AA69" i="7" s="1"/>
  <c r="AA70" i="7" a="1"/>
  <c r="AA70" i="7"/>
  <c r="AA71" i="7" a="1"/>
  <c r="AA71" i="7" s="1"/>
  <c r="AA72" i="7" a="1"/>
  <c r="AA72" i="7" s="1"/>
  <c r="AA73" i="7" a="1"/>
  <c r="AA73" i="7" s="1"/>
  <c r="AA74" i="7" a="1"/>
  <c r="AA74" i="7"/>
  <c r="AA75" i="7" a="1"/>
  <c r="AA75" i="7" s="1"/>
  <c r="AA76" i="7" a="1"/>
  <c r="AA76" i="7" s="1"/>
  <c r="AA77" i="7" a="1"/>
  <c r="AA77" i="7" s="1"/>
  <c r="AA78" i="7" a="1"/>
  <c r="AA78" i="7"/>
  <c r="AA79" i="7" a="1"/>
  <c r="AA79" i="7" s="1"/>
  <c r="AA80" i="7" a="1"/>
  <c r="AA80" i="7" s="1"/>
  <c r="AA81" i="7" a="1"/>
  <c r="AA81" i="7" s="1"/>
  <c r="AA82" i="7" a="1"/>
  <c r="AA82" i="7" s="1"/>
  <c r="AA83" i="7" a="1"/>
  <c r="AA83" i="7" s="1"/>
  <c r="AA84" i="7" a="1"/>
  <c r="AA84" i="7"/>
  <c r="AA85" i="7" a="1"/>
  <c r="AA85" i="7" s="1"/>
  <c r="AA86" i="7" a="1"/>
  <c r="AA86" i="7"/>
  <c r="AA87" i="7" a="1"/>
  <c r="AA87" i="7" s="1"/>
  <c r="AA88" i="7" a="1"/>
  <c r="AA88" i="7" s="1"/>
  <c r="AA89" i="7" a="1"/>
  <c r="AA89" i="7" s="1"/>
  <c r="AA90" i="7" a="1"/>
  <c r="AA90" i="7"/>
  <c r="AA91" i="7" a="1"/>
  <c r="AA91" i="7" s="1"/>
  <c r="AA92" i="7" a="1"/>
  <c r="AA92" i="7"/>
  <c r="AA93" i="7" a="1"/>
  <c r="AA93" i="7" s="1"/>
  <c r="AA94" i="7" a="1"/>
  <c r="AA94" i="7"/>
  <c r="AA95" i="7" a="1"/>
  <c r="AA95" i="7" s="1"/>
  <c r="AA96" i="7" a="1"/>
  <c r="AA96" i="7" s="1"/>
  <c r="AA97" i="7" a="1"/>
  <c r="AA97" i="7" s="1"/>
  <c r="AA98" i="7" a="1"/>
  <c r="AA98" i="7"/>
  <c r="AA99" i="7" a="1"/>
  <c r="AA99" i="7" s="1"/>
  <c r="AA100" i="7" a="1"/>
  <c r="AA100" i="7"/>
  <c r="AA101" i="7" a="1"/>
  <c r="AA101" i="7" s="1"/>
  <c r="AA102" i="7" a="1"/>
  <c r="AA102" i="7"/>
  <c r="AA103" i="7" a="1"/>
  <c r="AA103" i="7" s="1"/>
  <c r="AA104" i="7" a="1"/>
  <c r="AA104" i="7" s="1"/>
  <c r="AA105" i="7" a="1"/>
  <c r="AA105" i="7" s="1"/>
  <c r="AA106" i="7" a="1"/>
  <c r="AA106" i="7"/>
  <c r="AA107" i="7" a="1"/>
  <c r="AA107" i="7" s="1"/>
  <c r="AA108" i="7" a="1"/>
  <c r="AA108" i="7" s="1"/>
  <c r="AA109" i="7" a="1"/>
  <c r="AA109" i="7" s="1"/>
  <c r="AA110" i="7" a="1"/>
  <c r="AA110" i="7"/>
  <c r="AA111" i="7" a="1"/>
  <c r="AA111" i="7" s="1"/>
  <c r="AA112" i="7" a="1"/>
  <c r="AA112" i="7" s="1"/>
  <c r="AA113" i="7" a="1"/>
  <c r="AA113" i="7" s="1"/>
  <c r="AA114" i="7" a="1"/>
  <c r="AA114" i="7" s="1"/>
  <c r="AA115" i="7" a="1"/>
  <c r="AA115" i="7" s="1"/>
  <c r="AA116" i="7" a="1"/>
  <c r="AA116" i="7"/>
  <c r="AA117" i="7" a="1"/>
  <c r="AA117" i="7" s="1"/>
  <c r="AA118" i="7" a="1"/>
  <c r="AA118" i="7"/>
  <c r="AA119" i="7" a="1"/>
  <c r="AA119" i="7" s="1"/>
  <c r="AA120" i="7" a="1"/>
  <c r="AA120" i="7" s="1"/>
  <c r="AA121" i="7" a="1"/>
  <c r="AA121" i="7" s="1"/>
  <c r="AA122" i="7" a="1"/>
  <c r="AA122" i="7"/>
  <c r="AA123" i="7" a="1"/>
  <c r="AA123" i="7" s="1"/>
  <c r="AA124" i="7" a="1"/>
  <c r="AA124" i="7"/>
  <c r="AA125" i="7" a="1"/>
  <c r="AA125" i="7" s="1"/>
  <c r="AA126" i="7" a="1"/>
  <c r="AA126" i="7"/>
  <c r="AA127" i="7" a="1"/>
  <c r="AA127" i="7" s="1"/>
  <c r="AA128" i="7" a="1"/>
  <c r="AA128" i="7" s="1"/>
  <c r="AA129" i="7" a="1"/>
  <c r="AA129" i="7" s="1"/>
  <c r="AA130" i="7" a="1"/>
  <c r="AA130" i="7"/>
  <c r="AA131" i="7" a="1"/>
  <c r="AA131" i="7" s="1"/>
  <c r="AA132" i="7" a="1"/>
  <c r="AA132" i="7"/>
  <c r="AA133" i="7" a="1"/>
  <c r="AA133" i="7" s="1"/>
  <c r="AA134" i="7" a="1"/>
  <c r="AA134" i="7"/>
  <c r="AA135" i="7" a="1"/>
  <c r="AA135" i="7" s="1"/>
  <c r="AA136" i="7" a="1"/>
  <c r="AA136" i="7" s="1"/>
  <c r="AA137" i="7" a="1"/>
  <c r="AA137" i="7" s="1"/>
  <c r="AA138" i="7" a="1"/>
  <c r="AA138" i="7"/>
  <c r="AA139" i="7" a="1"/>
  <c r="AA139" i="7" s="1"/>
  <c r="AA140" i="7" a="1"/>
  <c r="AA140" i="7" s="1"/>
  <c r="AA141" i="7" a="1"/>
  <c r="AA141" i="7" s="1"/>
  <c r="AA142" i="7" a="1"/>
  <c r="AA142" i="7"/>
  <c r="AA143" i="7" a="1"/>
  <c r="AA143" i="7" s="1"/>
  <c r="AA144" i="7" a="1"/>
  <c r="AA144" i="7" s="1"/>
  <c r="AA145" i="7" a="1"/>
  <c r="AA145" i="7" s="1"/>
  <c r="AA146" i="7" a="1"/>
  <c r="AA146" i="7" s="1"/>
  <c r="AA147" i="7" a="1"/>
  <c r="AA147" i="7" s="1"/>
  <c r="AA148" i="7" a="1"/>
  <c r="AA148" i="7"/>
  <c r="AA149" i="7" a="1"/>
  <c r="AA149" i="7" s="1"/>
  <c r="AA150" i="7" a="1"/>
  <c r="AA150" i="7"/>
  <c r="AA151" i="7" a="1"/>
  <c r="AA151" i="7" s="1"/>
  <c r="AA152" i="7" a="1"/>
  <c r="AA152" i="7" s="1"/>
  <c r="AA153" i="7" a="1"/>
  <c r="AA153" i="7" s="1"/>
  <c r="AA154" i="7" a="1"/>
  <c r="AA154" i="7"/>
  <c r="AA155" i="7" a="1"/>
  <c r="AA155" i="7" s="1"/>
  <c r="AA156" i="7" a="1"/>
  <c r="AA156" i="7"/>
  <c r="AA157" i="7" a="1"/>
  <c r="AA157" i="7" s="1"/>
  <c r="AA158" i="7" a="1"/>
  <c r="AA158" i="7"/>
  <c r="AA159" i="7" a="1"/>
  <c r="AA159" i="7" s="1"/>
  <c r="AA160" i="7" a="1"/>
  <c r="AA160" i="7" s="1"/>
  <c r="AA161" i="7" a="1"/>
  <c r="AA161" i="7" s="1"/>
  <c r="AA162" i="7" a="1"/>
  <c r="AA162" i="7"/>
  <c r="AA163" i="7" a="1"/>
  <c r="AA163" i="7" s="1"/>
  <c r="AA164" i="7" a="1"/>
  <c r="AA164" i="7"/>
  <c r="AA165" i="7" a="1"/>
  <c r="AA165" i="7" s="1"/>
  <c r="AA166" i="7" a="1"/>
  <c r="AA166" i="7"/>
  <c r="AA167" i="7" a="1"/>
  <c r="AA167" i="7" s="1"/>
  <c r="AA168" i="7" a="1"/>
  <c r="AA168" i="7" s="1"/>
  <c r="AA169" i="7" a="1"/>
  <c r="AA169" i="7" s="1"/>
  <c r="AA170" i="7" a="1"/>
  <c r="AA170" i="7"/>
  <c r="AA171" i="7" a="1"/>
  <c r="AA171" i="7" s="1"/>
  <c r="AA172" i="7" a="1"/>
  <c r="AA172" i="7" s="1"/>
  <c r="AA173" i="7" a="1"/>
  <c r="AA173" i="7" s="1"/>
  <c r="AA174" i="7" a="1"/>
  <c r="AA174" i="7"/>
  <c r="AA175" i="7" a="1"/>
  <c r="AA175" i="7" s="1"/>
  <c r="AA176" i="7" a="1"/>
  <c r="AA176" i="7"/>
  <c r="AA177" i="7" a="1"/>
  <c r="AA177" i="7" s="1"/>
  <c r="AA178" i="7" a="1"/>
  <c r="AA178" i="7"/>
  <c r="AA179" i="7" a="1"/>
  <c r="AA179" i="7" s="1"/>
  <c r="AA180" i="7" a="1"/>
  <c r="AA180" i="7" s="1"/>
  <c r="AA181" i="7" a="1"/>
  <c r="AA181" i="7" s="1"/>
  <c r="AA182" i="7" a="1"/>
  <c r="AA182" i="7"/>
  <c r="AA183" i="7" a="1"/>
  <c r="AA183" i="7" s="1"/>
  <c r="AA184" i="7" a="1"/>
  <c r="AA184" i="7"/>
  <c r="AA185" i="7" a="1"/>
  <c r="AA185" i="7" s="1"/>
  <c r="AA186" i="7" a="1"/>
  <c r="AA186" i="7"/>
  <c r="AA187" i="7" a="1"/>
  <c r="AA187" i="7" s="1"/>
  <c r="AA188" i="7" a="1"/>
  <c r="AA188" i="7" s="1"/>
  <c r="AA189" i="7" a="1"/>
  <c r="AA189" i="7" s="1"/>
  <c r="AA190" i="7" a="1"/>
  <c r="AA190" i="7"/>
  <c r="AA191" i="7" a="1"/>
  <c r="AA191" i="7" s="1"/>
  <c r="AA192" i="7" a="1"/>
  <c r="AA192" i="7"/>
  <c r="AA193" i="7" a="1"/>
  <c r="AA193" i="7" s="1"/>
  <c r="AA194" i="7" a="1"/>
  <c r="AA194" i="7"/>
  <c r="AA195" i="7" a="1"/>
  <c r="AA195" i="7" s="1"/>
  <c r="AA196" i="7" a="1"/>
  <c r="AA196" i="7" s="1"/>
  <c r="AA197" i="7" a="1"/>
  <c r="AA197" i="7" s="1"/>
  <c r="AA198" i="7" a="1"/>
  <c r="AA198" i="7"/>
  <c r="AA199" i="7" a="1"/>
  <c r="AA199" i="7" s="1"/>
  <c r="AA200" i="7" a="1"/>
  <c r="AA200" i="7"/>
  <c r="AA201" i="7" a="1"/>
  <c r="AA201" i="7" s="1"/>
  <c r="AA202" i="7" a="1"/>
  <c r="AA202" i="7"/>
  <c r="AA203" i="7" a="1"/>
  <c r="AA203" i="7" s="1"/>
  <c r="AA204" i="7" a="1"/>
  <c r="AA204" i="7" s="1"/>
  <c r="AA205" i="7" a="1"/>
  <c r="AA205" i="7" s="1"/>
  <c r="AA206" i="7" a="1"/>
  <c r="AA206" i="7"/>
  <c r="AA207" i="7" a="1"/>
  <c r="AA207" i="7" s="1"/>
  <c r="AA208" i="7" a="1"/>
  <c r="AA208" i="7"/>
  <c r="AA209" i="7" a="1"/>
  <c r="AA209" i="7" s="1"/>
  <c r="AA210" i="7" a="1"/>
  <c r="AA210" i="7"/>
  <c r="AA211" i="7" a="1"/>
  <c r="AA211" i="7" s="1"/>
  <c r="AA212" i="7" a="1"/>
  <c r="AA212" i="7" s="1"/>
  <c r="AA213" i="7" a="1"/>
  <c r="AA213" i="7" s="1"/>
  <c r="AA214" i="7" a="1"/>
  <c r="AA214" i="7"/>
  <c r="AA215" i="7" a="1"/>
  <c r="AA215" i="7" s="1"/>
  <c r="AA216" i="7" a="1"/>
  <c r="AA216" i="7"/>
  <c r="AA217" i="7" a="1"/>
  <c r="AA217" i="7" s="1"/>
  <c r="AA218" i="7" a="1"/>
  <c r="AA218" i="7"/>
  <c r="AA219" i="7" a="1"/>
  <c r="AA219" i="7" s="1"/>
  <c r="AA220" i="7" a="1"/>
  <c r="AA220" i="7" s="1"/>
  <c r="AA221" i="7" a="1"/>
  <c r="AA221" i="7" s="1"/>
  <c r="AA222" i="7" a="1"/>
  <c r="AA222" i="7"/>
  <c r="AA223" i="7" a="1"/>
  <c r="AA223" i="7" s="1"/>
  <c r="AA224" i="7" a="1"/>
  <c r="AA224" i="7"/>
  <c r="AA225" i="7" a="1"/>
  <c r="AA225" i="7" s="1"/>
  <c r="AA226" i="7" a="1"/>
  <c r="AA226" i="7"/>
  <c r="AA227" i="7" a="1"/>
  <c r="AA227" i="7" s="1"/>
  <c r="AA228" i="7" a="1"/>
  <c r="AA228" i="7" s="1"/>
  <c r="AA229" i="7" a="1"/>
  <c r="AA229" i="7" s="1"/>
  <c r="AA230" i="7" a="1"/>
  <c r="AA230" i="7"/>
  <c r="AA231" i="7" a="1"/>
  <c r="AA231" i="7" s="1"/>
  <c r="AA232" i="7" a="1"/>
  <c r="AA232" i="7"/>
  <c r="AA233" i="7" a="1"/>
  <c r="AA233" i="7" s="1"/>
  <c r="AA234" i="7" a="1"/>
  <c r="AA234" i="7"/>
  <c r="AA235" i="7" a="1"/>
  <c r="AA235" i="7" s="1"/>
  <c r="AA236" i="7" a="1"/>
  <c r="AA236" i="7" s="1"/>
  <c r="AA237" i="7" a="1"/>
  <c r="AA237" i="7" s="1"/>
  <c r="AA238" i="7" a="1"/>
  <c r="AA238" i="7"/>
  <c r="AA239" i="7" a="1"/>
  <c r="AA239" i="7" s="1"/>
  <c r="AA240" i="7" a="1"/>
  <c r="AA240" i="7"/>
  <c r="AA241" i="7" a="1"/>
  <c r="AA241" i="7" s="1"/>
  <c r="AA242" i="7" a="1"/>
  <c r="AA242" i="7"/>
  <c r="AA243" i="7" a="1"/>
  <c r="AA243" i="7" s="1"/>
  <c r="AA244" i="7" a="1"/>
  <c r="AA244" i="7" s="1"/>
  <c r="AA245" i="7" a="1"/>
  <c r="AA245" i="7" s="1"/>
  <c r="AA246" i="7" a="1"/>
  <c r="AA246" i="7"/>
  <c r="AA247" i="7" a="1"/>
  <c r="AA247" i="7" s="1"/>
  <c r="AA248" i="7" a="1"/>
  <c r="AA248" i="7"/>
  <c r="AA249" i="7" a="1"/>
  <c r="AA249" i="7" s="1"/>
  <c r="AA250" i="7" a="1"/>
  <c r="AA250" i="7"/>
  <c r="AA251" i="7" a="1"/>
  <c r="AA251" i="7" s="1"/>
  <c r="AA252" i="7" a="1"/>
  <c r="AA252" i="7" s="1"/>
  <c r="AA253" i="7" a="1"/>
  <c r="AA253" i="7" s="1"/>
  <c r="AA254" i="7" a="1"/>
  <c r="AA254" i="7"/>
  <c r="AA255" i="7" a="1"/>
  <c r="AA255" i="7" s="1"/>
  <c r="AA256" i="7" a="1"/>
  <c r="AA256" i="7"/>
  <c r="AA257" i="7" a="1"/>
  <c r="AA257" i="7" s="1"/>
  <c r="AA258" i="7" a="1"/>
  <c r="AA258" i="7"/>
  <c r="AA259" i="7" a="1"/>
  <c r="AA259" i="7" s="1"/>
  <c r="AA260" i="7" a="1"/>
  <c r="AA260" i="7" s="1"/>
  <c r="AA261" i="7" a="1"/>
  <c r="AA261" i="7" s="1"/>
  <c r="AA262" i="7" a="1"/>
  <c r="AA262" i="7"/>
  <c r="AA263" i="7" a="1"/>
  <c r="AA263" i="7" s="1"/>
  <c r="AA264" i="7" a="1"/>
  <c r="AA264" i="7"/>
  <c r="AA265" i="7" a="1"/>
  <c r="AA265" i="7" s="1"/>
  <c r="AA266" i="7" a="1"/>
  <c r="AA266" i="7"/>
  <c r="AA267" i="7" a="1"/>
  <c r="AA267" i="7" s="1"/>
  <c r="AA268" i="7" a="1"/>
  <c r="AA268" i="7" s="1"/>
  <c r="AA269" i="7" a="1"/>
  <c r="AA269" i="7" s="1"/>
  <c r="AA270" i="7" a="1"/>
  <c r="AA270" i="7"/>
  <c r="AA271" i="7" a="1"/>
  <c r="AA271" i="7" s="1"/>
  <c r="AA272" i="7" a="1"/>
  <c r="AA272" i="7"/>
  <c r="AA273" i="7" a="1"/>
  <c r="AA273" i="7" s="1"/>
  <c r="AA274" i="7" a="1"/>
  <c r="AA274" i="7"/>
  <c r="AA275" i="7" a="1"/>
  <c r="AA275" i="7" s="1"/>
  <c r="AA276" i="7" a="1"/>
  <c r="AA276" i="7" s="1"/>
  <c r="AA277" i="7" a="1"/>
  <c r="AA277" i="7" s="1"/>
  <c r="AA278" i="7" a="1"/>
  <c r="AA278" i="7"/>
  <c r="AA279" i="7" a="1"/>
  <c r="AA279" i="7" s="1"/>
  <c r="AA280" i="7" a="1"/>
  <c r="AA280" i="7"/>
  <c r="AA281" i="7" a="1"/>
  <c r="AA281" i="7" s="1"/>
  <c r="AA282" i="7" a="1"/>
  <c r="AA282" i="7"/>
  <c r="AA283" i="7" a="1"/>
  <c r="AA283" i="7" s="1"/>
  <c r="AA284" i="7" a="1"/>
  <c r="AA284" i="7" s="1"/>
  <c r="AA285" i="7" a="1"/>
  <c r="AA285" i="7" s="1"/>
  <c r="AA286" i="7" a="1"/>
  <c r="AA286" i="7"/>
  <c r="AA287" i="7" a="1"/>
  <c r="AA287" i="7" s="1"/>
  <c r="AA288" i="7" a="1"/>
  <c r="AA288" i="7"/>
  <c r="AA289" i="7" a="1"/>
  <c r="AA289" i="7" s="1"/>
  <c r="AA290" i="7" a="1"/>
  <c r="AA290" i="7"/>
  <c r="AA291" i="7" a="1"/>
  <c r="AA291" i="7" s="1"/>
  <c r="AA292" i="7" a="1"/>
  <c r="AA292" i="7" s="1"/>
  <c r="AA293" i="7" a="1"/>
  <c r="AA293" i="7" s="1"/>
  <c r="AA294" i="7" a="1"/>
  <c r="AA294" i="7"/>
  <c r="AA295" i="7" a="1"/>
  <c r="AA295" i="7" s="1"/>
  <c r="AA296" i="7" a="1"/>
  <c r="AA296" i="7"/>
  <c r="AA297" i="7" a="1"/>
  <c r="AA297" i="7" s="1"/>
  <c r="AA298" i="7" a="1"/>
  <c r="AA298" i="7"/>
  <c r="AA299" i="7" a="1"/>
  <c r="AA299" i="7" s="1"/>
  <c r="AA300" i="7" a="1"/>
  <c r="AA300" i="7" s="1"/>
  <c r="AA301" i="7" a="1"/>
  <c r="AA301" i="7"/>
  <c r="AA302" i="7" a="1"/>
  <c r="AA302" i="7" s="1"/>
  <c r="AA303" i="7" a="1"/>
  <c r="AA303" i="7"/>
  <c r="AA304" i="7" a="1"/>
  <c r="AA304" i="7" s="1"/>
  <c r="AA305" i="7" a="1"/>
  <c r="AA305" i="7"/>
  <c r="AA306" i="7" a="1"/>
  <c r="AA306" i="7" s="1"/>
  <c r="AA307" i="7" a="1"/>
  <c r="AA307" i="7"/>
  <c r="AA308" i="7" a="1"/>
  <c r="AA308" i="7" s="1"/>
  <c r="AA309" i="7" a="1"/>
  <c r="AA309" i="7"/>
  <c r="AA310" i="7" a="1"/>
  <c r="AA310" i="7" s="1"/>
  <c r="AA311" i="7" a="1"/>
  <c r="AA311" i="7"/>
  <c r="AA312" i="7" a="1"/>
  <c r="AA312" i="7" s="1"/>
  <c r="AA313" i="7" a="1"/>
  <c r="AA313" i="7"/>
  <c r="AA314" i="7" a="1"/>
  <c r="AA314" i="7" s="1"/>
  <c r="AA315" i="7" a="1"/>
  <c r="AA315" i="7"/>
  <c r="AA316" i="7" a="1"/>
  <c r="AA316" i="7" s="1"/>
  <c r="AA317" i="7" a="1"/>
  <c r="AA317" i="7"/>
  <c r="AA318" i="7" a="1"/>
  <c r="AA318" i="7" s="1"/>
  <c r="AA319" i="7" a="1"/>
  <c r="AA319" i="7"/>
  <c r="AA320" i="7" a="1"/>
  <c r="AA320" i="7" s="1"/>
  <c r="AA321" i="7" a="1"/>
  <c r="AA321" i="7"/>
  <c r="AA322" i="7" a="1"/>
  <c r="AA322" i="7" s="1"/>
  <c r="AA323" i="7" a="1"/>
  <c r="AA323" i="7"/>
  <c r="AA324" i="7" a="1"/>
  <c r="AA324" i="7" s="1"/>
  <c r="AA325" i="7" a="1"/>
  <c r="AA325" i="7"/>
  <c r="AA326" i="7" a="1"/>
  <c r="AA326" i="7" s="1"/>
  <c r="AA327" i="7" a="1"/>
  <c r="AA327" i="7"/>
  <c r="AA328" i="7" a="1"/>
  <c r="AA328" i="7" s="1"/>
  <c r="AA329" i="7" a="1"/>
  <c r="AA329" i="7"/>
  <c r="AA330" i="7" a="1"/>
  <c r="AA330" i="7" s="1"/>
  <c r="AA331" i="7" a="1"/>
  <c r="AA331" i="7"/>
  <c r="AA332" i="7" a="1"/>
  <c r="AA332" i="7" s="1"/>
  <c r="AA333" i="7" a="1"/>
  <c r="AA333" i="7"/>
  <c r="AA334" i="7" a="1"/>
  <c r="AA334" i="7" s="1"/>
  <c r="AA335" i="7" a="1"/>
  <c r="AA335" i="7"/>
  <c r="AA336" i="7" a="1"/>
  <c r="AA336" i="7" s="1"/>
  <c r="AA337" i="7" a="1"/>
  <c r="AA337" i="7"/>
  <c r="AA338" i="7" a="1"/>
  <c r="AA338" i="7" s="1"/>
  <c r="AA339" i="7" a="1"/>
  <c r="AA339" i="7"/>
  <c r="AA340" i="7" a="1"/>
  <c r="AA340" i="7" s="1"/>
  <c r="AA341" i="7" a="1"/>
  <c r="AA341" i="7"/>
  <c r="AA342" i="7" a="1"/>
  <c r="AA342" i="7" s="1"/>
  <c r="AA343" i="7" a="1"/>
  <c r="AA343" i="7"/>
  <c r="AA344" i="7" a="1"/>
  <c r="AA344" i="7" s="1"/>
  <c r="AA345" i="7" a="1"/>
  <c r="AA345" i="7"/>
  <c r="AA346" i="7" a="1"/>
  <c r="AA346" i="7" s="1"/>
  <c r="AA347" i="7" a="1"/>
  <c r="AA347" i="7"/>
  <c r="AA348" i="7" a="1"/>
  <c r="AA348" i="7" s="1"/>
  <c r="AA349" i="7" a="1"/>
  <c r="AA349" i="7"/>
  <c r="AA350" i="7" a="1"/>
  <c r="AA350" i="7" s="1"/>
  <c r="AA351" i="7" a="1"/>
  <c r="AA351" i="7"/>
  <c r="AA352" i="7" a="1"/>
  <c r="AA352" i="7" s="1"/>
  <c r="AA353" i="7" a="1"/>
  <c r="AA353" i="7"/>
  <c r="AA354" i="7" a="1"/>
  <c r="AA354" i="7" s="1"/>
  <c r="AA355" i="7" a="1"/>
  <c r="AA355" i="7"/>
  <c r="AA356" i="7" a="1"/>
  <c r="AA356" i="7" s="1"/>
  <c r="AA357" i="7" a="1"/>
  <c r="AA357" i="7"/>
  <c r="AA358" i="7" a="1"/>
  <c r="AA358" i="7" s="1"/>
  <c r="AA359" i="7" a="1"/>
  <c r="AA359" i="7"/>
  <c r="AA360" i="7" a="1"/>
  <c r="AA360" i="7" s="1"/>
  <c r="AA361" i="7" a="1"/>
  <c r="AA361" i="7"/>
  <c r="AA362" i="7" a="1"/>
  <c r="AA362" i="7" s="1"/>
  <c r="AA363" i="7" a="1"/>
  <c r="AA363" i="7"/>
  <c r="AA364" i="7" a="1"/>
  <c r="AA364" i="7" s="1"/>
  <c r="AA365" i="7" a="1"/>
  <c r="AA365" i="7"/>
  <c r="AA366" i="7" a="1"/>
  <c r="AA366" i="7" s="1"/>
  <c r="AA367" i="7" a="1"/>
  <c r="AA367" i="7"/>
  <c r="AA368" i="7" a="1"/>
  <c r="AA368" i="7" s="1"/>
  <c r="AA369" i="7" a="1"/>
  <c r="AA369" i="7"/>
  <c r="AA370" i="7" a="1"/>
  <c r="AA370" i="7" s="1"/>
  <c r="AA371" i="7" a="1"/>
  <c r="AA371" i="7"/>
  <c r="AA372" i="7" a="1"/>
  <c r="AA372" i="7" s="1"/>
  <c r="AA373" i="7" a="1"/>
  <c r="AA373" i="7"/>
  <c r="AA374" i="7" a="1"/>
  <c r="AA374" i="7" s="1"/>
  <c r="AA375" i="7" a="1"/>
  <c r="AA375" i="7"/>
  <c r="AA376" i="7" a="1"/>
  <c r="AA376" i="7" s="1"/>
  <c r="AA377" i="7" a="1"/>
  <c r="AA377" i="7"/>
  <c r="AA378" i="7" a="1"/>
  <c r="AA378" i="7" s="1"/>
  <c r="AA379" i="7" a="1"/>
  <c r="AA379" i="7"/>
  <c r="AA380" i="7" a="1"/>
  <c r="AA380" i="7" s="1"/>
  <c r="AA381" i="7" a="1"/>
  <c r="AA381" i="7"/>
  <c r="AA382" i="7" a="1"/>
  <c r="AA382" i="7" s="1"/>
  <c r="AA383" i="7" a="1"/>
  <c r="AA383" i="7"/>
  <c r="AA384" i="7" a="1"/>
  <c r="AA384" i="7" s="1"/>
  <c r="AA385" i="7" a="1"/>
  <c r="AA385" i="7"/>
  <c r="AA386" i="7" a="1"/>
  <c r="AA386" i="7" s="1"/>
  <c r="AA387" i="7" a="1"/>
  <c r="AA387" i="7"/>
  <c r="AA388" i="7" a="1"/>
  <c r="AA388" i="7" s="1"/>
  <c r="AA389" i="7" a="1"/>
  <c r="AA389" i="7"/>
  <c r="AA390" i="7" a="1"/>
  <c r="AA390" i="7" s="1"/>
  <c r="AA391" i="7" a="1"/>
  <c r="AA391" i="7"/>
  <c r="AA392" i="7" a="1"/>
  <c r="AA392" i="7" s="1"/>
  <c r="AA393" i="7" a="1"/>
  <c r="AA393" i="7"/>
  <c r="AA394" i="7" a="1"/>
  <c r="AA394" i="7" s="1"/>
  <c r="AA395" i="7" a="1"/>
  <c r="AA395" i="7"/>
  <c r="AA396" i="7" a="1"/>
  <c r="AA396" i="7" s="1"/>
  <c r="AA397" i="7" a="1"/>
  <c r="AA397" i="7"/>
  <c r="AA398" i="7" a="1"/>
  <c r="AA398" i="7" s="1"/>
  <c r="AA399" i="7" a="1"/>
  <c r="AA399" i="7"/>
  <c r="AA400" i="7" a="1"/>
  <c r="AA400" i="7" s="1"/>
  <c r="AA401" i="7" a="1"/>
  <c r="AA401" i="7"/>
  <c r="AA402" i="7" a="1"/>
  <c r="AA402" i="7" s="1"/>
  <c r="AA403" i="7" a="1"/>
  <c r="AA403" i="7"/>
  <c r="AA404" i="7" a="1"/>
  <c r="AA404" i="7" s="1"/>
  <c r="AA405" i="7" a="1"/>
  <c r="AA405" i="7"/>
  <c r="AA406" i="7" a="1"/>
  <c r="AA406" i="7" s="1"/>
  <c r="AA407" i="7" a="1"/>
  <c r="AA407" i="7"/>
  <c r="AA408" i="7" a="1"/>
  <c r="AA408" i="7" s="1"/>
  <c r="AA409" i="7" a="1"/>
  <c r="AA409" i="7"/>
  <c r="AA410" i="7" a="1"/>
  <c r="AA410" i="7" s="1"/>
  <c r="AA411" i="7" a="1"/>
  <c r="AA411" i="7"/>
  <c r="AA412" i="7" a="1"/>
  <c r="AA412" i="7" s="1"/>
  <c r="AA413" i="7" a="1"/>
  <c r="AA413" i="7"/>
  <c r="AA414" i="7" a="1"/>
  <c r="AA414" i="7" s="1"/>
  <c r="AA415" i="7" a="1"/>
  <c r="AA415" i="7"/>
  <c r="AA416" i="7" a="1"/>
  <c r="AA416" i="7" s="1"/>
  <c r="AA417" i="7" a="1"/>
  <c r="AA417" i="7"/>
  <c r="AA418" i="7" a="1"/>
  <c r="AA418" i="7" s="1"/>
  <c r="AA419" i="7" a="1"/>
  <c r="AA419" i="7" s="1"/>
  <c r="AA420" i="7" a="1"/>
  <c r="AA420" i="7" s="1"/>
  <c r="AA421" i="7" a="1"/>
  <c r="AA421" i="7" s="1"/>
  <c r="AA422" i="7" a="1"/>
  <c r="AA422" i="7" s="1"/>
  <c r="AA423" i="7" a="1"/>
  <c r="AA423" i="7" s="1"/>
  <c r="AA424" i="7" a="1"/>
  <c r="AA424" i="7" s="1"/>
  <c r="AA425" i="7" a="1"/>
  <c r="AA425" i="7" s="1"/>
  <c r="AA426" i="7" a="1"/>
  <c r="AA426" i="7" s="1"/>
  <c r="AA427" i="7" a="1"/>
  <c r="AA427" i="7" s="1"/>
  <c r="AA428" i="7" a="1"/>
  <c r="AA428" i="7" s="1"/>
  <c r="AA429" i="7" a="1"/>
  <c r="AA429" i="7" s="1"/>
  <c r="AA430" i="7" a="1"/>
  <c r="AA430" i="7" s="1"/>
  <c r="AA431" i="7" a="1"/>
  <c r="AA431" i="7" s="1"/>
  <c r="AA432" i="7" a="1"/>
  <c r="AA432" i="7" s="1"/>
  <c r="AA433" i="7" a="1"/>
  <c r="AA433" i="7" s="1"/>
  <c r="AA434" i="7" a="1"/>
  <c r="AA434" i="7" s="1"/>
  <c r="AA435" i="7" a="1"/>
  <c r="AA435" i="7" s="1"/>
  <c r="AA436" i="7" a="1"/>
  <c r="AA436" i="7" s="1"/>
  <c r="AA437" i="7" a="1"/>
  <c r="AA437" i="7" s="1"/>
  <c r="AA438" i="7" a="1"/>
  <c r="AA438" i="7" s="1"/>
  <c r="AA439" i="7" a="1"/>
  <c r="AA439" i="7" s="1"/>
  <c r="AA440" i="7" a="1"/>
  <c r="AA440" i="7" s="1"/>
  <c r="AA441" i="7" a="1"/>
  <c r="AA441" i="7" s="1"/>
  <c r="AA442" i="7" a="1"/>
  <c r="AA442" i="7" s="1"/>
  <c r="AA443" i="7" a="1"/>
  <c r="AA443" i="7" s="1"/>
  <c r="AA444" i="7" a="1"/>
  <c r="AA444" i="7" s="1"/>
  <c r="AA445" i="7" a="1"/>
  <c r="AA445" i="7" s="1"/>
  <c r="AA446" i="7" a="1"/>
  <c r="AA446" i="7" s="1"/>
  <c r="AA447" i="7" a="1"/>
  <c r="AA447" i="7" s="1"/>
  <c r="AA448" i="7" a="1"/>
  <c r="AA448" i="7" s="1"/>
  <c r="AA449" i="7" a="1"/>
  <c r="AA449" i="7" s="1"/>
  <c r="AA450" i="7" a="1"/>
  <c r="AA450" i="7" s="1"/>
  <c r="AA451" i="7" a="1"/>
  <c r="AA451" i="7" s="1"/>
  <c r="AA452" i="7" a="1"/>
  <c r="AA452" i="7" s="1"/>
  <c r="AA453" i="7" a="1"/>
  <c r="AA453" i="7" s="1"/>
  <c r="AA454" i="7" a="1"/>
  <c r="AA454" i="7" s="1"/>
  <c r="AA455" i="7" a="1"/>
  <c r="AA455" i="7" s="1"/>
  <c r="AA456" i="7" a="1"/>
  <c r="AA456" i="7" s="1"/>
  <c r="AA457" i="7" a="1"/>
  <c r="AA457" i="7" s="1"/>
  <c r="AA458" i="7" a="1"/>
  <c r="AA458" i="7" s="1"/>
  <c r="AA459" i="7" a="1"/>
  <c r="AA459" i="7" s="1"/>
  <c r="AA460" i="7" a="1"/>
  <c r="AA460" i="7" s="1"/>
  <c r="AA461" i="7" a="1"/>
  <c r="AA461" i="7" s="1"/>
  <c r="AA462" i="7" a="1"/>
  <c r="AA462" i="7" s="1"/>
  <c r="AA463" i="7" a="1"/>
  <c r="AA463" i="7" s="1"/>
  <c r="AA464" i="7" a="1"/>
  <c r="AA464" i="7" s="1"/>
  <c r="AA465" i="7" a="1"/>
  <c r="AA465" i="7" s="1"/>
  <c r="AA2" i="7" a="1"/>
  <c r="AA2" i="7" s="1"/>
  <c r="BA2" i="7" a="1"/>
  <c r="BA2" i="7" s="1"/>
  <c r="AU2" i="7" a="1"/>
  <c r="AU2" i="7" s="1"/>
  <c r="AO2" i="7" a="1"/>
  <c r="AO2" i="7" s="1"/>
  <c r="AF340" i="8"/>
  <c r="AF341" i="8"/>
  <c r="AF342" i="8"/>
  <c r="AF343" i="8"/>
  <c r="AF344" i="8"/>
  <c r="AF345" i="8"/>
  <c r="AF346" i="8"/>
  <c r="AF347" i="8"/>
  <c r="AF348" i="8"/>
  <c r="AF349" i="8"/>
  <c r="AF350" i="8"/>
  <c r="AF351" i="8"/>
  <c r="AF352" i="8"/>
  <c r="AF353" i="8"/>
  <c r="AF354" i="8"/>
  <c r="AF355" i="8"/>
  <c r="AF356" i="8"/>
  <c r="AF357" i="8"/>
  <c r="AF358" i="8"/>
  <c r="AF359" i="8"/>
  <c r="AF360" i="8"/>
  <c r="AF361" i="8"/>
  <c r="AF362" i="8"/>
  <c r="AF363" i="8"/>
  <c r="AF364" i="8"/>
  <c r="AF365" i="8"/>
  <c r="AF366" i="8"/>
  <c r="AF367" i="8"/>
  <c r="AF368" i="8"/>
  <c r="AF369" i="8"/>
  <c r="AF370" i="8"/>
  <c r="AF371" i="8"/>
  <c r="AF372" i="8"/>
  <c r="AF373" i="8"/>
  <c r="AF374" i="8"/>
  <c r="AF375" i="8"/>
  <c r="AF376" i="8"/>
  <c r="AF377" i="8"/>
  <c r="AF379" i="8"/>
  <c r="AF380" i="8"/>
  <c r="AF381" i="8"/>
  <c r="AF382" i="8"/>
  <c r="AF383" i="8"/>
  <c r="AF384" i="8"/>
  <c r="AF385" i="8"/>
  <c r="AF386" i="8"/>
  <c r="AF387" i="8"/>
  <c r="AF388" i="8"/>
  <c r="AF389" i="8"/>
  <c r="AF390" i="8"/>
  <c r="AF391" i="8"/>
  <c r="AF392" i="8"/>
  <c r="AF393" i="8"/>
  <c r="AF394" i="8"/>
  <c r="AF396" i="8"/>
  <c r="AF397" i="8"/>
  <c r="AF398" i="8"/>
  <c r="AF399" i="8"/>
  <c r="AF400" i="8"/>
  <c r="AF401" i="8"/>
  <c r="AF402" i="8"/>
  <c r="AF403" i="8"/>
  <c r="AF404" i="8"/>
  <c r="AF405" i="8"/>
  <c r="AF406" i="8"/>
  <c r="AF407" i="8"/>
  <c r="AF408" i="8"/>
  <c r="AF409" i="8"/>
  <c r="AF410" i="8"/>
  <c r="AF411" i="8"/>
  <c r="AF412" i="8"/>
  <c r="AF413" i="8"/>
  <c r="AF414" i="8"/>
  <c r="AF415" i="8"/>
  <c r="AF416" i="8"/>
  <c r="AF417" i="8"/>
  <c r="AF418" i="8"/>
  <c r="AF419" i="8"/>
  <c r="AF420" i="8"/>
  <c r="AF421" i="8"/>
  <c r="AF422" i="8"/>
  <c r="AF423" i="8"/>
  <c r="AF424" i="8"/>
  <c r="AF425" i="8"/>
  <c r="AF426" i="8"/>
  <c r="AF427" i="8"/>
  <c r="AF428" i="8"/>
  <c r="AF429" i="8"/>
  <c r="AF430" i="8"/>
  <c r="AF431" i="8"/>
  <c r="AF432" i="8"/>
  <c r="AF433" i="8"/>
  <c r="AF434" i="8"/>
  <c r="AF435" i="8"/>
  <c r="AF436" i="8"/>
  <c r="AF437" i="8"/>
  <c r="AF438" i="8"/>
  <c r="AF439" i="8"/>
  <c r="AF440" i="8"/>
  <c r="AF441" i="8"/>
  <c r="AF443" i="8"/>
  <c r="AF444" i="8"/>
  <c r="AF445" i="8"/>
  <c r="AF446" i="8"/>
  <c r="AF447" i="8"/>
  <c r="AF448" i="8"/>
  <c r="AF449" i="8"/>
  <c r="AF450" i="8"/>
  <c r="AF451" i="8"/>
  <c r="AF452" i="8"/>
  <c r="AF453" i="8"/>
  <c r="AF454" i="8"/>
  <c r="AF455" i="8"/>
  <c r="AF456" i="8"/>
  <c r="AF457" i="8"/>
  <c r="AF458" i="8"/>
  <c r="AF459" i="8"/>
  <c r="AF460" i="8"/>
  <c r="AF461" i="8"/>
  <c r="AF462" i="8"/>
  <c r="AF463" i="8"/>
  <c r="AF464" i="8"/>
  <c r="AF465" i="8"/>
  <c r="AF339" i="8"/>
  <c r="AF378" i="8"/>
  <c r="AF395" i="8"/>
  <c r="AF442" i="8"/>
  <c r="AA340" i="8"/>
  <c r="AA341" i="8"/>
  <c r="AA342" i="8"/>
  <c r="AA343" i="8"/>
  <c r="AA344" i="8"/>
  <c r="AA345" i="8"/>
  <c r="AA346" i="8"/>
  <c r="AA347" i="8"/>
  <c r="AA348" i="8"/>
  <c r="AA349" i="8"/>
  <c r="AA350" i="8"/>
  <c r="AA351" i="8"/>
  <c r="AA352" i="8"/>
  <c r="AA353" i="8"/>
  <c r="AA354" i="8"/>
  <c r="AA355" i="8"/>
  <c r="AA356" i="8"/>
  <c r="AA357" i="8"/>
  <c r="AA358" i="8"/>
  <c r="AA359" i="8"/>
  <c r="AA360" i="8"/>
  <c r="AA361" i="8"/>
  <c r="AA362" i="8"/>
  <c r="AA363" i="8"/>
  <c r="AA364" i="8"/>
  <c r="AA365" i="8"/>
  <c r="AA366" i="8"/>
  <c r="AA367" i="8"/>
  <c r="AA368" i="8"/>
  <c r="AA369" i="8"/>
  <c r="AA370" i="8"/>
  <c r="AA371" i="8"/>
  <c r="AA372" i="8"/>
  <c r="AA373" i="8"/>
  <c r="AA374" i="8"/>
  <c r="AA375" i="8"/>
  <c r="AA376" i="8"/>
  <c r="AA377" i="8"/>
  <c r="AA379" i="8"/>
  <c r="AA380" i="8"/>
  <c r="AA381" i="8"/>
  <c r="AA382" i="8"/>
  <c r="AA383" i="8"/>
  <c r="AA384" i="8"/>
  <c r="AA385" i="8"/>
  <c r="AA386" i="8"/>
  <c r="AA387" i="8"/>
  <c r="AA388" i="8"/>
  <c r="AA389" i="8"/>
  <c r="AA390" i="8"/>
  <c r="AA391" i="8"/>
  <c r="AA392" i="8"/>
  <c r="AA393" i="8"/>
  <c r="AA394" i="8"/>
  <c r="AA396" i="8"/>
  <c r="AA397" i="8"/>
  <c r="AA398" i="8"/>
  <c r="AA399" i="8"/>
  <c r="AA400" i="8"/>
  <c r="AA401" i="8"/>
  <c r="AA402" i="8"/>
  <c r="AA403" i="8"/>
  <c r="AA404" i="8"/>
  <c r="AA405" i="8"/>
  <c r="AA406" i="8"/>
  <c r="AA407" i="8"/>
  <c r="AA408" i="8"/>
  <c r="AA409" i="8"/>
  <c r="AA410" i="8"/>
  <c r="AA411" i="8"/>
  <c r="AA412" i="8"/>
  <c r="AA413" i="8"/>
  <c r="AA414" i="8"/>
  <c r="AA415" i="8"/>
  <c r="AA416" i="8"/>
  <c r="AA417" i="8"/>
  <c r="AA418" i="8"/>
  <c r="AA419" i="8"/>
  <c r="AA420" i="8"/>
  <c r="AA421" i="8"/>
  <c r="AA422" i="8"/>
  <c r="AA423" i="8"/>
  <c r="AA424" i="8"/>
  <c r="AA425" i="8"/>
  <c r="AA426" i="8"/>
  <c r="AA427" i="8"/>
  <c r="AA428" i="8"/>
  <c r="AA429" i="8"/>
  <c r="AA430" i="8"/>
  <c r="AA431" i="8"/>
  <c r="AA432" i="8"/>
  <c r="AA433" i="8"/>
  <c r="AA434" i="8"/>
  <c r="AA435" i="8"/>
  <c r="AA436" i="8"/>
  <c r="AA437" i="8"/>
  <c r="AA438" i="8"/>
  <c r="AA439" i="8"/>
  <c r="AA440" i="8"/>
  <c r="AA441" i="8"/>
  <c r="AA443" i="8"/>
  <c r="AA444" i="8"/>
  <c r="AA445" i="8"/>
  <c r="AA446" i="8"/>
  <c r="AA447" i="8"/>
  <c r="AA448" i="8"/>
  <c r="AA449" i="8"/>
  <c r="AA450" i="8"/>
  <c r="AA451" i="8"/>
  <c r="AA452" i="8"/>
  <c r="AA453" i="8"/>
  <c r="AA454" i="8"/>
  <c r="AA455" i="8"/>
  <c r="AA456" i="8"/>
  <c r="AA457" i="8"/>
  <c r="AA458" i="8"/>
  <c r="AA459" i="8"/>
  <c r="AA460" i="8"/>
  <c r="AA461" i="8"/>
  <c r="AA462" i="8"/>
  <c r="AA463" i="8"/>
  <c r="AA464" i="8"/>
  <c r="AA465" i="8"/>
  <c r="AA339" i="8"/>
  <c r="AA378" i="8"/>
  <c r="AA395" i="8"/>
  <c r="AA44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<sst xmlns="http://schemas.openxmlformats.org/spreadsheetml/2006/main" count="35249" uniqueCount="98">
  <si>
    <t>S#</t>
  </si>
  <si>
    <t>ConstructName</t>
  </si>
  <si>
    <t>ConstructNumber</t>
  </si>
  <si>
    <t>Wave</t>
  </si>
  <si>
    <t>HasData</t>
  </si>
  <si>
    <t>NumTasks</t>
  </si>
  <si>
    <t>Task4</t>
  </si>
  <si>
    <t>SptlWM4BoxErrs4</t>
  </si>
  <si>
    <t>SptlWM6BoxErrs4</t>
  </si>
  <si>
    <t>SptlWM8BoxErrs4</t>
  </si>
  <si>
    <t>SptlWMTotErrs4</t>
  </si>
  <si>
    <t>Task5</t>
  </si>
  <si>
    <t>LetNumSeq2Item5</t>
  </si>
  <si>
    <t>LetNumSeq3Item5</t>
  </si>
  <si>
    <t>LetNumSeq4Item5</t>
  </si>
  <si>
    <t>LetNumSeq5Item5</t>
  </si>
  <si>
    <t>LetNumSeq6Item5</t>
  </si>
  <si>
    <t>LetNumSeq7Item5</t>
  </si>
  <si>
    <t>LetNumSeq8Item5</t>
  </si>
  <si>
    <t>LetNumSeqTot5</t>
  </si>
  <si>
    <t>Task6</t>
  </si>
  <si>
    <t>OSp2BLTot6</t>
  </si>
  <si>
    <t>OSp3BLTot6</t>
  </si>
  <si>
    <t>OSp4BLTot6</t>
  </si>
  <si>
    <t>OSp5BLTot6</t>
  </si>
  <si>
    <t>OSpanTot6</t>
  </si>
  <si>
    <t>Task7</t>
  </si>
  <si>
    <t>NIHTBLstSrtRaw7</t>
  </si>
  <si>
    <t>NIHTBLstSrtUncrrctd7</t>
  </si>
  <si>
    <t>NIHTBLstSrtAgeCrrctd7</t>
  </si>
  <si>
    <t>NIHTBLstSrtNtlPctl7</t>
  </si>
  <si>
    <t>NIHTBLstSrtFCrrctdTscore7</t>
  </si>
  <si>
    <t>Task8</t>
  </si>
  <si>
    <t>DMSSimTot8</t>
  </si>
  <si>
    <t>DMSImmTot8</t>
  </si>
  <si>
    <t>DMS4SecTot8</t>
  </si>
  <si>
    <t>DMS12SecTot8</t>
  </si>
  <si>
    <t>DMSTot8</t>
  </si>
  <si>
    <t>Task9</t>
  </si>
  <si>
    <t>SRMTot9</t>
  </si>
  <si>
    <t>Working Memory</t>
  </si>
  <si>
    <t>NA</t>
  </si>
  <si>
    <t>OSPANTOT</t>
  </si>
  <si>
    <t>LstSrtRaw7</t>
  </si>
  <si>
    <t>LstSrtUn7</t>
  </si>
  <si>
    <t>LstSrtAge7</t>
  </si>
  <si>
    <t>LstSrtPercent7</t>
  </si>
  <si>
    <t>LstSrtFully7</t>
  </si>
  <si>
    <t>f</t>
  </si>
  <si>
    <t>m</t>
  </si>
  <si>
    <t>xx</t>
  </si>
  <si>
    <t>Sex</t>
  </si>
  <si>
    <t>Race</t>
  </si>
  <si>
    <t>Ethnicity</t>
  </si>
  <si>
    <t>HandednessScore</t>
  </si>
  <si>
    <t>MMSE</t>
  </si>
  <si>
    <t>CogW1toW2</t>
  </si>
  <si>
    <t>CogW2toW3</t>
  </si>
  <si>
    <t>CogW1toW3</t>
  </si>
  <si>
    <t>TakeHomeW1toW2</t>
  </si>
  <si>
    <t>TakeHomeW2toW3</t>
  </si>
  <si>
    <t>TakeHomeW1toW3</t>
  </si>
  <si>
    <t>MRIW1toW2</t>
  </si>
  <si>
    <t>MRIW2toW3</t>
  </si>
  <si>
    <t>MRIW1toW3</t>
  </si>
  <si>
    <t>PETAmyW1toW2</t>
  </si>
  <si>
    <t>PETAmyW2toW3</t>
  </si>
  <si>
    <t>PETAmyW1toW3</t>
  </si>
  <si>
    <t>EduComp5</t>
  </si>
  <si>
    <t>EduYrsEstCap5</t>
  </si>
  <si>
    <t xml:space="preserve">Ethnicity </t>
  </si>
  <si>
    <t>AgeInterval</t>
  </si>
  <si>
    <t>53-55</t>
  </si>
  <si>
    <t>71-73</t>
  </si>
  <si>
    <t>68-70</t>
  </si>
  <si>
    <t>38-40</t>
  </si>
  <si>
    <t>50-52</t>
  </si>
  <si>
    <t>44-46</t>
  </si>
  <si>
    <t>77-79</t>
  </si>
  <si>
    <t>20-22</t>
  </si>
  <si>
    <t>59-61</t>
  </si>
  <si>
    <t>29-31</t>
  </si>
  <si>
    <t>23-25</t>
  </si>
  <si>
    <t>41-43</t>
  </si>
  <si>
    <t>65-67</t>
  </si>
  <si>
    <t>62-64</t>
  </si>
  <si>
    <t>35-37</t>
  </si>
  <si>
    <t>47-49</t>
  </si>
  <si>
    <t>56-58</t>
  </si>
  <si>
    <t>32-34</t>
  </si>
  <si>
    <t>83-85</t>
  </si>
  <si>
    <t>80-82</t>
  </si>
  <si>
    <t>74-76</t>
  </si>
  <si>
    <t>86-88</t>
  </si>
  <si>
    <t>26-28</t>
  </si>
  <si>
    <t>89-91</t>
  </si>
  <si>
    <t>92-94</t>
  </si>
  <si>
    <t>95-97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</si>
</sst>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  <scheme val="minor"/>
    </font>
    <font>
      <sz val="12"/>
      <color theme="1"/>
      <name val="Arial"/>
      <family val="2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6" fillId="0" borderId="0"/>
  </cellStyleXfs>
  <cellXfs count="62">
    <xf numFmtId="0" fontId="0" fillId="0" borderId="0" xfId="0"/>
    <xf numFmtId="1" fontId="16" fillId="0" borderId="0" xfId="1" applyNumberFormat="1" applyFont="1" applyFill="1" applyBorder="1" applyAlignment="1">
      <alignment horizontal="center" vertical="center"/>
    </xf>
    <xf numFmtId="1" fontId="5" fillId="0" borderId="0" xfId="1" applyNumberFormat="1" applyFont="1" applyFill="1" applyBorder="1" applyAlignment="1">
      <alignment horizontal="center" vertical="center"/>
    </xf>
    <xf numFmtId="1" fontId="16" fillId="0" borderId="1" xfId="1" applyNumberFormat="1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10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1" fontId="1" fillId="0" borderId="2" xfId="0" applyNumberFormat="1" applyFont="1" applyBorder="1" applyAlignment="1">
      <alignment horizontal="center" vertical="center"/>
    </xf>
    <xf numFmtId="1" fontId="14" fillId="0" borderId="2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2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9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1"/>
    </xf>
    <xf numFmtId="0" fontId="7" fillId="0" borderId="3" xfId="0" applyFont="1" applyBorder="1" applyAlignment="1">
      <alignment horizontal="center" vertical="center" readingOrder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 readingOrder="1"/>
    </xf>
    <xf numFmtId="0" fontId="2" fillId="0" borderId="3" xfId="0" applyFont="1" applyBorder="1" applyAlignment="1">
      <alignment horizontal="center" vertical="center" readingOrder="1"/>
    </xf>
    <xf numFmtId="2" fontId="1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</cellXfs>
  <cellStyles count="3">
    <cellStyle name="Good" xfId="1" builtinId="26"/>
    <cellStyle name="Normal" xfId="0" builtinId="0"/>
    <cellStyle name="Normal 2" xfId="2" xr:uid="{BC76CD81-2F57-E248-A933-DEE059366E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484A-B418-B34B-BE72-797B8C99CBC9}">
  <dimension ref="A1:BH992"/>
  <sheetViews>
    <sheetView tabSelected="1" zoomScaleNormal="100" workbookViewId="0">
      <pane ySplit="1" topLeftCell="A2" activePane="bottomLeft" state="frozen"/>
      <selection pane="bottomLeft" activeCell="BD471" sqref="BD471"/>
    </sheetView>
  </sheetViews>
  <sheetFormatPr baseColWidth="10" defaultColWidth="10.83203125" defaultRowHeight="16" x14ac:dyDescent="0.2"/>
  <cols>
    <col min="1" max="2" width="10.83203125" style="12"/>
    <col min="3" max="3" width="11" style="14"/>
    <col min="4" max="4" width="11.1640625" style="14" customWidth="1"/>
    <col min="5" max="5" width="12" style="14" customWidth="1"/>
    <col min="6" max="6" width="15.6640625" style="14" bestFit="1" customWidth="1"/>
    <col min="7" max="7" width="12.83203125" style="14" customWidth="1"/>
    <col min="8" max="10" width="15" style="14" bestFit="1" customWidth="1"/>
    <col min="11" max="13" width="21.1640625" style="14" bestFit="1" customWidth="1"/>
    <col min="14" max="16" width="15.33203125" style="14" bestFit="1" customWidth="1"/>
    <col min="17" max="19" width="19.1640625" style="14" bestFit="1" customWidth="1"/>
    <col min="20" max="20" width="16.1640625" style="14" customWidth="1"/>
    <col min="21" max="21" width="17.83203125" style="14" customWidth="1"/>
    <col min="22" max="22" width="18.1640625" style="12" customWidth="1"/>
    <col min="23" max="23" width="16.6640625" style="12" customWidth="1"/>
    <col min="24" max="25" width="10.83203125" style="12" customWidth="1"/>
    <col min="26" max="26" width="9.83203125" style="20" bestFit="1" customWidth="1"/>
    <col min="27" max="27" width="6" style="12" bestFit="1" customWidth="1"/>
    <col min="28" max="30" width="16.33203125" style="12" bestFit="1" customWidth="1"/>
    <col min="31" max="31" width="14.6640625" style="20" customWidth="1"/>
    <col min="32" max="32" width="6" style="12" bestFit="1" customWidth="1"/>
    <col min="33" max="39" width="16.6640625" style="12" bestFit="1" customWidth="1"/>
    <col min="40" max="40" width="14.33203125" style="20" bestFit="1" customWidth="1"/>
    <col min="41" max="41" width="6" style="12" bestFit="1" customWidth="1"/>
    <col min="42" max="45" width="11.1640625" style="12" bestFit="1" customWidth="1"/>
    <col min="46" max="46" width="10.1640625" style="20" bestFit="1" customWidth="1"/>
    <col min="47" max="47" width="6" style="12" bestFit="1" customWidth="1"/>
    <col min="48" max="48" width="15.83203125" style="12" bestFit="1" customWidth="1"/>
    <col min="49" max="49" width="19.33203125" style="12" bestFit="1" customWidth="1"/>
    <col min="50" max="50" width="20.33203125" style="12" bestFit="1" customWidth="1"/>
    <col min="51" max="51" width="17.83203125" style="12" bestFit="1" customWidth="1"/>
    <col min="52" max="52" width="23.6640625" style="20" bestFit="1" customWidth="1"/>
    <col min="53" max="53" width="6" style="12" bestFit="1" customWidth="1"/>
    <col min="54" max="54" width="12" style="12" bestFit="1" customWidth="1"/>
    <col min="55" max="56" width="12.6640625" style="12" bestFit="1" customWidth="1"/>
    <col min="57" max="57" width="13.6640625" style="12" bestFit="1" customWidth="1"/>
    <col min="58" max="58" width="8.83203125" style="20" bestFit="1" customWidth="1"/>
    <col min="59" max="59" width="6" style="12" bestFit="1" customWidth="1"/>
    <col min="60" max="60" width="8.6640625" style="12" bestFit="1" customWidth="1"/>
    <col min="61" max="64" width="11" style="12" customWidth="1"/>
    <col min="65" max="16384" width="10.83203125" style="12"/>
  </cols>
  <sheetData>
    <row r="1" spans="1:60" ht="17" thickBot="1" x14ac:dyDescent="0.25">
      <c r="A1" s="5" t="s">
        <v>0</v>
      </c>
      <c r="B1" s="6" t="s">
        <v>71</v>
      </c>
      <c r="C1" s="7" t="s">
        <v>51</v>
      </c>
      <c r="D1" s="7" t="s">
        <v>52</v>
      </c>
      <c r="E1" s="7" t="s">
        <v>53</v>
      </c>
      <c r="F1" s="7" t="s">
        <v>54</v>
      </c>
      <c r="G1" s="8" t="s">
        <v>55</v>
      </c>
      <c r="H1" s="6" t="s">
        <v>56</v>
      </c>
      <c r="I1" s="6" t="s">
        <v>57</v>
      </c>
      <c r="J1" s="6" t="s">
        <v>58</v>
      </c>
      <c r="K1" s="6" t="s">
        <v>59</v>
      </c>
      <c r="L1" s="6" t="s">
        <v>60</v>
      </c>
      <c r="M1" s="6" t="s">
        <v>61</v>
      </c>
      <c r="N1" s="6" t="s">
        <v>62</v>
      </c>
      <c r="O1" s="6" t="s">
        <v>63</v>
      </c>
      <c r="P1" s="6" t="s">
        <v>64</v>
      </c>
      <c r="Q1" s="6" t="s">
        <v>65</v>
      </c>
      <c r="R1" s="6" t="s">
        <v>66</v>
      </c>
      <c r="S1" s="6" t="s">
        <v>67</v>
      </c>
      <c r="T1" s="6" t="s">
        <v>68</v>
      </c>
      <c r="U1" s="6" t="s">
        <v>69</v>
      </c>
      <c r="V1" s="5" t="s">
        <v>1</v>
      </c>
      <c r="W1" s="5" t="s">
        <v>2</v>
      </c>
      <c r="X1" s="5" t="s">
        <v>3</v>
      </c>
      <c r="Y1" s="5" t="s">
        <v>4</v>
      </c>
      <c r="Z1" s="9" t="s">
        <v>5</v>
      </c>
      <c r="AA1" s="5" t="s">
        <v>6</v>
      </c>
      <c r="AB1" s="5" t="s">
        <v>7</v>
      </c>
      <c r="AC1" s="5" t="s">
        <v>8</v>
      </c>
      <c r="AD1" s="5" t="s">
        <v>9</v>
      </c>
      <c r="AE1" s="9" t="s">
        <v>10</v>
      </c>
      <c r="AF1" s="5" t="s">
        <v>11</v>
      </c>
      <c r="AG1" s="5" t="s">
        <v>12</v>
      </c>
      <c r="AH1" s="5" t="s">
        <v>13</v>
      </c>
      <c r="AI1" s="5" t="s">
        <v>14</v>
      </c>
      <c r="AJ1" s="5" t="s">
        <v>15</v>
      </c>
      <c r="AK1" s="5" t="s">
        <v>16</v>
      </c>
      <c r="AL1" s="5" t="s">
        <v>17</v>
      </c>
      <c r="AM1" s="5" t="s">
        <v>18</v>
      </c>
      <c r="AN1" s="9" t="s">
        <v>19</v>
      </c>
      <c r="AO1" s="5" t="s">
        <v>20</v>
      </c>
      <c r="AP1" s="5" t="s">
        <v>21</v>
      </c>
      <c r="AQ1" s="5" t="s">
        <v>22</v>
      </c>
      <c r="AR1" s="5" t="s">
        <v>23</v>
      </c>
      <c r="AS1" s="5" t="s">
        <v>24</v>
      </c>
      <c r="AT1" s="9" t="s">
        <v>25</v>
      </c>
      <c r="AU1" s="5" t="s">
        <v>26</v>
      </c>
      <c r="AV1" s="5" t="s">
        <v>27</v>
      </c>
      <c r="AW1" s="5" t="s">
        <v>28</v>
      </c>
      <c r="AX1" s="5" t="s">
        <v>29</v>
      </c>
      <c r="AY1" s="5" t="s">
        <v>30</v>
      </c>
      <c r="AZ1" s="9" t="s">
        <v>31</v>
      </c>
      <c r="BA1" s="5" t="s">
        <v>32</v>
      </c>
      <c r="BB1" s="10" t="s">
        <v>33</v>
      </c>
      <c r="BC1" s="10" t="s">
        <v>34</v>
      </c>
      <c r="BD1" s="10" t="s">
        <v>35</v>
      </c>
      <c r="BE1" s="10" t="s">
        <v>36</v>
      </c>
      <c r="BF1" s="11" t="s">
        <v>37</v>
      </c>
      <c r="BG1" s="5" t="s">
        <v>38</v>
      </c>
      <c r="BH1" s="9" t="s">
        <v>39</v>
      </c>
    </row>
    <row r="2" spans="1:60" x14ac:dyDescent="0.2">
      <c r="A2" s="13">
        <v>12</v>
      </c>
      <c r="B2" s="14" t="s">
        <v>72</v>
      </c>
      <c r="C2" s="15" t="s">
        <v>48</v>
      </c>
      <c r="D2" s="16">
        <v>5</v>
      </c>
      <c r="E2" s="16">
        <v>0</v>
      </c>
      <c r="F2" s="17">
        <v>3.2730000000000001</v>
      </c>
      <c r="G2" s="16">
        <v>30</v>
      </c>
      <c r="H2" s="18">
        <v>4.3750855578370977</v>
      </c>
      <c r="I2" s="18">
        <v>6.2724161533196439</v>
      </c>
      <c r="J2" s="18">
        <v>10.647501711156742</v>
      </c>
      <c r="K2" s="18">
        <v>4.4134154688569476</v>
      </c>
      <c r="L2" s="18">
        <v>6.2340862422997949</v>
      </c>
      <c r="M2" s="18">
        <v>10.647501711156742</v>
      </c>
      <c r="N2" s="18">
        <v>4.3203285420944555</v>
      </c>
      <c r="O2" s="18">
        <v>6.2669404517453797</v>
      </c>
      <c r="P2" s="18">
        <v>10.587268993839835</v>
      </c>
      <c r="Q2" s="18" t="s">
        <v>41</v>
      </c>
      <c r="R2" s="18" t="s">
        <v>41</v>
      </c>
      <c r="S2" s="18" t="s">
        <v>41</v>
      </c>
      <c r="T2" s="19">
        <v>5</v>
      </c>
      <c r="U2" s="19">
        <v>19</v>
      </c>
      <c r="V2" s="12" t="s">
        <v>40</v>
      </c>
      <c r="W2" s="12">
        <v>2</v>
      </c>
      <c r="X2" s="12">
        <v>1</v>
      </c>
      <c r="Y2" s="12">
        <v>1</v>
      </c>
      <c r="Z2" s="20">
        <v>6</v>
      </c>
      <c r="AA2" s="12" cm="1">
        <f t="array" ref="AA2">IF(OR(AB2:AE2=""),"BLANK",IF(AND(AB2:AE2&lt;999),1,IF(AND(AB2:AE2="NA"),3,2)))</f>
        <v>1</v>
      </c>
      <c r="AB2" s="12">
        <v>0</v>
      </c>
      <c r="AC2" s="12">
        <v>18</v>
      </c>
      <c r="AD2" s="12">
        <v>34</v>
      </c>
      <c r="AE2" s="20">
        <v>52</v>
      </c>
      <c r="AF2" s="12" cm="1">
        <f t="array" ref="AF2">IF(OR(AG2:AN2=""),"BLANK",IF(AND(AG2:AN2&lt;999),1,IF(AND(AG2:AN2="NA"),3,2)))</f>
        <v>1</v>
      </c>
      <c r="AG2" s="12">
        <v>3</v>
      </c>
      <c r="AH2" s="12">
        <v>3</v>
      </c>
      <c r="AI2" s="12">
        <v>3</v>
      </c>
      <c r="AJ2" s="12">
        <v>2</v>
      </c>
      <c r="AK2" s="12">
        <v>2</v>
      </c>
      <c r="AL2" s="12">
        <v>0</v>
      </c>
      <c r="AM2" s="12">
        <v>0</v>
      </c>
      <c r="AN2" s="20">
        <v>13</v>
      </c>
      <c r="AO2" s="12" cm="1">
        <f t="array" ref="AO2">IF(OR(AP2:AT2=""),"BLANK",IF(AND(AP2:AT2&lt;999),1,IF(AND(AP2:AT2="NA"),3,2)))</f>
        <v>1</v>
      </c>
      <c r="AP2" s="12">
        <v>2</v>
      </c>
      <c r="AQ2" s="12">
        <v>3</v>
      </c>
      <c r="AR2" s="12">
        <v>1</v>
      </c>
      <c r="AS2" s="12">
        <v>0</v>
      </c>
      <c r="AT2" s="20">
        <v>17</v>
      </c>
      <c r="AU2" s="12" cm="1">
        <f t="array" ref="AU2">IF(OR(AV2:AZ2=""),"BLANK",IF(AND(AV2:AZ2&lt;999),1,IF(AND(AV2:AZ2="NA"),3,2)))</f>
        <v>3</v>
      </c>
      <c r="AV2" s="12" t="s">
        <v>41</v>
      </c>
      <c r="AW2" s="12" t="s">
        <v>41</v>
      </c>
      <c r="AX2" s="12" t="s">
        <v>41</v>
      </c>
      <c r="AY2" s="12" t="s">
        <v>41</v>
      </c>
      <c r="AZ2" s="20" t="s">
        <v>41</v>
      </c>
      <c r="BA2" s="12" cm="1">
        <f t="array" ref="BA2">IF(OR(BB2:BF2=""),"BLANK",IF(AND(BB2:BF2&lt;999),1,IF(AND(BB2:BF2="NA"),3,2)))</f>
        <v>1</v>
      </c>
      <c r="BB2" s="12">
        <v>10</v>
      </c>
      <c r="BC2" s="12">
        <v>8</v>
      </c>
      <c r="BD2" s="12">
        <v>9</v>
      </c>
      <c r="BE2" s="12">
        <v>9</v>
      </c>
      <c r="BF2" s="20">
        <v>36</v>
      </c>
      <c r="BG2" s="12">
        <v>1</v>
      </c>
      <c r="BH2" s="20">
        <v>17</v>
      </c>
    </row>
    <row r="3" spans="1:60" x14ac:dyDescent="0.2">
      <c r="A3" s="13">
        <v>21</v>
      </c>
      <c r="B3" s="14" t="s">
        <v>73</v>
      </c>
      <c r="C3" s="15" t="s">
        <v>48</v>
      </c>
      <c r="D3" s="16">
        <v>5</v>
      </c>
      <c r="E3" s="16">
        <v>0</v>
      </c>
      <c r="F3" s="17">
        <v>3.9089999999999998</v>
      </c>
      <c r="G3" s="16">
        <v>29</v>
      </c>
      <c r="H3" s="18" t="s">
        <v>41</v>
      </c>
      <c r="I3" s="18" t="s">
        <v>41</v>
      </c>
      <c r="J3" s="18" t="s">
        <v>41</v>
      </c>
      <c r="K3" s="18" t="s">
        <v>41</v>
      </c>
      <c r="L3" s="18" t="s">
        <v>41</v>
      </c>
      <c r="M3" s="18" t="s">
        <v>41</v>
      </c>
      <c r="N3" s="18" t="s">
        <v>41</v>
      </c>
      <c r="O3" s="18" t="s">
        <v>41</v>
      </c>
      <c r="P3" s="18" t="s">
        <v>41</v>
      </c>
      <c r="Q3" s="18" t="s">
        <v>41</v>
      </c>
      <c r="R3" s="18" t="s">
        <v>41</v>
      </c>
      <c r="S3" s="18" t="s">
        <v>41</v>
      </c>
      <c r="T3" s="19">
        <v>6</v>
      </c>
      <c r="U3" s="19">
        <v>18</v>
      </c>
      <c r="V3" s="12" t="s">
        <v>40</v>
      </c>
      <c r="W3" s="12">
        <v>2</v>
      </c>
      <c r="X3" s="12">
        <v>1</v>
      </c>
      <c r="Y3" s="12">
        <v>1</v>
      </c>
      <c r="Z3" s="20">
        <v>6</v>
      </c>
      <c r="AA3" s="12" cm="1">
        <f t="array" ref="AA3">IF(OR(AB3:AE3=""),"BLANK",IF(AND(AB3:AE3&lt;999),1,IF(AND(AB3:AE3="NA"),3,2)))</f>
        <v>1</v>
      </c>
      <c r="AB3" s="12">
        <v>2</v>
      </c>
      <c r="AC3" s="12">
        <v>6</v>
      </c>
      <c r="AD3" s="12">
        <v>35</v>
      </c>
      <c r="AE3" s="20">
        <v>43</v>
      </c>
      <c r="AF3" s="12" cm="1">
        <f t="array" ref="AF3">IF(OR(AG3:AN3=""),"BLANK",IF(AND(AG3:AN3&lt;999),1,IF(AND(AG3:AN3="NA"),3,2)))</f>
        <v>1</v>
      </c>
      <c r="AG3" s="12">
        <v>3</v>
      </c>
      <c r="AH3" s="12">
        <v>3</v>
      </c>
      <c r="AI3" s="12">
        <v>2</v>
      </c>
      <c r="AJ3" s="12">
        <v>0</v>
      </c>
      <c r="AK3" s="12">
        <v>0</v>
      </c>
      <c r="AL3" s="12">
        <v>0</v>
      </c>
      <c r="AM3" s="12">
        <v>0</v>
      </c>
      <c r="AN3" s="20">
        <v>8</v>
      </c>
      <c r="AO3" s="12" cm="1">
        <f t="array" ref="AO3">IF(OR(AP3:AT3=""),"BLANK",IF(AND(AP3:AT3&lt;999),1,IF(AND(AP3:AT3="NA"),3,2)))</f>
        <v>1</v>
      </c>
      <c r="AP3" s="12">
        <v>3</v>
      </c>
      <c r="AQ3" s="12">
        <v>1</v>
      </c>
      <c r="AR3" s="12">
        <v>1</v>
      </c>
      <c r="AS3" s="12">
        <v>1</v>
      </c>
      <c r="AT3" s="20">
        <v>18</v>
      </c>
      <c r="AU3" s="12" cm="1">
        <f t="array" ref="AU3">IF(OR(AV3:AZ3=""),"BLANK",IF(AND(AV3:AZ3&lt;999),1,IF(AND(AV3:AZ3="NA"),3,2)))</f>
        <v>3</v>
      </c>
      <c r="AV3" s="12" t="s">
        <v>41</v>
      </c>
      <c r="AW3" s="12" t="s">
        <v>41</v>
      </c>
      <c r="AX3" s="12" t="s">
        <v>41</v>
      </c>
      <c r="AY3" s="12" t="s">
        <v>41</v>
      </c>
      <c r="AZ3" s="20" t="s">
        <v>41</v>
      </c>
      <c r="BA3" s="12" cm="1">
        <f t="array" ref="BA3">IF(OR(BB3:BF3=""),"BLANK",IF(AND(BB3:BF3&lt;999),1,IF(AND(BB3:BF3="NA"),3,2)))</f>
        <v>1</v>
      </c>
      <c r="BB3" s="12">
        <v>9</v>
      </c>
      <c r="BC3" s="12">
        <v>8</v>
      </c>
      <c r="BD3" s="12">
        <v>5</v>
      </c>
      <c r="BE3" s="12">
        <v>6</v>
      </c>
      <c r="BF3" s="20">
        <v>28</v>
      </c>
      <c r="BG3" s="12">
        <v>1</v>
      </c>
      <c r="BH3" s="20">
        <v>17</v>
      </c>
    </row>
    <row r="4" spans="1:60" x14ac:dyDescent="0.2">
      <c r="A4" s="13">
        <v>49</v>
      </c>
      <c r="B4" s="14" t="s">
        <v>74</v>
      </c>
      <c r="C4" s="15" t="s">
        <v>48</v>
      </c>
      <c r="D4" s="16">
        <v>5</v>
      </c>
      <c r="E4" s="16">
        <v>0</v>
      </c>
      <c r="F4" s="17">
        <v>3.6360000000000001</v>
      </c>
      <c r="G4" s="16">
        <v>27</v>
      </c>
      <c r="H4" s="18">
        <v>4.5667351129363452</v>
      </c>
      <c r="I4" s="18">
        <v>5.6153319644079396</v>
      </c>
      <c r="J4" s="18">
        <v>10.182067077344286</v>
      </c>
      <c r="K4" s="18">
        <v>4.8651608487337441</v>
      </c>
      <c r="L4" s="18">
        <v>5.3086926762491444</v>
      </c>
      <c r="M4" s="18">
        <v>10.173853524982889</v>
      </c>
      <c r="N4" s="18">
        <v>4.1779603011635862</v>
      </c>
      <c r="O4" s="18" t="s">
        <v>41</v>
      </c>
      <c r="P4" s="18" t="s">
        <v>41</v>
      </c>
      <c r="Q4" s="18" t="s">
        <v>41</v>
      </c>
      <c r="R4" s="18" t="s">
        <v>41</v>
      </c>
      <c r="S4" s="18" t="s">
        <v>41</v>
      </c>
      <c r="T4" s="19">
        <v>2</v>
      </c>
      <c r="U4" s="19">
        <v>12</v>
      </c>
      <c r="V4" s="12" t="s">
        <v>40</v>
      </c>
      <c r="W4" s="12">
        <v>2</v>
      </c>
      <c r="X4" s="12">
        <v>1</v>
      </c>
      <c r="Y4" s="12">
        <v>1</v>
      </c>
      <c r="Z4" s="20">
        <v>6</v>
      </c>
      <c r="AA4" s="12" cm="1">
        <f t="array" ref="AA4">IF(OR(AB4:AE4=""),"BLANK",IF(AND(AB4:AE4&lt;999),1,IF(AND(AB4:AE4="NA"),3,2)))</f>
        <v>1</v>
      </c>
      <c r="AB4" s="12">
        <v>0</v>
      </c>
      <c r="AC4" s="12">
        <v>5</v>
      </c>
      <c r="AD4" s="12">
        <v>26</v>
      </c>
      <c r="AE4" s="20">
        <v>31</v>
      </c>
      <c r="AF4" s="12" cm="1">
        <f t="array" ref="AF4">IF(OR(AG4:AN4=""),"BLANK",IF(AND(AG4:AN4&lt;999),1,IF(AND(AG4:AN4="NA"),3,2)))</f>
        <v>1</v>
      </c>
      <c r="AG4" s="12">
        <v>3</v>
      </c>
      <c r="AH4" s="12">
        <v>3</v>
      </c>
      <c r="AI4" s="12">
        <v>2</v>
      </c>
      <c r="AJ4" s="12">
        <v>0</v>
      </c>
      <c r="AK4" s="12">
        <v>0</v>
      </c>
      <c r="AL4" s="12">
        <v>0</v>
      </c>
      <c r="AM4" s="12">
        <v>0</v>
      </c>
      <c r="AN4" s="20">
        <v>8</v>
      </c>
      <c r="AO4" s="12" cm="1">
        <f t="array" ref="AO4">IF(OR(AP4:AT4=""),"BLANK",IF(AND(AP4:AT4&lt;999),1,IF(AND(AP4:AT4="NA"),3,2)))</f>
        <v>1</v>
      </c>
      <c r="AP4" s="12">
        <v>2</v>
      </c>
      <c r="AQ4" s="12">
        <v>0</v>
      </c>
      <c r="AR4" s="12">
        <v>0</v>
      </c>
      <c r="AS4" s="12">
        <v>0</v>
      </c>
      <c r="AT4" s="20">
        <v>4</v>
      </c>
      <c r="AU4" s="12" cm="1">
        <f t="array" ref="AU4">IF(OR(AV4:AZ4=""),"BLANK",IF(AND(AV4:AZ4&lt;999),1,IF(AND(AV4:AZ4="NA"),3,2)))</f>
        <v>3</v>
      </c>
      <c r="AV4" s="12" t="s">
        <v>41</v>
      </c>
      <c r="AW4" s="12" t="s">
        <v>41</v>
      </c>
      <c r="AX4" s="12" t="s">
        <v>41</v>
      </c>
      <c r="AY4" s="12" t="s">
        <v>41</v>
      </c>
      <c r="AZ4" s="20" t="s">
        <v>41</v>
      </c>
      <c r="BA4" s="12" cm="1">
        <f t="array" ref="BA4">IF(OR(BB4:BF4=""),"BLANK",IF(AND(BB4:BF4&lt;999),1,IF(AND(BB4:BF4="NA"),3,2)))</f>
        <v>1</v>
      </c>
      <c r="BB4" s="12">
        <v>10</v>
      </c>
      <c r="BC4" s="12">
        <v>8</v>
      </c>
      <c r="BD4" s="12">
        <v>10</v>
      </c>
      <c r="BE4" s="12">
        <v>7</v>
      </c>
      <c r="BF4" s="20">
        <v>35</v>
      </c>
      <c r="BG4" s="12">
        <v>1</v>
      </c>
      <c r="BH4" s="20">
        <v>18</v>
      </c>
    </row>
    <row r="5" spans="1:60" x14ac:dyDescent="0.2">
      <c r="A5" s="13">
        <v>61</v>
      </c>
      <c r="B5" s="14" t="s">
        <v>72</v>
      </c>
      <c r="C5" s="15" t="s">
        <v>48</v>
      </c>
      <c r="D5" s="16">
        <v>2</v>
      </c>
      <c r="E5" s="16">
        <v>0</v>
      </c>
      <c r="F5" s="17" t="s">
        <v>41</v>
      </c>
      <c r="G5" s="16">
        <v>30</v>
      </c>
      <c r="H5" s="18">
        <v>4.1232032854209448</v>
      </c>
      <c r="I5" s="18" t="s">
        <v>41</v>
      </c>
      <c r="J5" s="18" t="s">
        <v>41</v>
      </c>
      <c r="K5" s="18" t="s">
        <v>41</v>
      </c>
      <c r="L5" s="18" t="s">
        <v>41</v>
      </c>
      <c r="M5" s="18" t="s">
        <v>41</v>
      </c>
      <c r="N5" s="18">
        <v>4.1971252566735116</v>
      </c>
      <c r="O5" s="18" t="s">
        <v>41</v>
      </c>
      <c r="P5" s="18" t="s">
        <v>41</v>
      </c>
      <c r="Q5" s="18" t="s">
        <v>41</v>
      </c>
      <c r="R5" s="18" t="s">
        <v>41</v>
      </c>
      <c r="S5" s="18" t="s">
        <v>41</v>
      </c>
      <c r="T5" s="19">
        <v>6</v>
      </c>
      <c r="U5" s="19">
        <v>18</v>
      </c>
      <c r="V5" s="12" t="s">
        <v>40</v>
      </c>
      <c r="W5" s="12">
        <v>2</v>
      </c>
      <c r="X5" s="12">
        <v>1</v>
      </c>
      <c r="Y5" s="12">
        <v>1</v>
      </c>
      <c r="Z5" s="20">
        <v>6</v>
      </c>
      <c r="AA5" s="12" cm="1">
        <f t="array" ref="AA5">IF(OR(AB5:AE5=""),"BLANK",IF(AND(AB5:AE5&lt;999),1,IF(AND(AB5:AE5="NA"),3,2)))</f>
        <v>1</v>
      </c>
      <c r="AB5" s="12">
        <v>0</v>
      </c>
      <c r="AC5" s="12">
        <v>13</v>
      </c>
      <c r="AD5" s="12">
        <v>25</v>
      </c>
      <c r="AE5" s="20">
        <v>38</v>
      </c>
      <c r="AF5" s="12" cm="1">
        <f t="array" ref="AF5">IF(OR(AG5:AN5=""),"BLANK",IF(AND(AG5:AN5&lt;999),1,IF(AND(AG5:AN5="NA"),3,2)))</f>
        <v>1</v>
      </c>
      <c r="AG5" s="12">
        <v>3</v>
      </c>
      <c r="AH5" s="12">
        <v>2</v>
      </c>
      <c r="AI5" s="12">
        <v>3</v>
      </c>
      <c r="AJ5" s="12">
        <v>1</v>
      </c>
      <c r="AK5" s="12">
        <v>0</v>
      </c>
      <c r="AL5" s="12">
        <v>0</v>
      </c>
      <c r="AM5" s="12">
        <v>0</v>
      </c>
      <c r="AN5" s="20">
        <v>9</v>
      </c>
      <c r="AO5" s="12" cm="1">
        <f t="array" ref="AO5">IF(OR(AP5:AT5=""),"BLANK",IF(AND(AP5:AT5&lt;999),1,IF(AND(AP5:AT5="NA"),3,2)))</f>
        <v>1</v>
      </c>
      <c r="AP5" s="12">
        <v>3</v>
      </c>
      <c r="AQ5" s="12">
        <v>2</v>
      </c>
      <c r="AR5" s="12">
        <v>0</v>
      </c>
      <c r="AS5" s="12">
        <v>0</v>
      </c>
      <c r="AT5" s="20">
        <v>12</v>
      </c>
      <c r="AU5" s="12" cm="1">
        <f t="array" ref="AU5">IF(OR(AV5:AZ5=""),"BLANK",IF(AND(AV5:AZ5&lt;999),1,IF(AND(AV5:AZ5="NA"),3,2)))</f>
        <v>3</v>
      </c>
      <c r="AV5" s="12" t="s">
        <v>41</v>
      </c>
      <c r="AW5" s="12" t="s">
        <v>41</v>
      </c>
      <c r="AX5" s="12" t="s">
        <v>41</v>
      </c>
      <c r="AY5" s="12" t="s">
        <v>41</v>
      </c>
      <c r="AZ5" s="20" t="s">
        <v>41</v>
      </c>
      <c r="BA5" s="12" cm="1">
        <f t="array" ref="BA5">IF(OR(BB5:BF5=""),"BLANK",IF(AND(BB5:BF5&lt;999),1,IF(AND(BB5:BF5="NA"),3,2)))</f>
        <v>1</v>
      </c>
      <c r="BB5" s="12">
        <v>10</v>
      </c>
      <c r="BC5" s="12">
        <v>10</v>
      </c>
      <c r="BD5" s="12">
        <v>10</v>
      </c>
      <c r="BE5" s="12">
        <v>10</v>
      </c>
      <c r="BF5" s="20">
        <v>40</v>
      </c>
      <c r="BG5" s="12">
        <v>1</v>
      </c>
      <c r="BH5" s="20">
        <v>17</v>
      </c>
    </row>
    <row r="6" spans="1:60" x14ac:dyDescent="0.2">
      <c r="A6" s="13">
        <v>80</v>
      </c>
      <c r="B6" s="14" t="s">
        <v>75</v>
      </c>
      <c r="C6" s="15" t="s">
        <v>49</v>
      </c>
      <c r="D6" s="16">
        <v>5</v>
      </c>
      <c r="E6" s="16">
        <v>0</v>
      </c>
      <c r="F6" s="17">
        <v>3.5449999999999999</v>
      </c>
      <c r="G6" s="16">
        <v>28</v>
      </c>
      <c r="H6" s="18">
        <v>4.2272416153319643</v>
      </c>
      <c r="I6" s="18" t="s">
        <v>41</v>
      </c>
      <c r="J6" s="18" t="s">
        <v>41</v>
      </c>
      <c r="K6" s="18">
        <v>4.2409308692676246</v>
      </c>
      <c r="L6" s="18" t="s">
        <v>41</v>
      </c>
      <c r="M6" s="18" t="s">
        <v>41</v>
      </c>
      <c r="N6" s="18">
        <v>4.2080766598220398</v>
      </c>
      <c r="O6" s="18" t="s">
        <v>41</v>
      </c>
      <c r="P6" s="18" t="s">
        <v>41</v>
      </c>
      <c r="Q6" s="18" t="s">
        <v>41</v>
      </c>
      <c r="R6" s="18" t="s">
        <v>41</v>
      </c>
      <c r="S6" s="18" t="s">
        <v>41</v>
      </c>
      <c r="T6" s="19">
        <v>3</v>
      </c>
      <c r="U6" s="19">
        <v>12</v>
      </c>
      <c r="V6" s="12" t="s">
        <v>40</v>
      </c>
      <c r="W6" s="12">
        <v>2</v>
      </c>
      <c r="X6" s="12">
        <v>1</v>
      </c>
      <c r="Y6" s="12">
        <v>1</v>
      </c>
      <c r="Z6" s="20">
        <v>6</v>
      </c>
      <c r="AA6" s="12" cm="1">
        <f t="array" ref="AA6">IF(OR(AB6:AE6=""),"BLANK",IF(AND(AB6:AE6&lt;999),1,IF(AND(AB6:AE6="NA"),3,2)))</f>
        <v>1</v>
      </c>
      <c r="AB6" s="12">
        <v>2</v>
      </c>
      <c r="AC6" s="12">
        <v>3</v>
      </c>
      <c r="AD6" s="12">
        <v>8</v>
      </c>
      <c r="AE6" s="20">
        <v>13</v>
      </c>
      <c r="AF6" s="12" cm="1">
        <f t="array" ref="AF6">IF(OR(AG6:AN6=""),"BLANK",IF(AND(AG6:AN6&lt;999),1,IF(AND(AG6:AN6="NA"),3,2)))</f>
        <v>1</v>
      </c>
      <c r="AG6" s="12">
        <v>3</v>
      </c>
      <c r="AH6" s="12">
        <v>3</v>
      </c>
      <c r="AI6" s="12">
        <v>2</v>
      </c>
      <c r="AJ6" s="12">
        <v>1</v>
      </c>
      <c r="AK6" s="12">
        <v>0</v>
      </c>
      <c r="AL6" s="12">
        <v>0</v>
      </c>
      <c r="AM6" s="12">
        <v>0</v>
      </c>
      <c r="AN6" s="20">
        <v>9</v>
      </c>
      <c r="AO6" s="12" cm="1">
        <f t="array" ref="AO6">IF(OR(AP6:AT6=""),"BLANK",IF(AND(AP6:AT6&lt;999),1,IF(AND(AP6:AT6="NA"),3,2)))</f>
        <v>1</v>
      </c>
      <c r="AP6" s="12">
        <v>1</v>
      </c>
      <c r="AQ6" s="12">
        <v>0</v>
      </c>
      <c r="AR6" s="12">
        <v>0</v>
      </c>
      <c r="AS6" s="12">
        <v>0</v>
      </c>
      <c r="AT6" s="20">
        <v>2</v>
      </c>
      <c r="AU6" s="12" cm="1">
        <f t="array" ref="AU6">IF(OR(AV6:AZ6=""),"BLANK",IF(AND(AV6:AZ6&lt;999),1,IF(AND(AV6:AZ6="NA"),3,2)))</f>
        <v>3</v>
      </c>
      <c r="AV6" s="12" t="s">
        <v>41</v>
      </c>
      <c r="AW6" s="12" t="s">
        <v>41</v>
      </c>
      <c r="AX6" s="12" t="s">
        <v>41</v>
      </c>
      <c r="AY6" s="12" t="s">
        <v>41</v>
      </c>
      <c r="AZ6" s="20" t="s">
        <v>41</v>
      </c>
      <c r="BA6" s="12" cm="1">
        <f t="array" ref="BA6">IF(OR(BB6:BF6=""),"BLANK",IF(AND(BB6:BF6&lt;999),1,IF(AND(BB6:BF6="NA"),3,2)))</f>
        <v>1</v>
      </c>
      <c r="BB6" s="12">
        <v>10</v>
      </c>
      <c r="BC6" s="12">
        <v>9</v>
      </c>
      <c r="BD6" s="12">
        <v>8</v>
      </c>
      <c r="BE6" s="12">
        <v>8</v>
      </c>
      <c r="BF6" s="20">
        <v>35</v>
      </c>
      <c r="BG6" s="12">
        <v>1</v>
      </c>
      <c r="BH6" s="20">
        <v>18</v>
      </c>
    </row>
    <row r="7" spans="1:60" x14ac:dyDescent="0.2">
      <c r="A7" s="13">
        <v>81</v>
      </c>
      <c r="B7" s="14" t="s">
        <v>75</v>
      </c>
      <c r="C7" s="15" t="s">
        <v>48</v>
      </c>
      <c r="D7" s="16">
        <v>5</v>
      </c>
      <c r="E7" s="16">
        <v>0</v>
      </c>
      <c r="F7" s="17">
        <v>3.6360000000000001</v>
      </c>
      <c r="G7" s="16">
        <v>30</v>
      </c>
      <c r="H7" s="18">
        <v>5.2867898699520879</v>
      </c>
      <c r="I7" s="18" t="s">
        <v>41</v>
      </c>
      <c r="J7" s="18" t="s">
        <v>41</v>
      </c>
      <c r="K7" s="18">
        <v>5.2867898699520879</v>
      </c>
      <c r="L7" s="18" t="s">
        <v>41</v>
      </c>
      <c r="M7" s="18" t="s">
        <v>41</v>
      </c>
      <c r="N7" s="18">
        <v>4.8104038329911019</v>
      </c>
      <c r="O7" s="18" t="s">
        <v>41</v>
      </c>
      <c r="P7" s="18" t="s">
        <v>41</v>
      </c>
      <c r="Q7" s="18" t="s">
        <v>41</v>
      </c>
      <c r="R7" s="18" t="s">
        <v>41</v>
      </c>
      <c r="S7" s="18" t="s">
        <v>41</v>
      </c>
      <c r="T7" s="19">
        <v>4</v>
      </c>
      <c r="U7" s="19">
        <v>16</v>
      </c>
      <c r="V7" s="12" t="s">
        <v>40</v>
      </c>
      <c r="W7" s="12">
        <v>2</v>
      </c>
      <c r="X7" s="12">
        <v>1</v>
      </c>
      <c r="Y7" s="12">
        <v>1</v>
      </c>
      <c r="Z7" s="20">
        <v>6</v>
      </c>
      <c r="AA7" s="12" cm="1">
        <f t="array" ref="AA7">IF(OR(AB7:AE7=""),"BLANK",IF(AND(AB7:AE7&lt;999),1,IF(AND(AB7:AE7="NA"),3,2)))</f>
        <v>1</v>
      </c>
      <c r="AB7" s="12">
        <v>0</v>
      </c>
      <c r="AC7" s="12">
        <v>0</v>
      </c>
      <c r="AD7" s="12">
        <v>8</v>
      </c>
      <c r="AE7" s="20">
        <v>8</v>
      </c>
      <c r="AF7" s="12" cm="1">
        <f t="array" ref="AF7">IF(OR(AG7:AN7=""),"BLANK",IF(AND(AG7:AN7&lt;999),1,IF(AND(AG7:AN7="NA"),3,2)))</f>
        <v>1</v>
      </c>
      <c r="AG7" s="12">
        <v>3</v>
      </c>
      <c r="AH7" s="12">
        <v>3</v>
      </c>
      <c r="AI7" s="12">
        <v>3</v>
      </c>
      <c r="AJ7" s="12">
        <v>2</v>
      </c>
      <c r="AK7" s="12">
        <v>2</v>
      </c>
      <c r="AL7" s="12">
        <v>1</v>
      </c>
      <c r="AM7" s="12">
        <v>0</v>
      </c>
      <c r="AN7" s="20">
        <v>14</v>
      </c>
      <c r="AO7" s="12" cm="1">
        <f t="array" ref="AO7">IF(OR(AP7:AT7=""),"BLANK",IF(AND(AP7:AT7&lt;999),1,IF(AND(AP7:AT7="NA"),3,2)))</f>
        <v>1</v>
      </c>
      <c r="AP7" s="12">
        <v>3</v>
      </c>
      <c r="AQ7" s="12">
        <v>3</v>
      </c>
      <c r="AR7" s="12">
        <v>3</v>
      </c>
      <c r="AS7" s="12">
        <v>3</v>
      </c>
      <c r="AT7" s="20">
        <v>42</v>
      </c>
      <c r="AU7" s="12" cm="1">
        <f t="array" ref="AU7">IF(OR(AV7:AZ7=""),"BLANK",IF(AND(AV7:AZ7&lt;999),1,IF(AND(AV7:AZ7="NA"),3,2)))</f>
        <v>3</v>
      </c>
      <c r="AV7" s="12" t="s">
        <v>41</v>
      </c>
      <c r="AW7" s="12" t="s">
        <v>41</v>
      </c>
      <c r="AX7" s="12" t="s">
        <v>41</v>
      </c>
      <c r="AY7" s="12" t="s">
        <v>41</v>
      </c>
      <c r="AZ7" s="20" t="s">
        <v>41</v>
      </c>
      <c r="BA7" s="12" cm="1">
        <f t="array" ref="BA7">IF(OR(BB7:BF7=""),"BLANK",IF(AND(BB7:BF7&lt;999),1,IF(AND(BB7:BF7="NA"),3,2)))</f>
        <v>1</v>
      </c>
      <c r="BB7" s="12">
        <v>10</v>
      </c>
      <c r="BC7" s="12">
        <v>10</v>
      </c>
      <c r="BD7" s="12">
        <v>10</v>
      </c>
      <c r="BE7" s="12">
        <v>9</v>
      </c>
      <c r="BF7" s="20">
        <v>39</v>
      </c>
      <c r="BG7" s="12">
        <v>1</v>
      </c>
      <c r="BH7" s="20">
        <v>20</v>
      </c>
    </row>
    <row r="8" spans="1:60" x14ac:dyDescent="0.2">
      <c r="A8" s="13">
        <v>92</v>
      </c>
      <c r="B8" s="14" t="s">
        <v>76</v>
      </c>
      <c r="C8" s="15" t="s">
        <v>49</v>
      </c>
      <c r="D8" s="16">
        <v>5</v>
      </c>
      <c r="E8" s="16">
        <v>0</v>
      </c>
      <c r="F8" s="17">
        <v>3.7269999999999999</v>
      </c>
      <c r="G8" s="16">
        <v>29</v>
      </c>
      <c r="H8" s="18">
        <v>4.3531827515400412</v>
      </c>
      <c r="I8" s="18">
        <v>5.7850787132101305</v>
      </c>
      <c r="J8" s="18">
        <v>10.138261464750171</v>
      </c>
      <c r="K8" s="18">
        <v>4.3778234086242298</v>
      </c>
      <c r="L8" s="18">
        <v>5.7549623545516768</v>
      </c>
      <c r="M8" s="18">
        <v>10.132785763175907</v>
      </c>
      <c r="N8" s="18">
        <v>4.3367556468172488</v>
      </c>
      <c r="O8" s="18">
        <v>5.4866529774127306</v>
      </c>
      <c r="P8" s="18">
        <v>9.8234086242299803</v>
      </c>
      <c r="Q8" s="18" t="s">
        <v>41</v>
      </c>
      <c r="R8" s="18" t="s">
        <v>41</v>
      </c>
      <c r="S8" s="18" t="s">
        <v>41</v>
      </c>
      <c r="T8" s="19">
        <v>4</v>
      </c>
      <c r="U8" s="19">
        <v>16</v>
      </c>
      <c r="V8" s="12" t="s">
        <v>40</v>
      </c>
      <c r="W8" s="12">
        <v>2</v>
      </c>
      <c r="X8" s="12">
        <v>1</v>
      </c>
      <c r="Y8" s="12">
        <v>1</v>
      </c>
      <c r="Z8" s="20">
        <v>6</v>
      </c>
      <c r="AA8" s="12" cm="1">
        <f t="array" ref="AA8">IF(OR(AB8:AE8=""),"BLANK",IF(AND(AB8:AE8&lt;999),1,IF(AND(AB8:AE8="NA"),3,2)))</f>
        <v>1</v>
      </c>
      <c r="AB8" s="12">
        <v>0</v>
      </c>
      <c r="AC8" s="12">
        <v>0</v>
      </c>
      <c r="AD8" s="12">
        <v>0</v>
      </c>
      <c r="AE8" s="20">
        <v>0</v>
      </c>
      <c r="AF8" s="12" cm="1">
        <f t="array" ref="AF8">IF(OR(AG8:AN8=""),"BLANK",IF(AND(AG8:AN8&lt;999),1,IF(AND(AG8:AN8="NA"),3,2)))</f>
        <v>1</v>
      </c>
      <c r="AG8" s="12">
        <v>3</v>
      </c>
      <c r="AH8" s="12">
        <v>3</v>
      </c>
      <c r="AI8" s="12">
        <v>2</v>
      </c>
      <c r="AJ8" s="12">
        <v>3</v>
      </c>
      <c r="AK8" s="12">
        <v>2</v>
      </c>
      <c r="AL8" s="12">
        <v>1</v>
      </c>
      <c r="AM8" s="12">
        <v>1</v>
      </c>
      <c r="AN8" s="20">
        <v>15</v>
      </c>
      <c r="AO8" s="12" cm="1">
        <f t="array" ref="AO8">IF(OR(AP8:AT8=""),"BLANK",IF(AND(AP8:AT8&lt;999),1,IF(AND(AP8:AT8="NA"),3,2)))</f>
        <v>1</v>
      </c>
      <c r="AP8" s="12">
        <v>3</v>
      </c>
      <c r="AQ8" s="12">
        <v>3</v>
      </c>
      <c r="AR8" s="12">
        <v>2</v>
      </c>
      <c r="AS8" s="12">
        <v>1</v>
      </c>
      <c r="AT8" s="20">
        <v>28</v>
      </c>
      <c r="AU8" s="12" cm="1">
        <f t="array" ref="AU8">IF(OR(AV8:AZ8=""),"BLANK",IF(AND(AV8:AZ8&lt;999),1,IF(AND(AV8:AZ8="NA"),3,2)))</f>
        <v>3</v>
      </c>
      <c r="AV8" s="12" t="s">
        <v>41</v>
      </c>
      <c r="AW8" s="12" t="s">
        <v>41</v>
      </c>
      <c r="AX8" s="12" t="s">
        <v>41</v>
      </c>
      <c r="AY8" s="12" t="s">
        <v>41</v>
      </c>
      <c r="AZ8" s="20" t="s">
        <v>41</v>
      </c>
      <c r="BA8" s="12" cm="1">
        <f t="array" ref="BA8">IF(OR(BB8:BF8=""),"BLANK",IF(AND(BB8:BF8&lt;999),1,IF(AND(BB8:BF8="NA"),3,2)))</f>
        <v>1</v>
      </c>
      <c r="BB8" s="12">
        <v>10</v>
      </c>
      <c r="BC8" s="12">
        <v>9</v>
      </c>
      <c r="BD8" s="12">
        <v>9</v>
      </c>
      <c r="BE8" s="12">
        <v>10</v>
      </c>
      <c r="BF8" s="20">
        <v>38</v>
      </c>
      <c r="BG8" s="12">
        <v>1</v>
      </c>
      <c r="BH8" s="20">
        <v>19</v>
      </c>
    </row>
    <row r="9" spans="1:60" x14ac:dyDescent="0.2">
      <c r="A9" s="13">
        <v>101</v>
      </c>
      <c r="B9" s="14" t="s">
        <v>77</v>
      </c>
      <c r="C9" s="15" t="s">
        <v>48</v>
      </c>
      <c r="D9" s="16">
        <v>5</v>
      </c>
      <c r="E9" s="16">
        <v>0</v>
      </c>
      <c r="F9" s="17">
        <v>3.7269999999999999</v>
      </c>
      <c r="G9" s="16">
        <v>28</v>
      </c>
      <c r="H9" s="18" t="s">
        <v>41</v>
      </c>
      <c r="I9" s="18" t="s">
        <v>41</v>
      </c>
      <c r="J9" s="18" t="s">
        <v>41</v>
      </c>
      <c r="K9" s="18" t="s">
        <v>41</v>
      </c>
      <c r="L9" s="18" t="s">
        <v>41</v>
      </c>
      <c r="M9" s="18" t="s">
        <v>41</v>
      </c>
      <c r="N9" s="18" t="s">
        <v>41</v>
      </c>
      <c r="O9" s="18" t="s">
        <v>41</v>
      </c>
      <c r="P9" s="18" t="s">
        <v>41</v>
      </c>
      <c r="Q9" s="18" t="s">
        <v>41</v>
      </c>
      <c r="R9" s="18" t="s">
        <v>41</v>
      </c>
      <c r="S9" s="18" t="s">
        <v>41</v>
      </c>
      <c r="T9" s="19">
        <v>6</v>
      </c>
      <c r="U9" s="19">
        <v>18</v>
      </c>
      <c r="V9" s="12" t="s">
        <v>40</v>
      </c>
      <c r="W9" s="12">
        <v>2</v>
      </c>
      <c r="X9" s="12">
        <v>1</v>
      </c>
      <c r="Y9" s="12">
        <v>1</v>
      </c>
      <c r="Z9" s="20">
        <v>6</v>
      </c>
      <c r="AA9" s="12" cm="1">
        <f t="array" ref="AA9">IF(OR(AB9:AE9=""),"BLANK",IF(AND(AB9:AE9&lt;999),1,IF(AND(AB9:AE9="NA"),3,2)))</f>
        <v>1</v>
      </c>
      <c r="AB9" s="12">
        <v>0</v>
      </c>
      <c r="AC9" s="12">
        <v>0</v>
      </c>
      <c r="AD9" s="12">
        <v>6</v>
      </c>
      <c r="AE9" s="20">
        <v>6</v>
      </c>
      <c r="AF9" s="12" cm="1">
        <f t="array" ref="AF9">IF(OR(AG9:AN9=""),"BLANK",IF(AND(AG9:AN9&lt;999),1,IF(AND(AG9:AN9="NA"),3,2)))</f>
        <v>1</v>
      </c>
      <c r="AG9" s="12">
        <v>3</v>
      </c>
      <c r="AH9" s="12">
        <v>3</v>
      </c>
      <c r="AI9" s="12">
        <v>3</v>
      </c>
      <c r="AJ9" s="12">
        <v>3</v>
      </c>
      <c r="AK9" s="12">
        <v>2</v>
      </c>
      <c r="AL9" s="12">
        <v>1</v>
      </c>
      <c r="AM9" s="12">
        <v>1</v>
      </c>
      <c r="AN9" s="20">
        <v>16</v>
      </c>
      <c r="AO9" s="12" cm="1">
        <f t="array" ref="AO9">IF(OR(AP9:AT9=""),"BLANK",IF(AND(AP9:AT9&lt;999),1,IF(AND(AP9:AT9="NA"),3,2)))</f>
        <v>1</v>
      </c>
      <c r="AP9" s="12">
        <v>3</v>
      </c>
      <c r="AQ9" s="12">
        <v>3</v>
      </c>
      <c r="AR9" s="12">
        <v>3</v>
      </c>
      <c r="AS9" s="12">
        <v>3</v>
      </c>
      <c r="AT9" s="20">
        <v>42</v>
      </c>
      <c r="AU9" s="12" cm="1">
        <f t="array" ref="AU9">IF(OR(AV9:AZ9=""),"BLANK",IF(AND(AV9:AZ9&lt;999),1,IF(AND(AV9:AZ9="NA"),3,2)))</f>
        <v>3</v>
      </c>
      <c r="AV9" s="12" t="s">
        <v>41</v>
      </c>
      <c r="AW9" s="12" t="s">
        <v>41</v>
      </c>
      <c r="AX9" s="12" t="s">
        <v>41</v>
      </c>
      <c r="AY9" s="12" t="s">
        <v>41</v>
      </c>
      <c r="AZ9" s="20" t="s">
        <v>41</v>
      </c>
      <c r="BA9" s="12" cm="1">
        <f t="array" ref="BA9">IF(OR(BB9:BF9=""),"BLANK",IF(AND(BB9:BF9&lt;999),1,IF(AND(BB9:BF9="NA"),3,2)))</f>
        <v>1</v>
      </c>
      <c r="BB9" s="12">
        <v>10</v>
      </c>
      <c r="BC9" s="12">
        <v>10</v>
      </c>
      <c r="BD9" s="12">
        <v>8</v>
      </c>
      <c r="BE9" s="12">
        <v>10</v>
      </c>
      <c r="BF9" s="20">
        <v>38</v>
      </c>
      <c r="BG9" s="12">
        <v>1</v>
      </c>
      <c r="BH9" s="20">
        <v>18</v>
      </c>
    </row>
    <row r="10" spans="1:60" x14ac:dyDescent="0.2">
      <c r="A10" s="13">
        <v>103</v>
      </c>
      <c r="B10" s="14" t="s">
        <v>75</v>
      </c>
      <c r="C10" s="15" t="s">
        <v>48</v>
      </c>
      <c r="D10" s="16">
        <v>5</v>
      </c>
      <c r="E10" s="16">
        <v>0</v>
      </c>
      <c r="F10" s="17">
        <v>4</v>
      </c>
      <c r="G10" s="16">
        <v>30</v>
      </c>
      <c r="H10" s="18">
        <v>4.3942505133470222</v>
      </c>
      <c r="I10" s="18">
        <v>5.8617385352498292</v>
      </c>
      <c r="J10" s="18">
        <v>10.255989048596852</v>
      </c>
      <c r="K10" s="18">
        <v>4.4079397672826834</v>
      </c>
      <c r="L10" s="18">
        <v>5.848049281314168</v>
      </c>
      <c r="M10" s="18">
        <v>10.255989048596852</v>
      </c>
      <c r="N10" s="18">
        <v>4.2381930184804926</v>
      </c>
      <c r="O10" s="18">
        <v>5.5989048596851472</v>
      </c>
      <c r="P10" s="18">
        <v>9.8370978781656397</v>
      </c>
      <c r="Q10" s="18" t="s">
        <v>41</v>
      </c>
      <c r="R10" s="18" t="s">
        <v>41</v>
      </c>
      <c r="S10" s="18" t="s">
        <v>41</v>
      </c>
      <c r="T10" s="19">
        <v>6</v>
      </c>
      <c r="U10" s="19">
        <v>18</v>
      </c>
      <c r="V10" s="12" t="s">
        <v>40</v>
      </c>
      <c r="W10" s="12">
        <v>2</v>
      </c>
      <c r="X10" s="12">
        <v>1</v>
      </c>
      <c r="Y10" s="12">
        <v>1</v>
      </c>
      <c r="Z10" s="20">
        <v>6</v>
      </c>
      <c r="AA10" s="12" cm="1">
        <f t="array" ref="AA10">IF(OR(AB10:AE10=""),"BLANK",IF(AND(AB10:AE10&lt;999),1,IF(AND(AB10:AE10="NA"),3,2)))</f>
        <v>1</v>
      </c>
      <c r="AB10" s="12">
        <v>0</v>
      </c>
      <c r="AC10" s="12">
        <v>0</v>
      </c>
      <c r="AD10" s="12">
        <v>11</v>
      </c>
      <c r="AE10" s="20">
        <v>11</v>
      </c>
      <c r="AF10" s="12" cm="1">
        <f t="array" ref="AF10">IF(OR(AG10:AN10=""),"BLANK",IF(AND(AG10:AN10&lt;999),1,IF(AND(AG10:AN10="NA"),3,2)))</f>
        <v>1</v>
      </c>
      <c r="AG10" s="12">
        <v>3</v>
      </c>
      <c r="AH10" s="12">
        <v>3</v>
      </c>
      <c r="AI10" s="12">
        <v>3</v>
      </c>
      <c r="AJ10" s="12">
        <v>3</v>
      </c>
      <c r="AK10" s="12">
        <v>0</v>
      </c>
      <c r="AL10" s="12">
        <v>0</v>
      </c>
      <c r="AM10" s="12">
        <v>0</v>
      </c>
      <c r="AN10" s="20">
        <v>12</v>
      </c>
      <c r="AO10" s="12" cm="1">
        <f t="array" ref="AO10">IF(OR(AP10:AT10=""),"BLANK",IF(AND(AP10:AT10&lt;999),1,IF(AND(AP10:AT10="NA"),3,2)))</f>
        <v>1</v>
      </c>
      <c r="AP10" s="12">
        <v>3</v>
      </c>
      <c r="AQ10" s="12">
        <v>2</v>
      </c>
      <c r="AR10" s="12">
        <v>0</v>
      </c>
      <c r="AS10" s="12">
        <v>0</v>
      </c>
      <c r="AT10" s="20">
        <v>12</v>
      </c>
      <c r="AU10" s="12" cm="1">
        <f t="array" ref="AU10">IF(OR(AV10:AZ10=""),"BLANK",IF(AND(AV10:AZ10&lt;999),1,IF(AND(AV10:AZ10="NA"),3,2)))</f>
        <v>3</v>
      </c>
      <c r="AV10" s="12" t="s">
        <v>41</v>
      </c>
      <c r="AW10" s="12" t="s">
        <v>41</v>
      </c>
      <c r="AX10" s="12" t="s">
        <v>41</v>
      </c>
      <c r="AY10" s="12" t="s">
        <v>41</v>
      </c>
      <c r="AZ10" s="20" t="s">
        <v>41</v>
      </c>
      <c r="BA10" s="12" cm="1">
        <f t="array" ref="BA10">IF(OR(BB10:BF10=""),"BLANK",IF(AND(BB10:BF10&lt;999),1,IF(AND(BB10:BF10="NA"),3,2)))</f>
        <v>1</v>
      </c>
      <c r="BB10" s="12">
        <v>10</v>
      </c>
      <c r="BC10" s="12">
        <v>10</v>
      </c>
      <c r="BD10" s="12">
        <v>9</v>
      </c>
      <c r="BE10" s="12">
        <v>8</v>
      </c>
      <c r="BF10" s="20">
        <v>37</v>
      </c>
      <c r="BG10" s="12">
        <v>1</v>
      </c>
      <c r="BH10" s="20">
        <v>19</v>
      </c>
    </row>
    <row r="11" spans="1:60" x14ac:dyDescent="0.2">
      <c r="A11" s="13">
        <v>110</v>
      </c>
      <c r="B11" s="14" t="s">
        <v>78</v>
      </c>
      <c r="C11" s="15" t="s">
        <v>48</v>
      </c>
      <c r="D11" s="16">
        <v>5</v>
      </c>
      <c r="E11" s="16">
        <v>0</v>
      </c>
      <c r="F11" s="17">
        <v>4</v>
      </c>
      <c r="G11" s="16">
        <v>28</v>
      </c>
      <c r="H11" s="18">
        <v>4.3039014373716631</v>
      </c>
      <c r="I11" s="18" t="s">
        <v>41</v>
      </c>
      <c r="J11" s="18" t="s">
        <v>41</v>
      </c>
      <c r="K11" s="18">
        <v>4</v>
      </c>
      <c r="L11" s="18" t="s">
        <v>41</v>
      </c>
      <c r="M11" s="18" t="s">
        <v>41</v>
      </c>
      <c r="N11" s="18">
        <v>4.2546201232032859</v>
      </c>
      <c r="O11" s="18" t="s">
        <v>41</v>
      </c>
      <c r="P11" s="18" t="s">
        <v>41</v>
      </c>
      <c r="Q11" s="18" t="s">
        <v>41</v>
      </c>
      <c r="R11" s="18" t="s">
        <v>41</v>
      </c>
      <c r="S11" s="18" t="s">
        <v>41</v>
      </c>
      <c r="T11" s="19">
        <v>3</v>
      </c>
      <c r="U11" s="19">
        <v>14</v>
      </c>
      <c r="V11" s="12" t="s">
        <v>40</v>
      </c>
      <c r="W11" s="12">
        <v>2</v>
      </c>
      <c r="X11" s="12">
        <v>1</v>
      </c>
      <c r="Y11" s="12">
        <v>1</v>
      </c>
      <c r="Z11" s="20">
        <v>6</v>
      </c>
      <c r="AA11" s="12" cm="1">
        <f t="array" ref="AA11">IF(OR(AB11:AE11=""),"BLANK",IF(AND(AB11:AE11&lt;999),1,IF(AND(AB11:AE11="NA"),3,2)))</f>
        <v>1</v>
      </c>
      <c r="AB11" s="12">
        <v>6</v>
      </c>
      <c r="AC11" s="12">
        <v>24</v>
      </c>
      <c r="AD11" s="12">
        <v>33</v>
      </c>
      <c r="AE11" s="20">
        <v>63</v>
      </c>
      <c r="AF11" s="12" cm="1">
        <f t="array" ref="AF11">IF(OR(AG11:AN11=""),"BLANK",IF(AND(AG11:AN11&lt;999),1,IF(AND(AG11:AN11="NA"),3,2)))</f>
        <v>1</v>
      </c>
      <c r="AG11" s="12">
        <v>3</v>
      </c>
      <c r="AH11" s="12">
        <v>2</v>
      </c>
      <c r="AI11" s="12">
        <v>2</v>
      </c>
      <c r="AJ11" s="12">
        <v>0</v>
      </c>
      <c r="AK11" s="12">
        <v>0</v>
      </c>
      <c r="AL11" s="12">
        <v>0</v>
      </c>
      <c r="AM11" s="12">
        <v>0</v>
      </c>
      <c r="AN11" s="20">
        <v>7</v>
      </c>
      <c r="AO11" s="12" cm="1">
        <f t="array" ref="AO11">IF(OR(AP11:AT11=""),"BLANK",IF(AND(AP11:AT11&lt;999),1,IF(AND(AP11:AT11="NA"),3,2)))</f>
        <v>1</v>
      </c>
      <c r="AP11" s="12">
        <v>3</v>
      </c>
      <c r="AQ11" s="12">
        <v>2</v>
      </c>
      <c r="AR11" s="12">
        <v>0</v>
      </c>
      <c r="AS11" s="12">
        <v>0</v>
      </c>
      <c r="AT11" s="20">
        <v>12</v>
      </c>
      <c r="AU11" s="12" cm="1">
        <f t="array" ref="AU11">IF(OR(AV11:AZ11=""),"BLANK",IF(AND(AV11:AZ11&lt;999),1,IF(AND(AV11:AZ11="NA"),3,2)))</f>
        <v>3</v>
      </c>
      <c r="AV11" s="12" t="s">
        <v>41</v>
      </c>
      <c r="AW11" s="12" t="s">
        <v>41</v>
      </c>
      <c r="AX11" s="12" t="s">
        <v>41</v>
      </c>
      <c r="AY11" s="12" t="s">
        <v>41</v>
      </c>
      <c r="AZ11" s="20" t="s">
        <v>41</v>
      </c>
      <c r="BA11" s="12" cm="1">
        <f t="array" ref="BA11">IF(OR(BB11:BF11=""),"BLANK",IF(AND(BB11:BF11&lt;999),1,IF(AND(BB11:BF11="NA"),3,2)))</f>
        <v>1</v>
      </c>
      <c r="BB11" s="12">
        <v>9</v>
      </c>
      <c r="BC11" s="12">
        <v>8</v>
      </c>
      <c r="BD11" s="12">
        <v>7</v>
      </c>
      <c r="BE11" s="12">
        <v>5</v>
      </c>
      <c r="BF11" s="20">
        <v>29</v>
      </c>
      <c r="BG11" s="12">
        <v>1</v>
      </c>
      <c r="BH11" s="20">
        <v>15</v>
      </c>
    </row>
    <row r="12" spans="1:60" x14ac:dyDescent="0.2">
      <c r="A12" s="13">
        <v>133</v>
      </c>
      <c r="B12" s="14" t="s">
        <v>79</v>
      </c>
      <c r="C12" s="15" t="s">
        <v>48</v>
      </c>
      <c r="D12" s="16">
        <v>5</v>
      </c>
      <c r="E12" s="16">
        <v>0</v>
      </c>
      <c r="F12" s="17">
        <v>3.2730000000000001</v>
      </c>
      <c r="G12" s="16">
        <v>29</v>
      </c>
      <c r="H12" s="18">
        <v>4.3285420944558526</v>
      </c>
      <c r="I12" s="18" t="s">
        <v>41</v>
      </c>
      <c r="J12" s="18" t="s">
        <v>41</v>
      </c>
      <c r="K12" s="18">
        <v>4.3696098562628336</v>
      </c>
      <c r="L12" s="18" t="s">
        <v>41</v>
      </c>
      <c r="M12" s="18" t="s">
        <v>41</v>
      </c>
      <c r="N12" s="18">
        <v>4.2737850787132103</v>
      </c>
      <c r="O12" s="18" t="s">
        <v>41</v>
      </c>
      <c r="P12" s="18" t="s">
        <v>41</v>
      </c>
      <c r="Q12" s="18" t="s">
        <v>41</v>
      </c>
      <c r="R12" s="18" t="s">
        <v>41</v>
      </c>
      <c r="S12" s="18" t="s">
        <v>41</v>
      </c>
      <c r="T12" s="19">
        <v>5</v>
      </c>
      <c r="U12" s="19">
        <v>17</v>
      </c>
      <c r="V12" s="12" t="s">
        <v>40</v>
      </c>
      <c r="W12" s="12">
        <v>2</v>
      </c>
      <c r="X12" s="12">
        <v>1</v>
      </c>
      <c r="Y12" s="12">
        <v>1</v>
      </c>
      <c r="Z12" s="20">
        <v>6</v>
      </c>
      <c r="AA12" s="12" cm="1">
        <f t="array" ref="AA12">IF(OR(AB12:AE12=""),"BLANK",IF(AND(AB12:AE12&lt;999),1,IF(AND(AB12:AE12="NA"),3,2)))</f>
        <v>1</v>
      </c>
      <c r="AB12" s="12">
        <v>3</v>
      </c>
      <c r="AC12" s="12">
        <v>8</v>
      </c>
      <c r="AD12" s="12">
        <v>16</v>
      </c>
      <c r="AE12" s="20">
        <v>27</v>
      </c>
      <c r="AF12" s="12" cm="1">
        <f t="array" ref="AF12">IF(OR(AG12:AN12=""),"BLANK",IF(AND(AG12:AN12&lt;999),1,IF(AND(AG12:AN12="NA"),3,2)))</f>
        <v>1</v>
      </c>
      <c r="AG12" s="12">
        <v>3</v>
      </c>
      <c r="AH12" s="12">
        <v>3</v>
      </c>
      <c r="AI12" s="12">
        <v>3</v>
      </c>
      <c r="AJ12" s="12">
        <v>1</v>
      </c>
      <c r="AK12" s="12">
        <v>0</v>
      </c>
      <c r="AL12" s="12">
        <v>0</v>
      </c>
      <c r="AM12" s="12">
        <v>0</v>
      </c>
      <c r="AN12" s="20">
        <v>10</v>
      </c>
      <c r="AO12" s="12" cm="1">
        <f t="array" ref="AO12">IF(OR(AP12:AT12=""),"BLANK",IF(AND(AP12:AT12&lt;999),1,IF(AND(AP12:AT12="NA"),3,2)))</f>
        <v>1</v>
      </c>
      <c r="AP12" s="12">
        <v>3</v>
      </c>
      <c r="AQ12" s="12">
        <v>3</v>
      </c>
      <c r="AR12" s="12">
        <v>2</v>
      </c>
      <c r="AS12" s="12">
        <v>0</v>
      </c>
      <c r="AT12" s="20">
        <v>23</v>
      </c>
      <c r="AU12" s="12" cm="1">
        <f t="array" ref="AU12">IF(OR(AV12:AZ12=""),"BLANK",IF(AND(AV12:AZ12&lt;999),1,IF(AND(AV12:AZ12="NA"),3,2)))</f>
        <v>3</v>
      </c>
      <c r="AV12" s="12" t="s">
        <v>41</v>
      </c>
      <c r="AW12" s="12" t="s">
        <v>41</v>
      </c>
      <c r="AX12" s="12" t="s">
        <v>41</v>
      </c>
      <c r="AY12" s="12" t="s">
        <v>41</v>
      </c>
      <c r="AZ12" s="20" t="s">
        <v>41</v>
      </c>
      <c r="BA12" s="12" cm="1">
        <f t="array" ref="BA12">IF(OR(BB12:BF12=""),"BLANK",IF(AND(BB12:BF12&lt;999),1,IF(AND(BB12:BF12="NA"),3,2)))</f>
        <v>1</v>
      </c>
      <c r="BB12" s="12">
        <v>10</v>
      </c>
      <c r="BC12" s="12">
        <v>10</v>
      </c>
      <c r="BD12" s="12">
        <v>9</v>
      </c>
      <c r="BE12" s="12">
        <v>6</v>
      </c>
      <c r="BF12" s="20">
        <v>35</v>
      </c>
      <c r="BG12" s="12">
        <v>1</v>
      </c>
      <c r="BH12" s="20">
        <v>17</v>
      </c>
    </row>
    <row r="13" spans="1:60" x14ac:dyDescent="0.2">
      <c r="A13" s="13">
        <v>135</v>
      </c>
      <c r="B13" s="14" t="s">
        <v>80</v>
      </c>
      <c r="C13" s="15" t="s">
        <v>48</v>
      </c>
      <c r="D13" s="16">
        <v>5</v>
      </c>
      <c r="E13" s="16">
        <v>0</v>
      </c>
      <c r="F13" s="17">
        <v>3.6360000000000001</v>
      </c>
      <c r="G13" s="16">
        <v>30</v>
      </c>
      <c r="H13" s="18">
        <v>4.2929500342231348</v>
      </c>
      <c r="I13" s="18" t="s">
        <v>41</v>
      </c>
      <c r="J13" s="18" t="s">
        <v>41</v>
      </c>
      <c r="K13" s="18">
        <v>4.3696098562628336</v>
      </c>
      <c r="L13" s="18" t="s">
        <v>41</v>
      </c>
      <c r="M13" s="18" t="s">
        <v>41</v>
      </c>
      <c r="N13" s="18">
        <v>4.1396303901437372</v>
      </c>
      <c r="O13" s="18" t="s">
        <v>41</v>
      </c>
      <c r="P13" s="18" t="s">
        <v>41</v>
      </c>
      <c r="Q13" s="18" t="s">
        <v>41</v>
      </c>
      <c r="R13" s="18" t="s">
        <v>41</v>
      </c>
      <c r="S13" s="18" t="s">
        <v>41</v>
      </c>
      <c r="T13" s="19">
        <v>6</v>
      </c>
      <c r="U13" s="19">
        <v>18</v>
      </c>
      <c r="V13" s="12" t="s">
        <v>40</v>
      </c>
      <c r="W13" s="12">
        <v>2</v>
      </c>
      <c r="X13" s="12">
        <v>1</v>
      </c>
      <c r="Y13" s="12">
        <v>1</v>
      </c>
      <c r="Z13" s="20">
        <v>6</v>
      </c>
      <c r="AA13" s="12" cm="1">
        <f t="array" ref="AA13">IF(OR(AB13:AE13=""),"BLANK",IF(AND(AB13:AE13&lt;999),1,IF(AND(AB13:AE13="NA"),3,2)))</f>
        <v>1</v>
      </c>
      <c r="AB13" s="12">
        <v>2</v>
      </c>
      <c r="AC13" s="12">
        <v>12</v>
      </c>
      <c r="AD13" s="12">
        <v>24</v>
      </c>
      <c r="AE13" s="20">
        <v>38</v>
      </c>
      <c r="AF13" s="12" cm="1">
        <f t="array" ref="AF13">IF(OR(AG13:AN13=""),"BLANK",IF(AND(AG13:AN13&lt;999),1,IF(AND(AG13:AN13="NA"),3,2)))</f>
        <v>1</v>
      </c>
      <c r="AG13" s="12">
        <v>3</v>
      </c>
      <c r="AH13" s="12">
        <v>3</v>
      </c>
      <c r="AI13" s="12">
        <v>3</v>
      </c>
      <c r="AJ13" s="12">
        <v>2</v>
      </c>
      <c r="AK13" s="12">
        <v>1</v>
      </c>
      <c r="AL13" s="12">
        <v>0</v>
      </c>
      <c r="AM13" s="12">
        <v>0</v>
      </c>
      <c r="AN13" s="20">
        <v>12</v>
      </c>
      <c r="AO13" s="12" cm="1">
        <f t="array" ref="AO13">IF(OR(AP13:AT13=""),"BLANK",IF(AND(AP13:AT13&lt;999),1,IF(AND(AP13:AT13="NA"),3,2)))</f>
        <v>1</v>
      </c>
      <c r="AP13" s="12">
        <v>3</v>
      </c>
      <c r="AQ13" s="12">
        <v>2</v>
      </c>
      <c r="AR13" s="12">
        <v>2</v>
      </c>
      <c r="AS13" s="12">
        <v>0</v>
      </c>
      <c r="AT13" s="20">
        <v>20</v>
      </c>
      <c r="AU13" s="12" cm="1">
        <f t="array" ref="AU13">IF(OR(AV13:AZ13=""),"BLANK",IF(AND(AV13:AZ13&lt;999),1,IF(AND(AV13:AZ13="NA"),3,2)))</f>
        <v>3</v>
      </c>
      <c r="AV13" s="12" t="s">
        <v>41</v>
      </c>
      <c r="AW13" s="12" t="s">
        <v>41</v>
      </c>
      <c r="AX13" s="12" t="s">
        <v>41</v>
      </c>
      <c r="AY13" s="12" t="s">
        <v>41</v>
      </c>
      <c r="AZ13" s="20" t="s">
        <v>41</v>
      </c>
      <c r="BA13" s="12" cm="1">
        <f t="array" ref="BA13">IF(OR(BB13:BF13=""),"BLANK",IF(AND(BB13:BF13&lt;999),1,IF(AND(BB13:BF13="NA"),3,2)))</f>
        <v>1</v>
      </c>
      <c r="BB13" s="12">
        <v>9</v>
      </c>
      <c r="BC13" s="12">
        <v>9</v>
      </c>
      <c r="BD13" s="12">
        <v>7</v>
      </c>
      <c r="BE13" s="12">
        <v>3</v>
      </c>
      <c r="BF13" s="20">
        <v>28</v>
      </c>
      <c r="BG13" s="12">
        <v>1</v>
      </c>
      <c r="BH13" s="20">
        <v>16</v>
      </c>
    </row>
    <row r="14" spans="1:60" x14ac:dyDescent="0.2">
      <c r="A14" s="13">
        <v>138</v>
      </c>
      <c r="B14" s="14" t="s">
        <v>81</v>
      </c>
      <c r="C14" s="15" t="s">
        <v>48</v>
      </c>
      <c r="D14" s="16">
        <v>6</v>
      </c>
      <c r="E14" s="16">
        <v>1</v>
      </c>
      <c r="F14" s="17">
        <v>4</v>
      </c>
      <c r="G14" s="16">
        <v>30</v>
      </c>
      <c r="H14" s="18">
        <v>4.2080766598220398</v>
      </c>
      <c r="I14" s="18">
        <v>6.1546885694729641</v>
      </c>
      <c r="J14" s="18">
        <v>10.362765229295004</v>
      </c>
      <c r="K14" s="18">
        <v>4.2710472279260783</v>
      </c>
      <c r="L14" s="18">
        <v>6.0725530458590002</v>
      </c>
      <c r="M14" s="18">
        <v>10.343600273785079</v>
      </c>
      <c r="N14" s="18">
        <v>4.128678986995209</v>
      </c>
      <c r="O14" s="18">
        <v>5.8370978781656397</v>
      </c>
      <c r="P14" s="18">
        <v>9.9657768651608496</v>
      </c>
      <c r="Q14" s="18" t="s">
        <v>41</v>
      </c>
      <c r="R14" s="18" t="s">
        <v>41</v>
      </c>
      <c r="S14" s="18" t="s">
        <v>41</v>
      </c>
      <c r="T14" s="19">
        <v>5</v>
      </c>
      <c r="U14" s="19">
        <v>18</v>
      </c>
      <c r="V14" s="12" t="s">
        <v>40</v>
      </c>
      <c r="W14" s="12">
        <v>2</v>
      </c>
      <c r="X14" s="12">
        <v>1</v>
      </c>
      <c r="Y14" s="12">
        <v>1</v>
      </c>
      <c r="Z14" s="20">
        <v>6</v>
      </c>
      <c r="AA14" s="12" cm="1">
        <f t="array" ref="AA14">IF(OR(AB14:AE14=""),"BLANK",IF(AND(AB14:AE14&lt;999),1,IF(AND(AB14:AE14="NA"),3,2)))</f>
        <v>1</v>
      </c>
      <c r="AB14" s="12">
        <v>0</v>
      </c>
      <c r="AC14" s="12">
        <v>1</v>
      </c>
      <c r="AD14" s="12">
        <v>14</v>
      </c>
      <c r="AE14" s="20">
        <v>15</v>
      </c>
      <c r="AF14" s="12" cm="1">
        <f t="array" ref="AF14">IF(OR(AG14:AN14=""),"BLANK",IF(AND(AG14:AN14&lt;999),1,IF(AND(AG14:AN14="NA"),3,2)))</f>
        <v>1</v>
      </c>
      <c r="AG14" s="12">
        <v>3</v>
      </c>
      <c r="AH14" s="12">
        <v>3</v>
      </c>
      <c r="AI14" s="12">
        <v>2</v>
      </c>
      <c r="AJ14" s="12">
        <v>2</v>
      </c>
      <c r="AK14" s="12">
        <v>0</v>
      </c>
      <c r="AL14" s="12">
        <v>0</v>
      </c>
      <c r="AM14" s="12">
        <v>0</v>
      </c>
      <c r="AN14" s="20">
        <v>10</v>
      </c>
      <c r="AO14" s="12" cm="1">
        <f t="array" ref="AO14">IF(OR(AP14:AT14=""),"BLANK",IF(AND(AP14:AT14&lt;999),1,IF(AND(AP14:AT14="NA"),3,2)))</f>
        <v>1</v>
      </c>
      <c r="AP14" s="12">
        <v>2</v>
      </c>
      <c r="AQ14" s="12">
        <v>3</v>
      </c>
      <c r="AR14" s="12">
        <v>0</v>
      </c>
      <c r="AS14" s="12">
        <v>1</v>
      </c>
      <c r="AT14" s="20">
        <v>18</v>
      </c>
      <c r="AU14" s="12" cm="1">
        <f t="array" ref="AU14">IF(OR(AV14:AZ14=""),"BLANK",IF(AND(AV14:AZ14&lt;999),1,IF(AND(AV14:AZ14="NA"),3,2)))</f>
        <v>3</v>
      </c>
      <c r="AV14" s="12" t="s">
        <v>41</v>
      </c>
      <c r="AW14" s="12" t="s">
        <v>41</v>
      </c>
      <c r="AX14" s="12" t="s">
        <v>41</v>
      </c>
      <c r="AY14" s="12" t="s">
        <v>41</v>
      </c>
      <c r="AZ14" s="20" t="s">
        <v>41</v>
      </c>
      <c r="BA14" s="12" cm="1">
        <f t="array" ref="BA14">IF(OR(BB14:BF14=""),"BLANK",IF(AND(BB14:BF14&lt;999),1,IF(AND(BB14:BF14="NA"),3,2)))</f>
        <v>1</v>
      </c>
      <c r="BB14" s="12">
        <v>10</v>
      </c>
      <c r="BC14" s="12">
        <v>10</v>
      </c>
      <c r="BD14" s="12">
        <v>9</v>
      </c>
      <c r="BE14" s="12">
        <v>10</v>
      </c>
      <c r="BF14" s="20">
        <v>39</v>
      </c>
      <c r="BG14" s="12">
        <v>1</v>
      </c>
      <c r="BH14" s="20">
        <v>19</v>
      </c>
    </row>
    <row r="15" spans="1:60" x14ac:dyDescent="0.2">
      <c r="A15" s="13">
        <v>139</v>
      </c>
      <c r="B15" s="14" t="s">
        <v>82</v>
      </c>
      <c r="C15" s="15" t="s">
        <v>48</v>
      </c>
      <c r="D15" s="16">
        <v>5</v>
      </c>
      <c r="E15" s="16">
        <v>0</v>
      </c>
      <c r="F15" s="17">
        <v>3.1819999999999999</v>
      </c>
      <c r="G15" s="16">
        <v>30</v>
      </c>
      <c r="H15" s="18">
        <v>4.5092402464065708</v>
      </c>
      <c r="I15" s="18">
        <v>5.6673511293634498</v>
      </c>
      <c r="J15" s="18">
        <v>10.17659137577002</v>
      </c>
      <c r="K15" s="18">
        <v>4.7392197125256672</v>
      </c>
      <c r="L15" s="18">
        <v>5.5605749486652973</v>
      </c>
      <c r="M15" s="18">
        <v>10.299794661190965</v>
      </c>
      <c r="N15" s="18">
        <v>4.3175906913073234</v>
      </c>
      <c r="O15" s="18">
        <v>5.6673511293634498</v>
      </c>
      <c r="P15" s="18">
        <v>9.9849418206707732</v>
      </c>
      <c r="Q15" s="18" t="s">
        <v>41</v>
      </c>
      <c r="R15" s="18" t="s">
        <v>41</v>
      </c>
      <c r="S15" s="18" t="s">
        <v>41</v>
      </c>
      <c r="T15" s="19">
        <v>5</v>
      </c>
      <c r="U15" s="19">
        <v>17</v>
      </c>
      <c r="V15" s="12" t="s">
        <v>40</v>
      </c>
      <c r="W15" s="12">
        <v>2</v>
      </c>
      <c r="X15" s="12">
        <v>1</v>
      </c>
      <c r="Y15" s="12">
        <v>1</v>
      </c>
      <c r="Z15" s="20">
        <v>6</v>
      </c>
      <c r="AA15" s="12" cm="1">
        <f t="array" ref="AA15">IF(OR(AB15:AE15=""),"BLANK",IF(AND(AB15:AE15&lt;999),1,IF(AND(AB15:AE15="NA"),3,2)))</f>
        <v>1</v>
      </c>
      <c r="AB15" s="12">
        <v>0</v>
      </c>
      <c r="AC15" s="12">
        <v>0</v>
      </c>
      <c r="AD15" s="12">
        <v>4</v>
      </c>
      <c r="AE15" s="20">
        <v>4</v>
      </c>
      <c r="AF15" s="12" cm="1">
        <f t="array" ref="AF15">IF(OR(AG15:AN15=""),"BLANK",IF(AND(AG15:AN15&lt;999),1,IF(AND(AG15:AN15="NA"),3,2)))</f>
        <v>1</v>
      </c>
      <c r="AG15" s="12">
        <v>3</v>
      </c>
      <c r="AH15" s="12">
        <v>3</v>
      </c>
      <c r="AI15" s="12">
        <v>2</v>
      </c>
      <c r="AJ15" s="12">
        <v>3</v>
      </c>
      <c r="AK15" s="12">
        <v>2</v>
      </c>
      <c r="AL15" s="12">
        <v>0</v>
      </c>
      <c r="AM15" s="12">
        <v>0</v>
      </c>
      <c r="AN15" s="20">
        <v>13</v>
      </c>
      <c r="AO15" s="12" cm="1">
        <f t="array" ref="AO15">IF(OR(AP15:AT15=""),"BLANK",IF(AND(AP15:AT15&lt;999),1,IF(AND(AP15:AT15="NA"),3,2)))</f>
        <v>1</v>
      </c>
      <c r="AP15" s="12">
        <v>2</v>
      </c>
      <c r="AQ15" s="12">
        <v>2</v>
      </c>
      <c r="AR15" s="12">
        <v>2</v>
      </c>
      <c r="AS15" s="12">
        <v>2</v>
      </c>
      <c r="AT15" s="20">
        <v>28</v>
      </c>
      <c r="AU15" s="12" cm="1">
        <f t="array" ref="AU15">IF(OR(AV15:AZ15=""),"BLANK",IF(AND(AV15:AZ15&lt;999),1,IF(AND(AV15:AZ15="NA"),3,2)))</f>
        <v>3</v>
      </c>
      <c r="AV15" s="12" t="s">
        <v>41</v>
      </c>
      <c r="AW15" s="12" t="s">
        <v>41</v>
      </c>
      <c r="AX15" s="12" t="s">
        <v>41</v>
      </c>
      <c r="AY15" s="12" t="s">
        <v>41</v>
      </c>
      <c r="AZ15" s="20" t="s">
        <v>41</v>
      </c>
      <c r="BA15" s="12" cm="1">
        <f t="array" ref="BA15">IF(OR(BB15:BF15=""),"BLANK",IF(AND(BB15:BF15&lt;999),1,IF(AND(BB15:BF15="NA"),3,2)))</f>
        <v>1</v>
      </c>
      <c r="BB15" s="12">
        <v>9</v>
      </c>
      <c r="BC15" s="12">
        <v>10</v>
      </c>
      <c r="BD15" s="12">
        <v>10</v>
      </c>
      <c r="BE15" s="12">
        <v>10</v>
      </c>
      <c r="BF15" s="20">
        <v>39</v>
      </c>
      <c r="BG15" s="12">
        <v>1</v>
      </c>
      <c r="BH15" s="20">
        <v>20</v>
      </c>
    </row>
    <row r="16" spans="1:60" x14ac:dyDescent="0.2">
      <c r="A16" s="13">
        <v>140</v>
      </c>
      <c r="B16" s="14" t="s">
        <v>83</v>
      </c>
      <c r="C16" s="15" t="s">
        <v>48</v>
      </c>
      <c r="D16" s="16">
        <v>5</v>
      </c>
      <c r="E16" s="16">
        <v>0</v>
      </c>
      <c r="F16" s="17">
        <v>3.8180000000000001</v>
      </c>
      <c r="G16" s="16">
        <v>27</v>
      </c>
      <c r="H16" s="18">
        <v>4.6543463381245722</v>
      </c>
      <c r="I16" s="18" t="s">
        <v>41</v>
      </c>
      <c r="J16" s="18" t="s">
        <v>41</v>
      </c>
      <c r="K16" s="18">
        <v>4.6433949349760439</v>
      </c>
      <c r="L16" s="18" t="s">
        <v>41</v>
      </c>
      <c r="M16" s="18" t="s">
        <v>41</v>
      </c>
      <c r="N16" s="18">
        <v>4.5557837097878169</v>
      </c>
      <c r="O16" s="18" t="s">
        <v>41</v>
      </c>
      <c r="P16" s="18" t="s">
        <v>41</v>
      </c>
      <c r="Q16" s="18" t="s">
        <v>41</v>
      </c>
      <c r="R16" s="18" t="s">
        <v>41</v>
      </c>
      <c r="S16" s="18" t="s">
        <v>41</v>
      </c>
      <c r="T16" s="19">
        <v>3</v>
      </c>
      <c r="U16" s="19">
        <v>15</v>
      </c>
      <c r="V16" s="12" t="s">
        <v>40</v>
      </c>
      <c r="W16" s="12">
        <v>2</v>
      </c>
      <c r="X16" s="12">
        <v>1</v>
      </c>
      <c r="Y16" s="12">
        <v>1</v>
      </c>
      <c r="Z16" s="20">
        <v>6</v>
      </c>
      <c r="AA16" s="12" cm="1">
        <f t="array" ref="AA16">IF(OR(AB16:AE16=""),"BLANK",IF(AND(AB16:AE16&lt;999),1,IF(AND(AB16:AE16="NA"),3,2)))</f>
        <v>1</v>
      </c>
      <c r="AB16" s="12">
        <v>3</v>
      </c>
      <c r="AC16" s="12">
        <v>4</v>
      </c>
      <c r="AD16" s="12">
        <v>21</v>
      </c>
      <c r="AE16" s="20">
        <v>28</v>
      </c>
      <c r="AF16" s="12" cm="1">
        <f t="array" ref="AF16">IF(OR(AG16:AN16=""),"BLANK",IF(AND(AG16:AN16&lt;999),1,IF(AND(AG16:AN16="NA"),3,2)))</f>
        <v>1</v>
      </c>
      <c r="AG16" s="12">
        <v>3</v>
      </c>
      <c r="AH16" s="12">
        <v>3</v>
      </c>
      <c r="AI16" s="12">
        <v>3</v>
      </c>
      <c r="AJ16" s="12">
        <v>3</v>
      </c>
      <c r="AK16" s="12">
        <v>2</v>
      </c>
      <c r="AL16" s="12">
        <v>0</v>
      </c>
      <c r="AM16" s="12">
        <v>0</v>
      </c>
      <c r="AN16" s="20">
        <v>14</v>
      </c>
      <c r="AO16" s="12" cm="1">
        <f t="array" ref="AO16">IF(OR(AP16:AT16=""),"BLANK",IF(AND(AP16:AT16&lt;999),1,IF(AND(AP16:AT16="NA"),3,2)))</f>
        <v>1</v>
      </c>
      <c r="AP16" s="12">
        <v>3</v>
      </c>
      <c r="AQ16" s="12">
        <v>2</v>
      </c>
      <c r="AR16" s="12">
        <v>0</v>
      </c>
      <c r="AS16" s="12">
        <v>0</v>
      </c>
      <c r="AT16" s="20">
        <v>12</v>
      </c>
      <c r="AU16" s="12" cm="1">
        <f t="array" ref="AU16">IF(OR(AV16:AZ16=""),"BLANK",IF(AND(AV16:AZ16&lt;999),1,IF(AND(AV16:AZ16="NA"),3,2)))</f>
        <v>3</v>
      </c>
      <c r="AV16" s="12" t="s">
        <v>41</v>
      </c>
      <c r="AW16" s="12" t="s">
        <v>41</v>
      </c>
      <c r="AX16" s="12" t="s">
        <v>41</v>
      </c>
      <c r="AY16" s="12" t="s">
        <v>41</v>
      </c>
      <c r="AZ16" s="20" t="s">
        <v>41</v>
      </c>
      <c r="BA16" s="12" cm="1">
        <f t="array" ref="BA16">IF(OR(BB16:BF16=""),"BLANK",IF(AND(BB16:BF16&lt;999),1,IF(AND(BB16:BF16="NA"),3,2)))</f>
        <v>1</v>
      </c>
      <c r="BB16" s="12">
        <v>10</v>
      </c>
      <c r="BC16" s="12">
        <v>10</v>
      </c>
      <c r="BD16" s="12">
        <v>8</v>
      </c>
      <c r="BE16" s="12">
        <v>9</v>
      </c>
      <c r="BF16" s="20">
        <v>37</v>
      </c>
      <c r="BG16" s="12">
        <v>1</v>
      </c>
      <c r="BH16" s="20">
        <v>16</v>
      </c>
    </row>
    <row r="17" spans="1:60" x14ac:dyDescent="0.2">
      <c r="A17" s="13">
        <v>141</v>
      </c>
      <c r="B17" s="14" t="s">
        <v>72</v>
      </c>
      <c r="C17" s="15" t="s">
        <v>49</v>
      </c>
      <c r="D17" s="16">
        <v>5</v>
      </c>
      <c r="E17" s="16">
        <v>0</v>
      </c>
      <c r="F17" s="17">
        <v>3.3639999999999999</v>
      </c>
      <c r="G17" s="16">
        <v>29</v>
      </c>
      <c r="H17" s="18">
        <v>4.3093771389459272</v>
      </c>
      <c r="I17" s="18" t="s">
        <v>41</v>
      </c>
      <c r="J17" s="18" t="s">
        <v>41</v>
      </c>
      <c r="K17" s="18">
        <v>4.3696098562628336</v>
      </c>
      <c r="L17" s="18" t="s">
        <v>41</v>
      </c>
      <c r="M17" s="18" t="s">
        <v>41</v>
      </c>
      <c r="N17" s="18">
        <v>4.2710472279260783</v>
      </c>
      <c r="O17" s="18" t="s">
        <v>41</v>
      </c>
      <c r="P17" s="18" t="s">
        <v>41</v>
      </c>
      <c r="Q17" s="18" t="s">
        <v>41</v>
      </c>
      <c r="R17" s="18" t="s">
        <v>41</v>
      </c>
      <c r="S17" s="18" t="s">
        <v>41</v>
      </c>
      <c r="T17" s="19">
        <v>7</v>
      </c>
      <c r="U17" s="19">
        <v>21</v>
      </c>
      <c r="V17" s="12" t="s">
        <v>40</v>
      </c>
      <c r="W17" s="12">
        <v>2</v>
      </c>
      <c r="X17" s="12">
        <v>1</v>
      </c>
      <c r="Y17" s="12">
        <v>1</v>
      </c>
      <c r="Z17" s="20">
        <v>6</v>
      </c>
      <c r="AA17" s="12" cm="1">
        <f t="array" ref="AA17">IF(OR(AB17:AE17=""),"BLANK",IF(AND(AB17:AE17&lt;999),1,IF(AND(AB17:AE17="NA"),3,2)))</f>
        <v>1</v>
      </c>
      <c r="AB17" s="12">
        <v>0</v>
      </c>
      <c r="AC17" s="12">
        <v>6</v>
      </c>
      <c r="AD17" s="12">
        <v>10</v>
      </c>
      <c r="AE17" s="20">
        <v>16</v>
      </c>
      <c r="AF17" s="12" cm="1">
        <f t="array" ref="AF17">IF(OR(AG17:AN17=""),"BLANK",IF(AND(AG17:AN17&lt;999),1,IF(AND(AG17:AN17="NA"),3,2)))</f>
        <v>1</v>
      </c>
      <c r="AG17" s="12">
        <v>3</v>
      </c>
      <c r="AH17" s="12">
        <v>3</v>
      </c>
      <c r="AI17" s="12">
        <v>3</v>
      </c>
      <c r="AJ17" s="12">
        <v>1</v>
      </c>
      <c r="AK17" s="12">
        <v>3</v>
      </c>
      <c r="AL17" s="12">
        <v>0</v>
      </c>
      <c r="AM17" s="12">
        <v>0</v>
      </c>
      <c r="AN17" s="20">
        <v>13</v>
      </c>
      <c r="AO17" s="12" cm="1">
        <f t="array" ref="AO17">IF(OR(AP17:AT17=""),"BLANK",IF(AND(AP17:AT17&lt;999),1,IF(AND(AP17:AT17="NA"),3,2)))</f>
        <v>1</v>
      </c>
      <c r="AP17" s="12">
        <v>3</v>
      </c>
      <c r="AQ17" s="12">
        <v>2</v>
      </c>
      <c r="AR17" s="12">
        <v>0</v>
      </c>
      <c r="AS17" s="12">
        <v>0</v>
      </c>
      <c r="AT17" s="20">
        <v>12</v>
      </c>
      <c r="AU17" s="12" cm="1">
        <f t="array" ref="AU17">IF(OR(AV17:AZ17=""),"BLANK",IF(AND(AV17:AZ17&lt;999),1,IF(AND(AV17:AZ17="NA"),3,2)))</f>
        <v>3</v>
      </c>
      <c r="AV17" s="12" t="s">
        <v>41</v>
      </c>
      <c r="AW17" s="12" t="s">
        <v>41</v>
      </c>
      <c r="AX17" s="12" t="s">
        <v>41</v>
      </c>
      <c r="AY17" s="12" t="s">
        <v>41</v>
      </c>
      <c r="AZ17" s="20" t="s">
        <v>41</v>
      </c>
      <c r="BA17" s="12" cm="1">
        <f t="array" ref="BA17">IF(OR(BB17:BF17=""),"BLANK",IF(AND(BB17:BF17&lt;999),1,IF(AND(BB17:BF17="NA"),3,2)))</f>
        <v>1</v>
      </c>
      <c r="BB17" s="12">
        <v>8</v>
      </c>
      <c r="BC17" s="12">
        <v>8</v>
      </c>
      <c r="BD17" s="12">
        <v>9</v>
      </c>
      <c r="BE17" s="12">
        <v>7</v>
      </c>
      <c r="BF17" s="20">
        <v>32</v>
      </c>
      <c r="BG17" s="12">
        <v>1</v>
      </c>
      <c r="BH17" s="20">
        <v>18</v>
      </c>
    </row>
    <row r="18" spans="1:60" x14ac:dyDescent="0.2">
      <c r="A18" s="13">
        <v>142</v>
      </c>
      <c r="B18" s="14" t="s">
        <v>80</v>
      </c>
      <c r="C18" s="15" t="s">
        <v>48</v>
      </c>
      <c r="D18" s="16">
        <v>5</v>
      </c>
      <c r="E18" s="16">
        <v>0</v>
      </c>
      <c r="F18" s="17">
        <v>3.6360000000000001</v>
      </c>
      <c r="G18" s="16">
        <v>27</v>
      </c>
      <c r="H18" s="18" t="s">
        <v>41</v>
      </c>
      <c r="I18" s="18" t="s">
        <v>41</v>
      </c>
      <c r="J18" s="18" t="s">
        <v>41</v>
      </c>
      <c r="K18" s="18" t="s">
        <v>41</v>
      </c>
      <c r="L18" s="18" t="s">
        <v>41</v>
      </c>
      <c r="M18" s="18" t="s">
        <v>41</v>
      </c>
      <c r="N18" s="18" t="s">
        <v>41</v>
      </c>
      <c r="O18" s="18" t="s">
        <v>41</v>
      </c>
      <c r="P18" s="18" t="s">
        <v>41</v>
      </c>
      <c r="Q18" s="18" t="s">
        <v>41</v>
      </c>
      <c r="R18" s="18" t="s">
        <v>41</v>
      </c>
      <c r="S18" s="18" t="s">
        <v>41</v>
      </c>
      <c r="T18" s="19">
        <v>6</v>
      </c>
      <c r="U18" s="19">
        <v>18</v>
      </c>
      <c r="V18" s="12" t="s">
        <v>40</v>
      </c>
      <c r="W18" s="12">
        <v>2</v>
      </c>
      <c r="X18" s="12">
        <v>1</v>
      </c>
      <c r="Y18" s="12">
        <v>1</v>
      </c>
      <c r="Z18" s="20">
        <v>6</v>
      </c>
      <c r="AA18" s="12" cm="1">
        <f t="array" ref="AA18">IF(OR(AB18:AE18=""),"BLANK",IF(AND(AB18:AE18&lt;999),1,IF(AND(AB18:AE18="NA"),3,2)))</f>
        <v>1</v>
      </c>
      <c r="AB18" s="12">
        <v>0</v>
      </c>
      <c r="AC18" s="12">
        <v>4</v>
      </c>
      <c r="AD18" s="12">
        <v>13</v>
      </c>
      <c r="AE18" s="20">
        <v>17</v>
      </c>
      <c r="AF18" s="12" cm="1">
        <f t="array" ref="AF18">IF(OR(AG18:AN18=""),"BLANK",IF(AND(AG18:AN18&lt;999),1,IF(AND(AG18:AN18="NA"),3,2)))</f>
        <v>1</v>
      </c>
      <c r="AG18" s="12">
        <v>3</v>
      </c>
      <c r="AH18" s="12">
        <v>3</v>
      </c>
      <c r="AI18" s="12">
        <v>3</v>
      </c>
      <c r="AJ18" s="12">
        <v>3</v>
      </c>
      <c r="AK18" s="12">
        <v>1</v>
      </c>
      <c r="AL18" s="12">
        <v>0</v>
      </c>
      <c r="AM18" s="12">
        <v>0</v>
      </c>
      <c r="AN18" s="20">
        <v>13</v>
      </c>
      <c r="AO18" s="12" cm="1">
        <f t="array" ref="AO18">IF(OR(AP18:AT18=""),"BLANK",IF(AND(AP18:AT18&lt;999),1,IF(AND(AP18:AT18="NA"),3,2)))</f>
        <v>1</v>
      </c>
      <c r="AP18" s="12">
        <v>3</v>
      </c>
      <c r="AQ18" s="12">
        <v>3</v>
      </c>
      <c r="AR18" s="12">
        <v>0</v>
      </c>
      <c r="AS18" s="12">
        <v>0</v>
      </c>
      <c r="AT18" s="20">
        <v>15</v>
      </c>
      <c r="AU18" s="12" cm="1">
        <f t="array" ref="AU18">IF(OR(AV18:AZ18=""),"BLANK",IF(AND(AV18:AZ18&lt;999),1,IF(AND(AV18:AZ18="NA"),3,2)))</f>
        <v>3</v>
      </c>
      <c r="AV18" s="12" t="s">
        <v>41</v>
      </c>
      <c r="AW18" s="12" t="s">
        <v>41</v>
      </c>
      <c r="AX18" s="12" t="s">
        <v>41</v>
      </c>
      <c r="AY18" s="12" t="s">
        <v>41</v>
      </c>
      <c r="AZ18" s="20" t="s">
        <v>41</v>
      </c>
      <c r="BA18" s="12" cm="1">
        <f t="array" ref="BA18">IF(OR(BB18:BF18=""),"BLANK",IF(AND(BB18:BF18&lt;999),1,IF(AND(BB18:BF18="NA"),3,2)))</f>
        <v>1</v>
      </c>
      <c r="BB18" s="12">
        <v>10</v>
      </c>
      <c r="BC18" s="12">
        <v>9</v>
      </c>
      <c r="BD18" s="12">
        <v>10</v>
      </c>
      <c r="BE18" s="12">
        <v>9</v>
      </c>
      <c r="BF18" s="20">
        <v>38</v>
      </c>
      <c r="BG18" s="12">
        <v>1</v>
      </c>
      <c r="BH18" s="20">
        <v>17</v>
      </c>
    </row>
    <row r="19" spans="1:60" x14ac:dyDescent="0.2">
      <c r="A19" s="13">
        <v>146</v>
      </c>
      <c r="B19" s="14" t="s">
        <v>79</v>
      </c>
      <c r="C19" s="15" t="s">
        <v>48</v>
      </c>
      <c r="D19" s="16">
        <v>5</v>
      </c>
      <c r="E19" s="16">
        <v>0</v>
      </c>
      <c r="F19" s="17">
        <v>3.3639999999999999</v>
      </c>
      <c r="G19" s="16">
        <v>30</v>
      </c>
      <c r="H19" s="18">
        <v>4.4435318275154003</v>
      </c>
      <c r="I19" s="18">
        <v>5.5687885010266944</v>
      </c>
      <c r="J19" s="18">
        <v>10.012320328542094</v>
      </c>
      <c r="K19" s="18">
        <v>4.4380561259411362</v>
      </c>
      <c r="L19" s="18">
        <v>5.6153319644079396</v>
      </c>
      <c r="M19" s="18">
        <v>10.053388090349076</v>
      </c>
      <c r="N19" s="18">
        <v>4.7008898015058183</v>
      </c>
      <c r="O19" s="18">
        <v>5.28952772073922</v>
      </c>
      <c r="P19" s="18">
        <v>9.9904175222450373</v>
      </c>
      <c r="Q19" s="18" t="s">
        <v>41</v>
      </c>
      <c r="R19" s="18" t="s">
        <v>41</v>
      </c>
      <c r="S19" s="18" t="s">
        <v>41</v>
      </c>
      <c r="T19" s="19">
        <v>3</v>
      </c>
      <c r="U19" s="19">
        <v>15</v>
      </c>
      <c r="V19" s="12" t="s">
        <v>40</v>
      </c>
      <c r="W19" s="12">
        <v>2</v>
      </c>
      <c r="X19" s="12">
        <v>1</v>
      </c>
      <c r="Y19" s="12">
        <v>1</v>
      </c>
      <c r="Z19" s="20">
        <v>6</v>
      </c>
      <c r="AA19" s="12" cm="1">
        <f t="array" ref="AA19">IF(OR(AB19:AE19=""),"BLANK",IF(AND(AB19:AE19&lt;999),1,IF(AND(AB19:AE19="NA"),3,2)))</f>
        <v>1</v>
      </c>
      <c r="AB19" s="12">
        <v>0</v>
      </c>
      <c r="AC19" s="12">
        <v>0</v>
      </c>
      <c r="AD19" s="12">
        <v>0</v>
      </c>
      <c r="AE19" s="20">
        <v>0</v>
      </c>
      <c r="AF19" s="12" cm="1">
        <f t="array" ref="AF19">IF(OR(AG19:AN19=""),"BLANK",IF(AND(AG19:AN19&lt;999),1,IF(AND(AG19:AN19="NA"),3,2)))</f>
        <v>1</v>
      </c>
      <c r="AG19" s="12">
        <v>3</v>
      </c>
      <c r="AH19" s="12">
        <v>3</v>
      </c>
      <c r="AI19" s="12">
        <v>3</v>
      </c>
      <c r="AJ19" s="12">
        <v>0</v>
      </c>
      <c r="AK19" s="12">
        <v>0</v>
      </c>
      <c r="AL19" s="12">
        <v>0</v>
      </c>
      <c r="AM19" s="12">
        <v>0</v>
      </c>
      <c r="AN19" s="20">
        <v>9</v>
      </c>
      <c r="AO19" s="12" cm="1">
        <f t="array" ref="AO19">IF(OR(AP19:AT19=""),"BLANK",IF(AND(AP19:AT19&lt;999),1,IF(AND(AP19:AT19="NA"),3,2)))</f>
        <v>1</v>
      </c>
      <c r="AP19" s="12">
        <v>3</v>
      </c>
      <c r="AQ19" s="12">
        <v>3</v>
      </c>
      <c r="AR19" s="12">
        <v>2</v>
      </c>
      <c r="AS19" s="12">
        <v>1</v>
      </c>
      <c r="AT19" s="20">
        <v>28</v>
      </c>
      <c r="AU19" s="12" cm="1">
        <f t="array" ref="AU19">IF(OR(AV19:AZ19=""),"BLANK",IF(AND(AV19:AZ19&lt;999),1,IF(AND(AV19:AZ19="NA"),3,2)))</f>
        <v>3</v>
      </c>
      <c r="AV19" s="12" t="s">
        <v>41</v>
      </c>
      <c r="AW19" s="12" t="s">
        <v>41</v>
      </c>
      <c r="AX19" s="12" t="s">
        <v>41</v>
      </c>
      <c r="AY19" s="12" t="s">
        <v>41</v>
      </c>
      <c r="AZ19" s="20" t="s">
        <v>41</v>
      </c>
      <c r="BA19" s="12" cm="1">
        <f t="array" ref="BA19">IF(OR(BB19:BF19=""),"BLANK",IF(AND(BB19:BF19&lt;999),1,IF(AND(BB19:BF19="NA"),3,2)))</f>
        <v>1</v>
      </c>
      <c r="BB19" s="12">
        <v>10</v>
      </c>
      <c r="BC19" s="12">
        <v>10</v>
      </c>
      <c r="BD19" s="12">
        <v>10</v>
      </c>
      <c r="BE19" s="12">
        <v>7</v>
      </c>
      <c r="BF19" s="20">
        <v>37</v>
      </c>
      <c r="BG19" s="12">
        <v>1</v>
      </c>
      <c r="BH19" s="20">
        <v>18</v>
      </c>
    </row>
    <row r="20" spans="1:60" x14ac:dyDescent="0.2">
      <c r="A20" s="13">
        <v>147</v>
      </c>
      <c r="B20" s="14" t="s">
        <v>76</v>
      </c>
      <c r="C20" s="15" t="s">
        <v>48</v>
      </c>
      <c r="D20" s="16">
        <v>5</v>
      </c>
      <c r="E20" s="16">
        <v>0</v>
      </c>
      <c r="F20" s="17">
        <v>4</v>
      </c>
      <c r="G20" s="16">
        <v>30</v>
      </c>
      <c r="H20" s="18">
        <v>4.5804243668720055</v>
      </c>
      <c r="I20" s="18">
        <v>5.8453114305270359</v>
      </c>
      <c r="J20" s="18">
        <v>10.425735797399042</v>
      </c>
      <c r="K20" s="18">
        <v>4.5804243668720055</v>
      </c>
      <c r="L20" s="18">
        <v>5.8453114305270359</v>
      </c>
      <c r="M20" s="18">
        <v>10.425735797399042</v>
      </c>
      <c r="N20" s="18">
        <v>4.0821355236139629</v>
      </c>
      <c r="O20" s="18">
        <v>5.6837782340862422</v>
      </c>
      <c r="P20" s="18">
        <v>9.765913757700206</v>
      </c>
      <c r="Q20" s="18" t="s">
        <v>41</v>
      </c>
      <c r="R20" s="18" t="s">
        <v>41</v>
      </c>
      <c r="S20" s="18" t="s">
        <v>41</v>
      </c>
      <c r="T20" s="19">
        <v>7</v>
      </c>
      <c r="U20" s="19">
        <v>21</v>
      </c>
      <c r="V20" s="12" t="s">
        <v>40</v>
      </c>
      <c r="W20" s="12">
        <v>2</v>
      </c>
      <c r="X20" s="12">
        <v>1</v>
      </c>
      <c r="Y20" s="12">
        <v>1</v>
      </c>
      <c r="Z20" s="20">
        <v>6</v>
      </c>
      <c r="AA20" s="12" cm="1">
        <f t="array" ref="AA20">IF(OR(AB20:AE20=""),"BLANK",IF(AND(AB20:AE20&lt;999),1,IF(AND(AB20:AE20="NA"),3,2)))</f>
        <v>1</v>
      </c>
      <c r="AB20" s="12">
        <v>3</v>
      </c>
      <c r="AC20" s="12">
        <v>7</v>
      </c>
      <c r="AD20" s="12">
        <v>27</v>
      </c>
      <c r="AE20" s="20">
        <v>37</v>
      </c>
      <c r="AF20" s="12" cm="1">
        <f t="array" ref="AF20">IF(OR(AG20:AN20=""),"BLANK",IF(AND(AG20:AN20&lt;999),1,IF(AND(AG20:AN20="NA"),3,2)))</f>
        <v>1</v>
      </c>
      <c r="AG20" s="12">
        <v>3</v>
      </c>
      <c r="AH20" s="12">
        <v>3</v>
      </c>
      <c r="AI20" s="12">
        <v>2</v>
      </c>
      <c r="AJ20" s="12">
        <v>1</v>
      </c>
      <c r="AK20" s="12">
        <v>1</v>
      </c>
      <c r="AL20" s="12">
        <v>0</v>
      </c>
      <c r="AM20" s="12">
        <v>0</v>
      </c>
      <c r="AN20" s="20">
        <v>10</v>
      </c>
      <c r="AO20" s="12" cm="1">
        <f t="array" ref="AO20">IF(OR(AP20:AT20=""),"BLANK",IF(AND(AP20:AT20&lt;999),1,IF(AND(AP20:AT20="NA"),3,2)))</f>
        <v>1</v>
      </c>
      <c r="AP20" s="12">
        <v>3</v>
      </c>
      <c r="AQ20" s="12">
        <v>2</v>
      </c>
      <c r="AR20" s="12">
        <v>0</v>
      </c>
      <c r="AS20" s="12">
        <v>0</v>
      </c>
      <c r="AT20" s="20">
        <v>12</v>
      </c>
      <c r="AU20" s="12" cm="1">
        <f t="array" ref="AU20">IF(OR(AV20:AZ20=""),"BLANK",IF(AND(AV20:AZ20&lt;999),1,IF(AND(AV20:AZ20="NA"),3,2)))</f>
        <v>3</v>
      </c>
      <c r="AV20" s="12" t="s">
        <v>41</v>
      </c>
      <c r="AW20" s="12" t="s">
        <v>41</v>
      </c>
      <c r="AX20" s="12" t="s">
        <v>41</v>
      </c>
      <c r="AY20" s="12" t="s">
        <v>41</v>
      </c>
      <c r="AZ20" s="20" t="s">
        <v>41</v>
      </c>
      <c r="BA20" s="12" cm="1">
        <f t="array" ref="BA20">IF(OR(BB20:BF20=""),"BLANK",IF(AND(BB20:BF20&lt;999),1,IF(AND(BB20:BF20="NA"),3,2)))</f>
        <v>1</v>
      </c>
      <c r="BB20" s="12">
        <v>10</v>
      </c>
      <c r="BC20" s="12">
        <v>6</v>
      </c>
      <c r="BD20" s="12">
        <v>10</v>
      </c>
      <c r="BE20" s="12">
        <v>10</v>
      </c>
      <c r="BF20" s="20">
        <v>36</v>
      </c>
      <c r="BG20" s="12">
        <v>1</v>
      </c>
      <c r="BH20" s="20">
        <v>17</v>
      </c>
    </row>
    <row r="21" spans="1:60" x14ac:dyDescent="0.2">
      <c r="A21" s="13">
        <v>149</v>
      </c>
      <c r="B21" s="14" t="s">
        <v>84</v>
      </c>
      <c r="C21" s="15" t="s">
        <v>48</v>
      </c>
      <c r="D21" s="16">
        <v>5</v>
      </c>
      <c r="E21" s="16">
        <v>0</v>
      </c>
      <c r="F21" s="17">
        <v>3.9089999999999998</v>
      </c>
      <c r="G21" s="16">
        <v>30</v>
      </c>
      <c r="H21" s="18">
        <v>4.3394934976043809</v>
      </c>
      <c r="I21" s="18">
        <v>5.9000684462696782</v>
      </c>
      <c r="J21" s="18">
        <v>10.239561943874058</v>
      </c>
      <c r="K21" s="18">
        <v>4.4161533196440796</v>
      </c>
      <c r="L21" s="18">
        <v>5.8836413415468858</v>
      </c>
      <c r="M21" s="18">
        <v>10.299794661190965</v>
      </c>
      <c r="N21" s="18">
        <v>4.2190280629705681</v>
      </c>
      <c r="O21" s="18">
        <v>5.5660506502395624</v>
      </c>
      <c r="P21" s="18">
        <v>9.7850787132101296</v>
      </c>
      <c r="Q21" s="18" t="s">
        <v>41</v>
      </c>
      <c r="R21" s="18" t="s">
        <v>41</v>
      </c>
      <c r="S21" s="18" t="s">
        <v>41</v>
      </c>
      <c r="T21" s="19">
        <v>6</v>
      </c>
      <c r="U21" s="19">
        <v>18</v>
      </c>
      <c r="V21" s="12" t="s">
        <v>40</v>
      </c>
      <c r="W21" s="12">
        <v>2</v>
      </c>
      <c r="X21" s="12">
        <v>1</v>
      </c>
      <c r="Y21" s="12">
        <v>1</v>
      </c>
      <c r="Z21" s="20">
        <v>6</v>
      </c>
      <c r="AA21" s="12" cm="1">
        <f t="array" ref="AA21">IF(OR(AB21:AE21=""),"BLANK",IF(AND(AB21:AE21&lt;999),1,IF(AND(AB21:AE21="NA"),3,2)))</f>
        <v>1</v>
      </c>
      <c r="AB21" s="12">
        <v>0</v>
      </c>
      <c r="AC21" s="12">
        <v>16</v>
      </c>
      <c r="AD21" s="12">
        <v>45</v>
      </c>
      <c r="AE21" s="20">
        <v>61</v>
      </c>
      <c r="AF21" s="12" cm="1">
        <f t="array" ref="AF21">IF(OR(AG21:AN21=""),"BLANK",IF(AND(AG21:AN21&lt;999),1,IF(AND(AG21:AN21="NA"),3,2)))</f>
        <v>1</v>
      </c>
      <c r="AG21" s="12">
        <v>3</v>
      </c>
      <c r="AH21" s="12">
        <v>3</v>
      </c>
      <c r="AI21" s="12">
        <v>3</v>
      </c>
      <c r="AJ21" s="12">
        <v>1</v>
      </c>
      <c r="AK21" s="12">
        <v>2</v>
      </c>
      <c r="AL21" s="12">
        <v>0</v>
      </c>
      <c r="AM21" s="12">
        <v>0</v>
      </c>
      <c r="AN21" s="20">
        <v>12</v>
      </c>
      <c r="AO21" s="12" cm="1">
        <f t="array" ref="AO21">IF(OR(AP21:AT21=""),"BLANK",IF(AND(AP21:AT21&lt;999),1,IF(AND(AP21:AT21="NA"),3,2)))</f>
        <v>1</v>
      </c>
      <c r="AP21" s="12">
        <v>3</v>
      </c>
      <c r="AQ21" s="12">
        <v>1</v>
      </c>
      <c r="AR21" s="12">
        <v>0</v>
      </c>
      <c r="AS21" s="12">
        <v>0</v>
      </c>
      <c r="AT21" s="20">
        <v>9</v>
      </c>
      <c r="AU21" s="12" cm="1">
        <f t="array" ref="AU21">IF(OR(AV21:AZ21=""),"BLANK",IF(AND(AV21:AZ21&lt;999),1,IF(AND(AV21:AZ21="NA"),3,2)))</f>
        <v>3</v>
      </c>
      <c r="AV21" s="12" t="s">
        <v>41</v>
      </c>
      <c r="AW21" s="12" t="s">
        <v>41</v>
      </c>
      <c r="AX21" s="12" t="s">
        <v>41</v>
      </c>
      <c r="AY21" s="12" t="s">
        <v>41</v>
      </c>
      <c r="AZ21" s="20" t="s">
        <v>41</v>
      </c>
      <c r="BA21" s="12" cm="1">
        <f t="array" ref="BA21">IF(OR(BB21:BF21=""),"BLANK",IF(AND(BB21:BF21&lt;999),1,IF(AND(BB21:BF21="NA"),3,2)))</f>
        <v>1</v>
      </c>
      <c r="BB21" s="12">
        <v>8</v>
      </c>
      <c r="BC21" s="12">
        <v>10</v>
      </c>
      <c r="BD21" s="12">
        <v>10</v>
      </c>
      <c r="BE21" s="12">
        <v>6</v>
      </c>
      <c r="BF21" s="20">
        <v>34</v>
      </c>
      <c r="BG21" s="12">
        <v>1</v>
      </c>
      <c r="BH21" s="20">
        <v>18</v>
      </c>
    </row>
    <row r="22" spans="1:60" x14ac:dyDescent="0.2">
      <c r="A22" s="13">
        <v>153</v>
      </c>
      <c r="B22" s="14" t="s">
        <v>85</v>
      </c>
      <c r="C22" s="15" t="s">
        <v>49</v>
      </c>
      <c r="D22" s="16">
        <v>2</v>
      </c>
      <c r="E22" s="16">
        <v>0</v>
      </c>
      <c r="F22" s="17">
        <v>4</v>
      </c>
      <c r="G22" s="16">
        <v>27</v>
      </c>
      <c r="H22" s="18" t="s">
        <v>41</v>
      </c>
      <c r="I22" s="18" t="s">
        <v>41</v>
      </c>
      <c r="J22" s="18" t="s">
        <v>41</v>
      </c>
      <c r="K22" s="18" t="s">
        <v>41</v>
      </c>
      <c r="L22" s="18" t="s">
        <v>41</v>
      </c>
      <c r="M22" s="18" t="s">
        <v>41</v>
      </c>
      <c r="N22" s="18" t="s">
        <v>41</v>
      </c>
      <c r="O22" s="18" t="s">
        <v>41</v>
      </c>
      <c r="P22" s="18" t="s">
        <v>41</v>
      </c>
      <c r="Q22" s="18" t="s">
        <v>41</v>
      </c>
      <c r="R22" s="18" t="s">
        <v>41</v>
      </c>
      <c r="S22" s="18" t="s">
        <v>41</v>
      </c>
      <c r="T22" s="19">
        <v>7</v>
      </c>
      <c r="U22" s="19">
        <v>21</v>
      </c>
      <c r="V22" s="12" t="s">
        <v>40</v>
      </c>
      <c r="W22" s="12">
        <v>2</v>
      </c>
      <c r="X22" s="12">
        <v>1</v>
      </c>
      <c r="Y22" s="12">
        <v>1</v>
      </c>
      <c r="Z22" s="20">
        <v>6</v>
      </c>
      <c r="AA22" s="12" cm="1">
        <f t="array" ref="AA22">IF(OR(AB22:AE22=""),"BLANK",IF(AND(AB22:AE22&lt;999),1,IF(AND(AB22:AE22="NA"),3,2)))</f>
        <v>1</v>
      </c>
      <c r="AB22" s="12">
        <v>4</v>
      </c>
      <c r="AC22" s="12">
        <v>12</v>
      </c>
      <c r="AD22" s="12">
        <v>42</v>
      </c>
      <c r="AE22" s="20">
        <v>58</v>
      </c>
      <c r="AF22" s="12" cm="1">
        <f t="array" ref="AF22">IF(OR(AG22:AN22=""),"BLANK",IF(AND(AG22:AN22&lt;999),1,IF(AND(AG22:AN22="NA"),3,2)))</f>
        <v>1</v>
      </c>
      <c r="AG22" s="12">
        <v>3</v>
      </c>
      <c r="AH22" s="12">
        <v>3</v>
      </c>
      <c r="AI22" s="12">
        <v>3</v>
      </c>
      <c r="AJ22" s="12">
        <v>3</v>
      </c>
      <c r="AK22" s="12">
        <v>2</v>
      </c>
      <c r="AL22" s="12">
        <v>0</v>
      </c>
      <c r="AM22" s="12">
        <v>0</v>
      </c>
      <c r="AN22" s="20">
        <v>14</v>
      </c>
      <c r="AO22" s="12" cm="1">
        <f t="array" ref="AO22">IF(OR(AP22:AT22=""),"BLANK",IF(AND(AP22:AT22&lt;999),1,IF(AND(AP22:AT22="NA"),3,2)))</f>
        <v>1</v>
      </c>
      <c r="AP22" s="12">
        <v>2</v>
      </c>
      <c r="AQ22" s="12">
        <v>3</v>
      </c>
      <c r="AR22" s="12">
        <v>0</v>
      </c>
      <c r="AS22" s="12">
        <v>0</v>
      </c>
      <c r="AT22" s="20">
        <v>13</v>
      </c>
      <c r="AU22" s="12" cm="1">
        <f t="array" ref="AU22">IF(OR(AV22:AZ22=""),"BLANK",IF(AND(AV22:AZ22&lt;999),1,IF(AND(AV22:AZ22="NA"),3,2)))</f>
        <v>3</v>
      </c>
      <c r="AV22" s="12" t="s">
        <v>41</v>
      </c>
      <c r="AW22" s="12" t="s">
        <v>41</v>
      </c>
      <c r="AX22" s="12" t="s">
        <v>41</v>
      </c>
      <c r="AY22" s="12" t="s">
        <v>41</v>
      </c>
      <c r="AZ22" s="20" t="s">
        <v>41</v>
      </c>
      <c r="BA22" s="12" cm="1">
        <f t="array" ref="BA22">IF(OR(BB22:BF22=""),"BLANK",IF(AND(BB22:BF22&lt;999),1,IF(AND(BB22:BF22="NA"),3,2)))</f>
        <v>1</v>
      </c>
      <c r="BB22" s="12">
        <v>10</v>
      </c>
      <c r="BC22" s="12">
        <v>9</v>
      </c>
      <c r="BD22" s="12">
        <v>9</v>
      </c>
      <c r="BE22" s="12">
        <v>8</v>
      </c>
      <c r="BF22" s="20">
        <v>36</v>
      </c>
      <c r="BG22" s="12">
        <v>1</v>
      </c>
      <c r="BH22" s="20">
        <v>12</v>
      </c>
    </row>
    <row r="23" spans="1:60" x14ac:dyDescent="0.2">
      <c r="A23" s="13">
        <v>155</v>
      </c>
      <c r="B23" s="14" t="s">
        <v>79</v>
      </c>
      <c r="C23" s="15" t="s">
        <v>49</v>
      </c>
      <c r="D23" s="16">
        <v>5</v>
      </c>
      <c r="E23" s="16">
        <v>0</v>
      </c>
      <c r="F23" s="17">
        <v>3.4550000000000001</v>
      </c>
      <c r="G23" s="16">
        <v>26</v>
      </c>
      <c r="H23" s="18" t="s">
        <v>41</v>
      </c>
      <c r="I23" s="18" t="s">
        <v>41</v>
      </c>
      <c r="J23" s="18" t="s">
        <v>41</v>
      </c>
      <c r="K23" s="18" t="s">
        <v>41</v>
      </c>
      <c r="L23" s="18" t="s">
        <v>41</v>
      </c>
      <c r="M23" s="18" t="s">
        <v>41</v>
      </c>
      <c r="N23" s="18" t="s">
        <v>41</v>
      </c>
      <c r="O23" s="18" t="s">
        <v>41</v>
      </c>
      <c r="P23" s="18" t="s">
        <v>41</v>
      </c>
      <c r="Q23" s="18" t="s">
        <v>41</v>
      </c>
      <c r="R23" s="18" t="s">
        <v>41</v>
      </c>
      <c r="S23" s="18" t="s">
        <v>41</v>
      </c>
      <c r="T23" s="19">
        <v>1</v>
      </c>
      <c r="U23" s="19">
        <v>11</v>
      </c>
      <c r="V23" s="12" t="s">
        <v>40</v>
      </c>
      <c r="W23" s="12">
        <v>2</v>
      </c>
      <c r="X23" s="12">
        <v>1</v>
      </c>
      <c r="Y23" s="12">
        <v>1</v>
      </c>
      <c r="Z23" s="20">
        <v>6</v>
      </c>
      <c r="AA23" s="12" cm="1">
        <f t="array" ref="AA23">IF(OR(AB23:AE23=""),"BLANK",IF(AND(AB23:AE23&lt;999),1,IF(AND(AB23:AE23="NA"),3,2)))</f>
        <v>1</v>
      </c>
      <c r="AB23" s="12">
        <v>0</v>
      </c>
      <c r="AC23" s="12">
        <v>5</v>
      </c>
      <c r="AD23" s="12">
        <v>8</v>
      </c>
      <c r="AE23" s="20">
        <v>13</v>
      </c>
      <c r="AF23" s="12" cm="1">
        <f t="array" ref="AF23">IF(OR(AG23:AN23=""),"BLANK",IF(AND(AG23:AN23&lt;999),1,IF(AND(AG23:AN23="NA"),3,2)))</f>
        <v>1</v>
      </c>
      <c r="AG23" s="12">
        <v>3</v>
      </c>
      <c r="AH23" s="12">
        <v>3</v>
      </c>
      <c r="AI23" s="12">
        <v>3</v>
      </c>
      <c r="AJ23" s="12">
        <v>0</v>
      </c>
      <c r="AK23" s="12">
        <v>0</v>
      </c>
      <c r="AL23" s="12">
        <v>0</v>
      </c>
      <c r="AM23" s="12">
        <v>0</v>
      </c>
      <c r="AN23" s="20">
        <v>9</v>
      </c>
      <c r="AO23" s="12" cm="1">
        <f t="array" ref="AO23">IF(OR(AP23:AT23=""),"BLANK",IF(AND(AP23:AT23&lt;999),1,IF(AND(AP23:AT23="NA"),3,2)))</f>
        <v>1</v>
      </c>
      <c r="AP23" s="12">
        <v>3</v>
      </c>
      <c r="AQ23" s="12">
        <v>1</v>
      </c>
      <c r="AR23" s="12">
        <v>0</v>
      </c>
      <c r="AS23" s="12">
        <v>0</v>
      </c>
      <c r="AT23" s="20">
        <v>9</v>
      </c>
      <c r="AU23" s="12" cm="1">
        <f t="array" ref="AU23">IF(OR(AV23:AZ23=""),"BLANK",IF(AND(AV23:AZ23&lt;999),1,IF(AND(AV23:AZ23="NA"),3,2)))</f>
        <v>3</v>
      </c>
      <c r="AV23" s="12" t="s">
        <v>41</v>
      </c>
      <c r="AW23" s="12" t="s">
        <v>41</v>
      </c>
      <c r="AX23" s="12" t="s">
        <v>41</v>
      </c>
      <c r="AY23" s="12" t="s">
        <v>41</v>
      </c>
      <c r="AZ23" s="20" t="s">
        <v>41</v>
      </c>
      <c r="BA23" s="12" cm="1">
        <f t="array" ref="BA23">IF(OR(BB23:BF23=""),"BLANK",IF(AND(BB23:BF23&lt;999),1,IF(AND(BB23:BF23="NA"),3,2)))</f>
        <v>1</v>
      </c>
      <c r="BB23" s="12">
        <v>10</v>
      </c>
      <c r="BC23" s="12">
        <v>9</v>
      </c>
      <c r="BD23" s="12">
        <v>9</v>
      </c>
      <c r="BE23" s="12">
        <v>8</v>
      </c>
      <c r="BF23" s="20">
        <v>36</v>
      </c>
      <c r="BG23" s="12">
        <v>1</v>
      </c>
      <c r="BH23" s="20">
        <v>19</v>
      </c>
    </row>
    <row r="24" spans="1:60" x14ac:dyDescent="0.2">
      <c r="A24" s="13">
        <v>158</v>
      </c>
      <c r="B24" s="14" t="s">
        <v>74</v>
      </c>
      <c r="C24" s="15" t="s">
        <v>48</v>
      </c>
      <c r="D24" s="16">
        <v>5</v>
      </c>
      <c r="E24" s="16">
        <v>0</v>
      </c>
      <c r="F24" s="17">
        <v>4</v>
      </c>
      <c r="G24" s="16">
        <v>29</v>
      </c>
      <c r="H24" s="18">
        <v>4.5694729637234772</v>
      </c>
      <c r="I24" s="18" t="s">
        <v>41</v>
      </c>
      <c r="J24" s="18" t="s">
        <v>41</v>
      </c>
      <c r="K24" s="18">
        <v>4.5667351129363452</v>
      </c>
      <c r="L24" s="18" t="s">
        <v>41</v>
      </c>
      <c r="M24" s="18" t="s">
        <v>41</v>
      </c>
      <c r="N24" s="18">
        <v>4.5119780971937029</v>
      </c>
      <c r="O24" s="18">
        <v>6.0725530458590002</v>
      </c>
      <c r="P24" s="18">
        <v>10.584531143052704</v>
      </c>
      <c r="Q24" s="18" t="s">
        <v>41</v>
      </c>
      <c r="R24" s="18" t="s">
        <v>41</v>
      </c>
      <c r="S24" s="18" t="s">
        <v>41</v>
      </c>
      <c r="T24" s="19">
        <v>3</v>
      </c>
      <c r="U24" s="19">
        <v>14</v>
      </c>
      <c r="V24" s="12" t="s">
        <v>40</v>
      </c>
      <c r="W24" s="12">
        <v>2</v>
      </c>
      <c r="X24" s="12">
        <v>1</v>
      </c>
      <c r="Y24" s="12">
        <v>1</v>
      </c>
      <c r="Z24" s="20">
        <v>6</v>
      </c>
      <c r="AA24" s="12" cm="1">
        <f t="array" ref="AA24">IF(OR(AB24:AE24=""),"BLANK",IF(AND(AB24:AE24&lt;999),1,IF(AND(AB24:AE24="NA"),3,2)))</f>
        <v>1</v>
      </c>
      <c r="AB24" s="12">
        <v>0</v>
      </c>
      <c r="AC24" s="12">
        <v>23</v>
      </c>
      <c r="AD24" s="12">
        <v>31</v>
      </c>
      <c r="AE24" s="20">
        <v>54</v>
      </c>
      <c r="AF24" s="12" cm="1">
        <f t="array" ref="AF24">IF(OR(AG24:AN24=""),"BLANK",IF(AND(AG24:AN24&lt;999),1,IF(AND(AG24:AN24="NA"),3,2)))</f>
        <v>1</v>
      </c>
      <c r="AG24" s="12">
        <v>3</v>
      </c>
      <c r="AH24" s="12">
        <v>3</v>
      </c>
      <c r="AI24" s="12">
        <v>3</v>
      </c>
      <c r="AJ24" s="12">
        <v>3</v>
      </c>
      <c r="AK24" s="12">
        <v>1</v>
      </c>
      <c r="AL24" s="12">
        <v>0</v>
      </c>
      <c r="AM24" s="12">
        <v>0</v>
      </c>
      <c r="AN24" s="20">
        <v>13</v>
      </c>
      <c r="AO24" s="12" cm="1">
        <f t="array" ref="AO24">IF(OR(AP24:AT24=""),"BLANK",IF(AND(AP24:AT24&lt;999),1,IF(AND(AP24:AT24="NA"),3,2)))</f>
        <v>1</v>
      </c>
      <c r="AP24" s="12">
        <v>2</v>
      </c>
      <c r="AQ24" s="12">
        <v>1</v>
      </c>
      <c r="AR24" s="12">
        <v>0</v>
      </c>
      <c r="AS24" s="12">
        <v>0</v>
      </c>
      <c r="AT24" s="20">
        <v>7</v>
      </c>
      <c r="AU24" s="12" cm="1">
        <f t="array" ref="AU24">IF(OR(AV24:AZ24=""),"BLANK",IF(AND(AV24:AZ24&lt;999),1,IF(AND(AV24:AZ24="NA"),3,2)))</f>
        <v>3</v>
      </c>
      <c r="AV24" s="12" t="s">
        <v>41</v>
      </c>
      <c r="AW24" s="12" t="s">
        <v>41</v>
      </c>
      <c r="AX24" s="12" t="s">
        <v>41</v>
      </c>
      <c r="AY24" s="12" t="s">
        <v>41</v>
      </c>
      <c r="AZ24" s="20" t="s">
        <v>41</v>
      </c>
      <c r="BA24" s="12" cm="1">
        <f t="array" ref="BA24">IF(OR(BB24:BF24=""),"BLANK",IF(AND(BB24:BF24&lt;999),1,IF(AND(BB24:BF24="NA"),3,2)))</f>
        <v>1</v>
      </c>
      <c r="BB24" s="12">
        <v>9</v>
      </c>
      <c r="BC24" s="12">
        <v>9</v>
      </c>
      <c r="BD24" s="12">
        <v>6</v>
      </c>
      <c r="BE24" s="12">
        <v>5</v>
      </c>
      <c r="BF24" s="20">
        <v>29</v>
      </c>
      <c r="BG24" s="12">
        <v>1</v>
      </c>
      <c r="BH24" s="20">
        <v>11</v>
      </c>
    </row>
    <row r="25" spans="1:60" x14ac:dyDescent="0.2">
      <c r="A25" s="13">
        <v>159</v>
      </c>
      <c r="B25" s="14" t="s">
        <v>86</v>
      </c>
      <c r="C25" s="15" t="s">
        <v>49</v>
      </c>
      <c r="D25" s="16">
        <v>5</v>
      </c>
      <c r="E25" s="16">
        <v>0</v>
      </c>
      <c r="F25" s="17">
        <v>3.6360000000000001</v>
      </c>
      <c r="G25" s="16">
        <v>30</v>
      </c>
      <c r="H25" s="18">
        <v>4.5804243668720055</v>
      </c>
      <c r="I25" s="18" t="s">
        <v>41</v>
      </c>
      <c r="J25" s="18" t="s">
        <v>41</v>
      </c>
      <c r="K25" s="18">
        <v>4.5393566050650236</v>
      </c>
      <c r="L25" s="18" t="s">
        <v>41</v>
      </c>
      <c r="M25" s="18" t="s">
        <v>41</v>
      </c>
      <c r="N25" s="18">
        <v>4.5557837097878169</v>
      </c>
      <c r="O25" s="18" t="s">
        <v>41</v>
      </c>
      <c r="P25" s="18" t="s">
        <v>41</v>
      </c>
      <c r="Q25" s="18" t="s">
        <v>41</v>
      </c>
      <c r="R25" s="18" t="s">
        <v>41</v>
      </c>
      <c r="S25" s="18" t="s">
        <v>41</v>
      </c>
      <c r="T25" s="19">
        <v>4</v>
      </c>
      <c r="U25" s="19">
        <v>16</v>
      </c>
      <c r="V25" s="12" t="s">
        <v>40</v>
      </c>
      <c r="W25" s="12">
        <v>2</v>
      </c>
      <c r="X25" s="12">
        <v>1</v>
      </c>
      <c r="Y25" s="12">
        <v>1</v>
      </c>
      <c r="Z25" s="20">
        <v>6</v>
      </c>
      <c r="AA25" s="12" cm="1">
        <f t="array" ref="AA25">IF(OR(AB25:AE25=""),"BLANK",IF(AND(AB25:AE25&lt;999),1,IF(AND(AB25:AE25="NA"),3,2)))</f>
        <v>1</v>
      </c>
      <c r="AB25" s="12">
        <v>0</v>
      </c>
      <c r="AC25" s="12">
        <v>0</v>
      </c>
      <c r="AD25" s="12">
        <v>0</v>
      </c>
      <c r="AE25" s="20">
        <v>0</v>
      </c>
      <c r="AF25" s="12" cm="1">
        <f t="array" ref="AF25">IF(OR(AG25:AN25=""),"BLANK",IF(AND(AG25:AN25&lt;999),1,IF(AND(AG25:AN25="NA"),3,2)))</f>
        <v>1</v>
      </c>
      <c r="AG25" s="12">
        <v>3</v>
      </c>
      <c r="AH25" s="12">
        <v>3</v>
      </c>
      <c r="AI25" s="12">
        <v>3</v>
      </c>
      <c r="AJ25" s="12">
        <v>3</v>
      </c>
      <c r="AK25" s="12">
        <v>3</v>
      </c>
      <c r="AL25" s="12">
        <v>1</v>
      </c>
      <c r="AM25" s="12">
        <v>1</v>
      </c>
      <c r="AN25" s="20">
        <v>17</v>
      </c>
      <c r="AO25" s="12" cm="1">
        <f t="array" ref="AO25">IF(OR(AP25:AT25=""),"BLANK",IF(AND(AP25:AT25&lt;999),1,IF(AND(AP25:AT25="NA"),3,2)))</f>
        <v>1</v>
      </c>
      <c r="AP25" s="12">
        <v>3</v>
      </c>
      <c r="AQ25" s="12">
        <v>3</v>
      </c>
      <c r="AR25" s="12">
        <v>3</v>
      </c>
      <c r="AS25" s="12">
        <v>3</v>
      </c>
      <c r="AT25" s="20">
        <v>42</v>
      </c>
      <c r="AU25" s="12" cm="1">
        <f t="array" ref="AU25">IF(OR(AV25:AZ25=""),"BLANK",IF(AND(AV25:AZ25&lt;999),1,IF(AND(AV25:AZ25="NA"),3,2)))</f>
        <v>3</v>
      </c>
      <c r="AV25" s="12" t="s">
        <v>41</v>
      </c>
      <c r="AW25" s="12" t="s">
        <v>41</v>
      </c>
      <c r="AX25" s="12" t="s">
        <v>41</v>
      </c>
      <c r="AY25" s="12" t="s">
        <v>41</v>
      </c>
      <c r="AZ25" s="20" t="s">
        <v>41</v>
      </c>
      <c r="BA25" s="12" cm="1">
        <f t="array" ref="BA25">IF(OR(BB25:BF25=""),"BLANK",IF(AND(BB25:BF25&lt;999),1,IF(AND(BB25:BF25="NA"),3,2)))</f>
        <v>1</v>
      </c>
      <c r="BB25" s="12">
        <v>10</v>
      </c>
      <c r="BC25" s="12">
        <v>9</v>
      </c>
      <c r="BD25" s="12">
        <v>10</v>
      </c>
      <c r="BE25" s="12">
        <v>10</v>
      </c>
      <c r="BF25" s="20">
        <v>39</v>
      </c>
      <c r="BG25" s="12">
        <v>1</v>
      </c>
      <c r="BH25" s="20">
        <v>20</v>
      </c>
    </row>
    <row r="26" spans="1:60" x14ac:dyDescent="0.2">
      <c r="A26" s="13">
        <v>162</v>
      </c>
      <c r="B26" s="14" t="s">
        <v>77</v>
      </c>
      <c r="C26" s="15" t="s">
        <v>49</v>
      </c>
      <c r="D26" s="16">
        <v>5</v>
      </c>
      <c r="E26" s="16">
        <v>0</v>
      </c>
      <c r="F26" s="17">
        <v>3.8180000000000001</v>
      </c>
      <c r="G26" s="16">
        <v>28</v>
      </c>
      <c r="H26" s="18">
        <v>4.2299794661190964</v>
      </c>
      <c r="I26" s="18" t="s">
        <v>41</v>
      </c>
      <c r="J26" s="18" t="s">
        <v>41</v>
      </c>
      <c r="K26" s="18">
        <v>4.3531827515400412</v>
      </c>
      <c r="L26" s="18" t="s">
        <v>41</v>
      </c>
      <c r="M26" s="18" t="s">
        <v>41</v>
      </c>
      <c r="N26" s="18">
        <v>4.2108145106091719</v>
      </c>
      <c r="O26" s="18">
        <v>5.6180698151950716</v>
      </c>
      <c r="P26" s="18">
        <v>9.8288843258042444</v>
      </c>
      <c r="Q26" s="18" t="s">
        <v>41</v>
      </c>
      <c r="R26" s="18" t="s">
        <v>41</v>
      </c>
      <c r="S26" s="18" t="s">
        <v>41</v>
      </c>
      <c r="T26" s="19">
        <v>3</v>
      </c>
      <c r="U26" s="19">
        <v>14</v>
      </c>
      <c r="V26" s="12" t="s">
        <v>40</v>
      </c>
      <c r="W26" s="12">
        <v>2</v>
      </c>
      <c r="X26" s="12">
        <v>1</v>
      </c>
      <c r="Y26" s="12">
        <v>1</v>
      </c>
      <c r="Z26" s="20">
        <v>6</v>
      </c>
      <c r="AA26" s="12" cm="1">
        <f t="array" ref="AA26">IF(OR(AB26:AE26=""),"BLANK",IF(AND(AB26:AE26&lt;999),1,IF(AND(AB26:AE26="NA"),3,2)))</f>
        <v>1</v>
      </c>
      <c r="AB26" s="12">
        <v>0</v>
      </c>
      <c r="AC26" s="12">
        <v>0</v>
      </c>
      <c r="AD26" s="12">
        <v>22</v>
      </c>
      <c r="AE26" s="20">
        <v>22</v>
      </c>
      <c r="AF26" s="12" cm="1">
        <f t="array" ref="AF26">IF(OR(AG26:AN26=""),"BLANK",IF(AND(AG26:AN26&lt;999),1,IF(AND(AG26:AN26="NA"),3,2)))</f>
        <v>1</v>
      </c>
      <c r="AG26" s="12">
        <v>3</v>
      </c>
      <c r="AH26" s="12">
        <v>3</v>
      </c>
      <c r="AI26" s="12">
        <v>2</v>
      </c>
      <c r="AJ26" s="12">
        <v>0</v>
      </c>
      <c r="AK26" s="12">
        <v>0</v>
      </c>
      <c r="AL26" s="12">
        <v>0</v>
      </c>
      <c r="AM26" s="12">
        <v>0</v>
      </c>
      <c r="AN26" s="20">
        <v>8</v>
      </c>
      <c r="AO26" s="12" cm="1">
        <f t="array" ref="AO26">IF(OR(AP26:AT26=""),"BLANK",IF(AND(AP26:AT26&lt;999),1,IF(AND(AP26:AT26="NA"),3,2)))</f>
        <v>1</v>
      </c>
      <c r="AP26" s="12">
        <v>3</v>
      </c>
      <c r="AQ26" s="12">
        <v>1</v>
      </c>
      <c r="AR26" s="12">
        <v>0</v>
      </c>
      <c r="AS26" s="12">
        <v>0</v>
      </c>
      <c r="AT26" s="20">
        <v>9</v>
      </c>
      <c r="AU26" s="12" cm="1">
        <f t="array" ref="AU26">IF(OR(AV26:AZ26=""),"BLANK",IF(AND(AV26:AZ26&lt;999),1,IF(AND(AV26:AZ26="NA"),3,2)))</f>
        <v>3</v>
      </c>
      <c r="AV26" s="12" t="s">
        <v>41</v>
      </c>
      <c r="AW26" s="12" t="s">
        <v>41</v>
      </c>
      <c r="AX26" s="12" t="s">
        <v>41</v>
      </c>
      <c r="AY26" s="12" t="s">
        <v>41</v>
      </c>
      <c r="AZ26" s="20" t="s">
        <v>41</v>
      </c>
      <c r="BA26" s="12" cm="1">
        <f t="array" ref="BA26">IF(OR(BB26:BF26=""),"BLANK",IF(AND(BB26:BF26&lt;999),1,IF(AND(BB26:BF26="NA"),3,2)))</f>
        <v>1</v>
      </c>
      <c r="BB26" s="12">
        <v>10</v>
      </c>
      <c r="BC26" s="12">
        <v>10</v>
      </c>
      <c r="BD26" s="12">
        <v>10</v>
      </c>
      <c r="BE26" s="12">
        <v>9</v>
      </c>
      <c r="BF26" s="20">
        <v>39</v>
      </c>
      <c r="BG26" s="12">
        <v>1</v>
      </c>
      <c r="BH26" s="20">
        <v>18</v>
      </c>
    </row>
    <row r="27" spans="1:60" x14ac:dyDescent="0.2">
      <c r="A27" s="13">
        <v>163</v>
      </c>
      <c r="B27" s="14" t="s">
        <v>77</v>
      </c>
      <c r="C27" s="15" t="s">
        <v>48</v>
      </c>
      <c r="D27" s="16">
        <v>5</v>
      </c>
      <c r="E27" s="16">
        <v>0</v>
      </c>
      <c r="F27" s="17">
        <v>3.7269999999999999</v>
      </c>
      <c r="G27" s="16">
        <v>28</v>
      </c>
      <c r="H27" s="18">
        <v>4.2902121834360027</v>
      </c>
      <c r="I27" s="18" t="s">
        <v>41</v>
      </c>
      <c r="J27" s="18" t="s">
        <v>41</v>
      </c>
      <c r="K27" s="18">
        <v>4.2902121834360027</v>
      </c>
      <c r="L27" s="18" t="s">
        <v>41</v>
      </c>
      <c r="M27" s="18" t="s">
        <v>41</v>
      </c>
      <c r="N27" s="18">
        <v>4.2573579739904179</v>
      </c>
      <c r="O27" s="18">
        <v>5.4647501711156741</v>
      </c>
      <c r="P27" s="18">
        <v>9.7221081451060911</v>
      </c>
      <c r="Q27" s="18" t="s">
        <v>41</v>
      </c>
      <c r="R27" s="18" t="s">
        <v>41</v>
      </c>
      <c r="S27" s="18" t="s">
        <v>41</v>
      </c>
      <c r="T27" s="19">
        <v>3</v>
      </c>
      <c r="U27" s="19">
        <v>14</v>
      </c>
      <c r="V27" s="12" t="s">
        <v>40</v>
      </c>
      <c r="W27" s="12">
        <v>2</v>
      </c>
      <c r="X27" s="12">
        <v>1</v>
      </c>
      <c r="Y27" s="12">
        <v>1</v>
      </c>
      <c r="Z27" s="20">
        <v>6</v>
      </c>
      <c r="AA27" s="12" cm="1">
        <f t="array" ref="AA27">IF(OR(AB27:AE27=""),"BLANK",IF(AND(AB27:AE27&lt;999),1,IF(AND(AB27:AE27="NA"),3,2)))</f>
        <v>1</v>
      </c>
      <c r="AB27" s="12">
        <v>0</v>
      </c>
      <c r="AC27" s="12">
        <v>5</v>
      </c>
      <c r="AD27" s="12">
        <v>26</v>
      </c>
      <c r="AE27" s="20">
        <v>31</v>
      </c>
      <c r="AF27" s="12" cm="1">
        <f t="array" ref="AF27">IF(OR(AG27:AN27=""),"BLANK",IF(AND(AG27:AN27&lt;999),1,IF(AND(AG27:AN27="NA"),3,2)))</f>
        <v>1</v>
      </c>
      <c r="AG27" s="12">
        <v>3</v>
      </c>
      <c r="AH27" s="12">
        <v>3</v>
      </c>
      <c r="AI27" s="12">
        <v>3</v>
      </c>
      <c r="AJ27" s="12">
        <v>3</v>
      </c>
      <c r="AK27" s="12">
        <v>0</v>
      </c>
      <c r="AL27" s="12">
        <v>0</v>
      </c>
      <c r="AM27" s="12">
        <v>0</v>
      </c>
      <c r="AN27" s="20">
        <v>12</v>
      </c>
      <c r="AO27" s="12" cm="1">
        <f t="array" ref="AO27">IF(OR(AP27:AT27=""),"BLANK",IF(AND(AP27:AT27&lt;999),1,IF(AND(AP27:AT27="NA"),3,2)))</f>
        <v>1</v>
      </c>
      <c r="AP27" s="12">
        <v>3</v>
      </c>
      <c r="AQ27" s="12">
        <v>2</v>
      </c>
      <c r="AR27" s="12">
        <v>3</v>
      </c>
      <c r="AS27" s="12">
        <v>1</v>
      </c>
      <c r="AT27" s="20">
        <v>29</v>
      </c>
      <c r="AU27" s="12" cm="1">
        <f t="array" ref="AU27">IF(OR(AV27:AZ27=""),"BLANK",IF(AND(AV27:AZ27&lt;999),1,IF(AND(AV27:AZ27="NA"),3,2)))</f>
        <v>3</v>
      </c>
      <c r="AV27" s="12" t="s">
        <v>41</v>
      </c>
      <c r="AW27" s="12" t="s">
        <v>41</v>
      </c>
      <c r="AX27" s="12" t="s">
        <v>41</v>
      </c>
      <c r="AY27" s="12" t="s">
        <v>41</v>
      </c>
      <c r="AZ27" s="20" t="s">
        <v>41</v>
      </c>
      <c r="BA27" s="12" cm="1">
        <f t="array" ref="BA27">IF(OR(BB27:BF27=""),"BLANK",IF(AND(BB27:BF27&lt;999),1,IF(AND(BB27:BF27="NA"),3,2)))</f>
        <v>1</v>
      </c>
      <c r="BB27" s="12">
        <v>10</v>
      </c>
      <c r="BC27" s="12">
        <v>10</v>
      </c>
      <c r="BD27" s="12">
        <v>9</v>
      </c>
      <c r="BE27" s="12">
        <v>10</v>
      </c>
      <c r="BF27" s="20">
        <v>39</v>
      </c>
      <c r="BG27" s="12">
        <v>1</v>
      </c>
      <c r="BH27" s="20">
        <v>19</v>
      </c>
    </row>
    <row r="28" spans="1:60" x14ac:dyDescent="0.2">
      <c r="A28" s="13">
        <v>164</v>
      </c>
      <c r="B28" s="14" t="s">
        <v>87</v>
      </c>
      <c r="C28" s="15" t="s">
        <v>49</v>
      </c>
      <c r="D28" s="16">
        <v>5</v>
      </c>
      <c r="E28" s="16">
        <v>0</v>
      </c>
      <c r="F28" s="17">
        <v>3.0910000000000002</v>
      </c>
      <c r="G28" s="16">
        <v>27</v>
      </c>
      <c r="H28" s="18">
        <v>4.3230663928815876</v>
      </c>
      <c r="I28" s="18" t="s">
        <v>41</v>
      </c>
      <c r="J28" s="18" t="s">
        <v>41</v>
      </c>
      <c r="K28" s="18">
        <v>4.3175906913073234</v>
      </c>
      <c r="L28" s="18" t="s">
        <v>41</v>
      </c>
      <c r="M28" s="18" t="s">
        <v>41</v>
      </c>
      <c r="N28" s="18">
        <v>4.344969199178645</v>
      </c>
      <c r="O28" s="18" t="s">
        <v>41</v>
      </c>
      <c r="P28" s="18" t="s">
        <v>41</v>
      </c>
      <c r="Q28" s="18" t="s">
        <v>41</v>
      </c>
      <c r="R28" s="18" t="s">
        <v>41</v>
      </c>
      <c r="S28" s="18" t="s">
        <v>41</v>
      </c>
      <c r="T28" s="19">
        <v>4</v>
      </c>
      <c r="U28" s="19">
        <v>16</v>
      </c>
      <c r="V28" s="12" t="s">
        <v>40</v>
      </c>
      <c r="W28" s="12">
        <v>2</v>
      </c>
      <c r="X28" s="12">
        <v>1</v>
      </c>
      <c r="Y28" s="12">
        <v>1</v>
      </c>
      <c r="Z28" s="20">
        <v>6</v>
      </c>
      <c r="AA28" s="12" cm="1">
        <f t="array" ref="AA28">IF(OR(AB28:AE28=""),"BLANK",IF(AND(AB28:AE28&lt;999),1,IF(AND(AB28:AE28="NA"),3,2)))</f>
        <v>1</v>
      </c>
      <c r="AB28" s="12">
        <v>0</v>
      </c>
      <c r="AC28" s="12">
        <v>7</v>
      </c>
      <c r="AD28" s="12">
        <v>25</v>
      </c>
      <c r="AE28" s="20">
        <v>32</v>
      </c>
      <c r="AF28" s="12" cm="1">
        <f t="array" ref="AF28">IF(OR(AG28:AN28=""),"BLANK",IF(AND(AG28:AN28&lt;999),1,IF(AND(AG28:AN28="NA"),3,2)))</f>
        <v>1</v>
      </c>
      <c r="AG28" s="12">
        <v>3</v>
      </c>
      <c r="AH28" s="12">
        <v>3</v>
      </c>
      <c r="AI28" s="12">
        <v>3</v>
      </c>
      <c r="AJ28" s="12">
        <v>1</v>
      </c>
      <c r="AK28" s="12">
        <v>0</v>
      </c>
      <c r="AL28" s="12">
        <v>0</v>
      </c>
      <c r="AM28" s="12">
        <v>0</v>
      </c>
      <c r="AN28" s="20">
        <v>10</v>
      </c>
      <c r="AO28" s="12" cm="1">
        <f t="array" ref="AO28">IF(OR(AP28:AT28=""),"BLANK",IF(AND(AP28:AT28&lt;999),1,IF(AND(AP28:AT28="NA"),3,2)))</f>
        <v>1</v>
      </c>
      <c r="AP28" s="12">
        <v>3</v>
      </c>
      <c r="AQ28" s="12">
        <v>3</v>
      </c>
      <c r="AR28" s="12">
        <v>1</v>
      </c>
      <c r="AS28" s="12">
        <v>0</v>
      </c>
      <c r="AT28" s="20">
        <v>19</v>
      </c>
      <c r="AU28" s="12" cm="1">
        <f t="array" ref="AU28">IF(OR(AV28:AZ28=""),"BLANK",IF(AND(AV28:AZ28&lt;999),1,IF(AND(AV28:AZ28="NA"),3,2)))</f>
        <v>3</v>
      </c>
      <c r="AV28" s="12" t="s">
        <v>41</v>
      </c>
      <c r="AW28" s="12" t="s">
        <v>41</v>
      </c>
      <c r="AX28" s="12" t="s">
        <v>41</v>
      </c>
      <c r="AY28" s="12" t="s">
        <v>41</v>
      </c>
      <c r="AZ28" s="20" t="s">
        <v>41</v>
      </c>
      <c r="BA28" s="12" cm="1">
        <f t="array" ref="BA28">IF(OR(BB28:BF28=""),"BLANK",IF(AND(BB28:BF28&lt;999),1,IF(AND(BB28:BF28="NA"),3,2)))</f>
        <v>1</v>
      </c>
      <c r="BB28" s="12">
        <v>10</v>
      </c>
      <c r="BC28" s="12">
        <v>10</v>
      </c>
      <c r="BD28" s="12">
        <v>10</v>
      </c>
      <c r="BE28" s="12">
        <v>7</v>
      </c>
      <c r="BF28" s="20">
        <v>37</v>
      </c>
      <c r="BG28" s="12">
        <v>1</v>
      </c>
      <c r="BH28" s="20">
        <v>18</v>
      </c>
    </row>
    <row r="29" spans="1:60" x14ac:dyDescent="0.2">
      <c r="A29" s="13">
        <v>169</v>
      </c>
      <c r="B29" s="14" t="s">
        <v>88</v>
      </c>
      <c r="C29" s="15" t="s">
        <v>48</v>
      </c>
      <c r="D29" s="16">
        <v>5</v>
      </c>
      <c r="E29" s="16">
        <v>0</v>
      </c>
      <c r="F29" s="17">
        <v>3.7269999999999999</v>
      </c>
      <c r="G29" s="16">
        <v>29</v>
      </c>
      <c r="H29" s="18">
        <v>4.16974674880219</v>
      </c>
      <c r="I29" s="18">
        <v>5.4921286789869956</v>
      </c>
      <c r="J29" s="18">
        <v>9.6618754277891856</v>
      </c>
      <c r="K29" s="18">
        <v>4.16974674880219</v>
      </c>
      <c r="L29" s="18">
        <v>5.4921286789869956</v>
      </c>
      <c r="M29" s="18">
        <v>9.6618754277891856</v>
      </c>
      <c r="N29" s="18">
        <v>4.043805612594114</v>
      </c>
      <c r="O29" s="18">
        <v>5.2621492128678984</v>
      </c>
      <c r="P29" s="18">
        <v>9.3059548254620115</v>
      </c>
      <c r="Q29" s="18">
        <v>3.353867214236824</v>
      </c>
      <c r="R29" s="18">
        <v>6.2422997946611911</v>
      </c>
      <c r="S29" s="18">
        <v>9.5961670088980142</v>
      </c>
      <c r="T29" s="19">
        <v>4</v>
      </c>
      <c r="U29" s="19">
        <v>16</v>
      </c>
      <c r="V29" s="12" t="s">
        <v>40</v>
      </c>
      <c r="W29" s="12">
        <v>2</v>
      </c>
      <c r="X29" s="12">
        <v>1</v>
      </c>
      <c r="Y29" s="12">
        <v>1</v>
      </c>
      <c r="Z29" s="20">
        <v>6</v>
      </c>
      <c r="AA29" s="12" cm="1">
        <f t="array" ref="AA29">IF(OR(AB29:AE29=""),"BLANK",IF(AND(AB29:AE29&lt;999),1,IF(AND(AB29:AE29="NA"),3,2)))</f>
        <v>1</v>
      </c>
      <c r="AB29" s="12">
        <v>0</v>
      </c>
      <c r="AC29" s="12">
        <v>3</v>
      </c>
      <c r="AD29" s="12">
        <v>19</v>
      </c>
      <c r="AE29" s="20">
        <v>22</v>
      </c>
      <c r="AF29" s="12" cm="1">
        <f t="array" ref="AF29">IF(OR(AG29:AN29=""),"BLANK",IF(AND(AG29:AN29&lt;999),1,IF(AND(AG29:AN29="NA"),3,2)))</f>
        <v>1</v>
      </c>
      <c r="AG29" s="12">
        <v>3</v>
      </c>
      <c r="AH29" s="12">
        <v>2</v>
      </c>
      <c r="AI29" s="12">
        <v>1</v>
      </c>
      <c r="AJ29" s="12">
        <v>2</v>
      </c>
      <c r="AK29" s="12">
        <v>0</v>
      </c>
      <c r="AL29" s="12">
        <v>0</v>
      </c>
      <c r="AM29" s="12">
        <v>0</v>
      </c>
      <c r="AN29" s="20">
        <v>8</v>
      </c>
      <c r="AO29" s="12" cm="1">
        <f t="array" ref="AO29">IF(OR(AP29:AT29=""),"BLANK",IF(AND(AP29:AT29&lt;999),1,IF(AND(AP29:AT29="NA"),3,2)))</f>
        <v>1</v>
      </c>
      <c r="AP29" s="12">
        <v>3</v>
      </c>
      <c r="AQ29" s="12">
        <v>2</v>
      </c>
      <c r="AR29" s="12">
        <v>0</v>
      </c>
      <c r="AS29" s="12">
        <v>0</v>
      </c>
      <c r="AT29" s="20">
        <v>12</v>
      </c>
      <c r="AU29" s="12" cm="1">
        <f t="array" ref="AU29">IF(OR(AV29:AZ29=""),"BLANK",IF(AND(AV29:AZ29&lt;999),1,IF(AND(AV29:AZ29="NA"),3,2)))</f>
        <v>3</v>
      </c>
      <c r="AV29" s="12" t="s">
        <v>41</v>
      </c>
      <c r="AW29" s="12" t="s">
        <v>41</v>
      </c>
      <c r="AX29" s="12" t="s">
        <v>41</v>
      </c>
      <c r="AY29" s="12" t="s">
        <v>41</v>
      </c>
      <c r="AZ29" s="20" t="s">
        <v>41</v>
      </c>
      <c r="BA29" s="12" cm="1">
        <f t="array" ref="BA29">IF(OR(BB29:BF29=""),"BLANK",IF(AND(BB29:BF29&lt;999),1,IF(AND(BB29:BF29="NA"),3,2)))</f>
        <v>1</v>
      </c>
      <c r="BB29" s="12">
        <v>10</v>
      </c>
      <c r="BC29" s="12">
        <v>9</v>
      </c>
      <c r="BD29" s="12">
        <v>10</v>
      </c>
      <c r="BE29" s="12">
        <v>6</v>
      </c>
      <c r="BF29" s="20">
        <v>35</v>
      </c>
      <c r="BG29" s="12">
        <v>1</v>
      </c>
      <c r="BH29" s="20">
        <v>19</v>
      </c>
    </row>
    <row r="30" spans="1:60" x14ac:dyDescent="0.2">
      <c r="A30" s="13">
        <v>174</v>
      </c>
      <c r="B30" s="14" t="s">
        <v>76</v>
      </c>
      <c r="C30" s="15" t="s">
        <v>49</v>
      </c>
      <c r="D30" s="16">
        <v>5</v>
      </c>
      <c r="E30" s="16">
        <v>0</v>
      </c>
      <c r="F30" s="17">
        <v>4</v>
      </c>
      <c r="G30" s="16">
        <v>29</v>
      </c>
      <c r="H30" s="18">
        <v>4.216290212183436</v>
      </c>
      <c r="I30" s="18">
        <v>5.9575633127994525</v>
      </c>
      <c r="J30" s="18">
        <v>10.173853524982889</v>
      </c>
      <c r="K30" s="18">
        <v>4.2737850787132103</v>
      </c>
      <c r="L30" s="18">
        <v>5.8973305954825461</v>
      </c>
      <c r="M30" s="18">
        <v>10.171115674195756</v>
      </c>
      <c r="N30" s="18">
        <v>4.2245037645448322</v>
      </c>
      <c r="O30" s="18">
        <v>5.6399726214921291</v>
      </c>
      <c r="P30" s="18">
        <v>9.8644763860369604</v>
      </c>
      <c r="Q30" s="18" t="s">
        <v>41</v>
      </c>
      <c r="R30" s="18" t="s">
        <v>41</v>
      </c>
      <c r="S30" s="18" t="s">
        <v>41</v>
      </c>
      <c r="T30" s="19">
        <v>4</v>
      </c>
      <c r="U30" s="19">
        <v>16</v>
      </c>
      <c r="V30" s="12" t="s">
        <v>40</v>
      </c>
      <c r="W30" s="12">
        <v>2</v>
      </c>
      <c r="X30" s="12">
        <v>1</v>
      </c>
      <c r="Y30" s="12">
        <v>1</v>
      </c>
      <c r="Z30" s="20">
        <v>6</v>
      </c>
      <c r="AA30" s="12" cm="1">
        <f t="array" ref="AA30">IF(OR(AB30:AE30=""),"BLANK",IF(AND(AB30:AE30&lt;999),1,IF(AND(AB30:AE30="NA"),3,2)))</f>
        <v>1</v>
      </c>
      <c r="AB30" s="12">
        <v>0</v>
      </c>
      <c r="AC30" s="12">
        <v>2</v>
      </c>
      <c r="AD30" s="12">
        <v>5</v>
      </c>
      <c r="AE30" s="20">
        <v>7</v>
      </c>
      <c r="AF30" s="12" cm="1">
        <f t="array" ref="AF30">IF(OR(AG30:AN30=""),"BLANK",IF(AND(AG30:AN30&lt;999),1,IF(AND(AG30:AN30="NA"),3,2)))</f>
        <v>1</v>
      </c>
      <c r="AG30" s="12">
        <v>3</v>
      </c>
      <c r="AH30" s="12">
        <v>3</v>
      </c>
      <c r="AI30" s="12">
        <v>3</v>
      </c>
      <c r="AJ30" s="12">
        <v>3</v>
      </c>
      <c r="AK30" s="12">
        <v>2</v>
      </c>
      <c r="AL30" s="12">
        <v>2</v>
      </c>
      <c r="AM30" s="12">
        <v>1</v>
      </c>
      <c r="AN30" s="20">
        <v>17</v>
      </c>
      <c r="AO30" s="12" cm="1">
        <f t="array" ref="AO30">IF(OR(AP30:AT30=""),"BLANK",IF(AND(AP30:AT30&lt;999),1,IF(AND(AP30:AT30="NA"),3,2)))</f>
        <v>1</v>
      </c>
      <c r="AP30" s="12">
        <v>3</v>
      </c>
      <c r="AQ30" s="12">
        <v>3</v>
      </c>
      <c r="AR30" s="12">
        <v>2</v>
      </c>
      <c r="AS30" s="12">
        <v>0</v>
      </c>
      <c r="AT30" s="20">
        <v>23</v>
      </c>
      <c r="AU30" s="12" cm="1">
        <f t="array" ref="AU30">IF(OR(AV30:AZ30=""),"BLANK",IF(AND(AV30:AZ30&lt;999),1,IF(AND(AV30:AZ30="NA"),3,2)))</f>
        <v>3</v>
      </c>
      <c r="AV30" s="12" t="s">
        <v>41</v>
      </c>
      <c r="AW30" s="12" t="s">
        <v>41</v>
      </c>
      <c r="AX30" s="12" t="s">
        <v>41</v>
      </c>
      <c r="AY30" s="12" t="s">
        <v>41</v>
      </c>
      <c r="AZ30" s="20" t="s">
        <v>41</v>
      </c>
      <c r="BA30" s="12" cm="1">
        <f t="array" ref="BA30">IF(OR(BB30:BF30=""),"BLANK",IF(AND(BB30:BF30&lt;999),1,IF(AND(BB30:BF30="NA"),3,2)))</f>
        <v>1</v>
      </c>
      <c r="BB30" s="12">
        <v>10</v>
      </c>
      <c r="BC30" s="12">
        <v>9</v>
      </c>
      <c r="BD30" s="12">
        <v>8</v>
      </c>
      <c r="BE30" s="12">
        <v>9</v>
      </c>
      <c r="BF30" s="20">
        <v>36</v>
      </c>
      <c r="BG30" s="12">
        <v>1</v>
      </c>
      <c r="BH30" s="20">
        <v>14</v>
      </c>
    </row>
    <row r="31" spans="1:60" x14ac:dyDescent="0.2">
      <c r="A31" s="13">
        <v>178</v>
      </c>
      <c r="B31" s="14" t="s">
        <v>76</v>
      </c>
      <c r="C31" s="15" t="s">
        <v>49</v>
      </c>
      <c r="D31" s="16">
        <v>5</v>
      </c>
      <c r="E31" s="16">
        <v>0</v>
      </c>
      <c r="F31" s="17">
        <v>3.9089999999999998</v>
      </c>
      <c r="G31" s="16">
        <v>29</v>
      </c>
      <c r="H31" s="18">
        <v>3.5509924709103355</v>
      </c>
      <c r="I31" s="18">
        <v>5.0102669404517455</v>
      </c>
      <c r="J31" s="18">
        <v>8.5612594113620801</v>
      </c>
      <c r="K31" s="18">
        <v>3.5509924709103355</v>
      </c>
      <c r="L31" s="18">
        <v>5.1279945242984262</v>
      </c>
      <c r="M31" s="18">
        <v>8.6789869952087617</v>
      </c>
      <c r="N31" s="18">
        <v>3.5208761122518824</v>
      </c>
      <c r="O31" s="18">
        <v>5.0978781656399725</v>
      </c>
      <c r="P31" s="18">
        <v>8.6187542778918544</v>
      </c>
      <c r="Q31" s="18">
        <v>3.871321013004791</v>
      </c>
      <c r="R31" s="18">
        <v>5.1937029431895958</v>
      </c>
      <c r="S31" s="18">
        <v>9.0650239561943877</v>
      </c>
      <c r="T31" s="19">
        <v>4</v>
      </c>
      <c r="U31" s="19">
        <v>16</v>
      </c>
      <c r="V31" s="12" t="s">
        <v>40</v>
      </c>
      <c r="W31" s="12">
        <v>2</v>
      </c>
      <c r="X31" s="12">
        <v>1</v>
      </c>
      <c r="Y31" s="12">
        <v>1</v>
      </c>
      <c r="Z31" s="20">
        <v>6</v>
      </c>
      <c r="AA31" s="12" cm="1">
        <f t="array" ref="AA31">IF(OR(AB31:AE31=""),"BLANK",IF(AND(AB31:AE31&lt;999),1,IF(AND(AB31:AE31="NA"),3,2)))</f>
        <v>1</v>
      </c>
      <c r="AB31" s="12">
        <v>2</v>
      </c>
      <c r="AC31" s="12">
        <v>19</v>
      </c>
      <c r="AD31" s="12">
        <v>35</v>
      </c>
      <c r="AE31" s="20">
        <v>56</v>
      </c>
      <c r="AF31" s="12" cm="1">
        <f t="array" ref="AF31">IF(OR(AG31:AN31=""),"BLANK",IF(AND(AG31:AN31&lt;999),1,IF(AND(AG31:AN31="NA"),3,2)))</f>
        <v>1</v>
      </c>
      <c r="AG31" s="12">
        <v>3</v>
      </c>
      <c r="AH31" s="12">
        <v>3</v>
      </c>
      <c r="AI31" s="12">
        <v>3</v>
      </c>
      <c r="AJ31" s="12">
        <v>1</v>
      </c>
      <c r="AK31" s="12">
        <v>0</v>
      </c>
      <c r="AL31" s="12">
        <v>0</v>
      </c>
      <c r="AM31" s="12">
        <v>0</v>
      </c>
      <c r="AN31" s="20">
        <v>10</v>
      </c>
      <c r="AO31" s="12" cm="1">
        <f t="array" ref="AO31">IF(OR(AP31:AT31=""),"BLANK",IF(AND(AP31:AT31&lt;999),1,IF(AND(AP31:AT31="NA"),3,2)))</f>
        <v>1</v>
      </c>
      <c r="AP31" s="12">
        <v>3</v>
      </c>
      <c r="AQ31" s="12">
        <v>2</v>
      </c>
      <c r="AR31" s="12">
        <v>0</v>
      </c>
      <c r="AS31" s="12">
        <v>0</v>
      </c>
      <c r="AT31" s="20">
        <v>12</v>
      </c>
      <c r="AU31" s="12" cm="1">
        <f t="array" ref="AU31">IF(OR(AV31:AZ31=""),"BLANK",IF(AND(AV31:AZ31&lt;999),1,IF(AND(AV31:AZ31="NA"),3,2)))</f>
        <v>3</v>
      </c>
      <c r="AV31" s="12" t="s">
        <v>41</v>
      </c>
      <c r="AW31" s="12" t="s">
        <v>41</v>
      </c>
      <c r="AX31" s="12" t="s">
        <v>41</v>
      </c>
      <c r="AY31" s="12" t="s">
        <v>41</v>
      </c>
      <c r="AZ31" s="20" t="s">
        <v>41</v>
      </c>
      <c r="BA31" s="12" cm="1">
        <f t="array" ref="BA31">IF(OR(BB31:BF31=""),"BLANK",IF(AND(BB31:BF31&lt;999),1,IF(AND(BB31:BF31="NA"),3,2)))</f>
        <v>1</v>
      </c>
      <c r="BB31" s="12">
        <v>8</v>
      </c>
      <c r="BC31" s="12">
        <v>9</v>
      </c>
      <c r="BD31" s="12">
        <v>8</v>
      </c>
      <c r="BE31" s="12">
        <v>8</v>
      </c>
      <c r="BF31" s="20">
        <v>33</v>
      </c>
      <c r="BG31" s="12">
        <v>1</v>
      </c>
      <c r="BH31" s="20">
        <v>15</v>
      </c>
    </row>
    <row r="32" spans="1:60" x14ac:dyDescent="0.2">
      <c r="A32" s="13">
        <v>182</v>
      </c>
      <c r="B32" s="14" t="s">
        <v>84</v>
      </c>
      <c r="C32" s="15" t="s">
        <v>49</v>
      </c>
      <c r="D32" s="16">
        <v>5</v>
      </c>
      <c r="E32" s="16">
        <v>0</v>
      </c>
      <c r="F32" s="17">
        <v>3.8180000000000001</v>
      </c>
      <c r="G32" s="16">
        <v>28</v>
      </c>
      <c r="H32" s="18" t="s">
        <v>41</v>
      </c>
      <c r="I32" s="18" t="s">
        <v>41</v>
      </c>
      <c r="J32" s="18" t="s">
        <v>41</v>
      </c>
      <c r="K32" s="18" t="s">
        <v>41</v>
      </c>
      <c r="L32" s="18" t="s">
        <v>41</v>
      </c>
      <c r="M32" s="18" t="s">
        <v>41</v>
      </c>
      <c r="N32" s="18" t="s">
        <v>41</v>
      </c>
      <c r="O32" s="18" t="s">
        <v>41</v>
      </c>
      <c r="P32" s="18" t="s">
        <v>41</v>
      </c>
      <c r="Q32" s="18" t="s">
        <v>41</v>
      </c>
      <c r="R32" s="18" t="s">
        <v>41</v>
      </c>
      <c r="S32" s="18" t="s">
        <v>41</v>
      </c>
      <c r="T32" s="19">
        <v>3</v>
      </c>
      <c r="U32" s="19">
        <v>14</v>
      </c>
      <c r="V32" s="12" t="s">
        <v>40</v>
      </c>
      <c r="W32" s="12">
        <v>2</v>
      </c>
      <c r="X32" s="12">
        <v>1</v>
      </c>
      <c r="Y32" s="12">
        <v>1</v>
      </c>
      <c r="Z32" s="20">
        <v>6</v>
      </c>
      <c r="AA32" s="12" cm="1">
        <f t="array" ref="AA32">IF(OR(AB32:AE32=""),"BLANK",IF(AND(AB32:AE32&lt;999),1,IF(AND(AB32:AE32="NA"),3,2)))</f>
        <v>1</v>
      </c>
      <c r="AB32" s="12">
        <v>0</v>
      </c>
      <c r="AC32" s="12">
        <v>10</v>
      </c>
      <c r="AD32" s="12">
        <v>36</v>
      </c>
      <c r="AE32" s="20">
        <v>46</v>
      </c>
      <c r="AF32" s="12" cm="1">
        <f t="array" ref="AF32">IF(OR(AG32:AN32=""),"BLANK",IF(AND(AG32:AN32&lt;999),1,IF(AND(AG32:AN32="NA"),3,2)))</f>
        <v>1</v>
      </c>
      <c r="AG32" s="12">
        <v>3</v>
      </c>
      <c r="AH32" s="12">
        <v>3</v>
      </c>
      <c r="AI32" s="12">
        <v>3</v>
      </c>
      <c r="AJ32" s="12">
        <v>1</v>
      </c>
      <c r="AK32" s="12">
        <v>0</v>
      </c>
      <c r="AL32" s="12">
        <v>0</v>
      </c>
      <c r="AM32" s="12">
        <v>0</v>
      </c>
      <c r="AN32" s="20">
        <v>10</v>
      </c>
      <c r="AO32" s="12" cm="1">
        <f t="array" ref="AO32">IF(OR(AP32:AT32=""),"BLANK",IF(AND(AP32:AT32&lt;999),1,IF(AND(AP32:AT32="NA"),3,2)))</f>
        <v>1</v>
      </c>
      <c r="AP32" s="12">
        <v>3</v>
      </c>
      <c r="AQ32" s="12">
        <v>2</v>
      </c>
      <c r="AR32" s="12">
        <v>0</v>
      </c>
      <c r="AS32" s="12">
        <v>0</v>
      </c>
      <c r="AT32" s="20">
        <v>12</v>
      </c>
      <c r="AU32" s="12" cm="1">
        <f t="array" ref="AU32">IF(OR(AV32:AZ32=""),"BLANK",IF(AND(AV32:AZ32&lt;999),1,IF(AND(AV32:AZ32="NA"),3,2)))</f>
        <v>3</v>
      </c>
      <c r="AV32" s="12" t="s">
        <v>41</v>
      </c>
      <c r="AW32" s="12" t="s">
        <v>41</v>
      </c>
      <c r="AX32" s="12" t="s">
        <v>41</v>
      </c>
      <c r="AY32" s="12" t="s">
        <v>41</v>
      </c>
      <c r="AZ32" s="20" t="s">
        <v>41</v>
      </c>
      <c r="BA32" s="12" cm="1">
        <f t="array" ref="BA32">IF(OR(BB32:BF32=""),"BLANK",IF(AND(BB32:BF32&lt;999),1,IF(AND(BB32:BF32="NA"),3,2)))</f>
        <v>1</v>
      </c>
      <c r="BB32" s="12">
        <v>10</v>
      </c>
      <c r="BC32" s="12">
        <v>8</v>
      </c>
      <c r="BD32" s="12">
        <v>9</v>
      </c>
      <c r="BE32" s="12">
        <v>8</v>
      </c>
      <c r="BF32" s="20">
        <v>35</v>
      </c>
      <c r="BG32" s="12">
        <v>1</v>
      </c>
      <c r="BH32" s="20">
        <v>17</v>
      </c>
    </row>
    <row r="33" spans="1:60" x14ac:dyDescent="0.2">
      <c r="A33" s="13">
        <v>183</v>
      </c>
      <c r="B33" s="14" t="s">
        <v>80</v>
      </c>
      <c r="C33" s="15" t="s">
        <v>48</v>
      </c>
      <c r="D33" s="16">
        <v>5</v>
      </c>
      <c r="E33" s="16">
        <v>0</v>
      </c>
      <c r="F33" s="17">
        <v>3.6360000000000001</v>
      </c>
      <c r="G33" s="16">
        <v>29</v>
      </c>
      <c r="H33" s="18">
        <v>4.2053388090349078</v>
      </c>
      <c r="I33" s="18">
        <v>5.8261464750171115</v>
      </c>
      <c r="J33" s="18">
        <v>10.031485284052019</v>
      </c>
      <c r="K33" s="18">
        <v>4.2765229295003424</v>
      </c>
      <c r="L33" s="18">
        <v>5.7549623545516768</v>
      </c>
      <c r="M33" s="18">
        <v>10.031485284052019</v>
      </c>
      <c r="N33" s="18">
        <v>4.1971252566735116</v>
      </c>
      <c r="O33" s="18">
        <v>5.631759069130732</v>
      </c>
      <c r="P33" s="18">
        <v>9.8288843258042444</v>
      </c>
      <c r="Q33" s="18" t="s">
        <v>41</v>
      </c>
      <c r="R33" s="18" t="s">
        <v>41</v>
      </c>
      <c r="S33" s="18" t="s">
        <v>41</v>
      </c>
      <c r="T33" s="19">
        <v>5</v>
      </c>
      <c r="U33" s="19">
        <v>17</v>
      </c>
      <c r="V33" s="12" t="s">
        <v>40</v>
      </c>
      <c r="W33" s="12">
        <v>2</v>
      </c>
      <c r="X33" s="12">
        <v>1</v>
      </c>
      <c r="Y33" s="12">
        <v>1</v>
      </c>
      <c r="Z33" s="20">
        <v>6</v>
      </c>
      <c r="AA33" s="12" cm="1">
        <f t="array" ref="AA33">IF(OR(AB33:AE33=""),"BLANK",IF(AND(AB33:AE33&lt;999),1,IF(AND(AB33:AE33="NA"),3,2)))</f>
        <v>1</v>
      </c>
      <c r="AB33" s="12">
        <v>0</v>
      </c>
      <c r="AC33" s="12">
        <v>9</v>
      </c>
      <c r="AD33" s="12">
        <v>34</v>
      </c>
      <c r="AE33" s="20">
        <v>43</v>
      </c>
      <c r="AF33" s="12" cm="1">
        <f t="array" ref="AF33">IF(OR(AG33:AN33=""),"BLANK",IF(AND(AG33:AN33&lt;999),1,IF(AND(AG33:AN33="NA"),3,2)))</f>
        <v>1</v>
      </c>
      <c r="AG33" s="12">
        <v>3</v>
      </c>
      <c r="AH33" s="12">
        <v>3</v>
      </c>
      <c r="AI33" s="12">
        <v>3</v>
      </c>
      <c r="AJ33" s="12">
        <v>1</v>
      </c>
      <c r="AK33" s="12">
        <v>1</v>
      </c>
      <c r="AL33" s="12">
        <v>0</v>
      </c>
      <c r="AM33" s="12">
        <v>0</v>
      </c>
      <c r="AN33" s="20">
        <v>11</v>
      </c>
      <c r="AO33" s="12" cm="1">
        <f t="array" ref="AO33">IF(OR(AP33:AT33=""),"BLANK",IF(AND(AP33:AT33&lt;999),1,IF(AND(AP33:AT33="NA"),3,2)))</f>
        <v>1</v>
      </c>
      <c r="AP33" s="12">
        <v>3</v>
      </c>
      <c r="AQ33" s="12">
        <v>2</v>
      </c>
      <c r="AR33" s="12">
        <v>1</v>
      </c>
      <c r="AS33" s="12">
        <v>0</v>
      </c>
      <c r="AT33" s="20">
        <v>16</v>
      </c>
      <c r="AU33" s="12" cm="1">
        <f t="array" ref="AU33">IF(OR(AV33:AZ33=""),"BLANK",IF(AND(AV33:AZ33&lt;999),1,IF(AND(AV33:AZ33="NA"),3,2)))</f>
        <v>3</v>
      </c>
      <c r="AV33" s="12" t="s">
        <v>41</v>
      </c>
      <c r="AW33" s="12" t="s">
        <v>41</v>
      </c>
      <c r="AX33" s="12" t="s">
        <v>41</v>
      </c>
      <c r="AY33" s="12" t="s">
        <v>41</v>
      </c>
      <c r="AZ33" s="20" t="s">
        <v>41</v>
      </c>
      <c r="BA33" s="12" cm="1">
        <f t="array" ref="BA33">IF(OR(BB33:BF33=""),"BLANK",IF(AND(BB33:BF33&lt;999),1,IF(AND(BB33:BF33="NA"),3,2)))</f>
        <v>1</v>
      </c>
      <c r="BB33" s="12">
        <v>10</v>
      </c>
      <c r="BC33" s="12">
        <v>10</v>
      </c>
      <c r="BD33" s="12">
        <v>7</v>
      </c>
      <c r="BE33" s="12">
        <v>8</v>
      </c>
      <c r="BF33" s="20">
        <v>35</v>
      </c>
      <c r="BG33" s="12">
        <v>1</v>
      </c>
      <c r="BH33" s="20">
        <v>16</v>
      </c>
    </row>
    <row r="34" spans="1:60" x14ac:dyDescent="0.2">
      <c r="A34" s="13">
        <v>189</v>
      </c>
      <c r="B34" s="14" t="s">
        <v>82</v>
      </c>
      <c r="C34" s="15" t="s">
        <v>48</v>
      </c>
      <c r="D34" s="16">
        <v>5</v>
      </c>
      <c r="E34" s="16">
        <v>0</v>
      </c>
      <c r="F34" s="17">
        <v>3.3639999999999999</v>
      </c>
      <c r="G34" s="16">
        <v>27</v>
      </c>
      <c r="H34" s="18">
        <v>4.0164271047227924</v>
      </c>
      <c r="I34" s="18">
        <v>6.2970568104038334</v>
      </c>
      <c r="J34" s="18">
        <v>10.313483915126625</v>
      </c>
      <c r="K34" s="18">
        <v>4.0164271047227924</v>
      </c>
      <c r="L34" s="18">
        <v>6.2970568104038334</v>
      </c>
      <c r="M34" s="18">
        <v>10.313483915126625</v>
      </c>
      <c r="N34" s="18">
        <v>4.3997262149212863</v>
      </c>
      <c r="O34" s="18">
        <v>5.3935660506502394</v>
      </c>
      <c r="P34" s="18">
        <v>9.7932922655715267</v>
      </c>
      <c r="Q34" s="18" t="s">
        <v>41</v>
      </c>
      <c r="R34" s="18" t="s">
        <v>41</v>
      </c>
      <c r="S34" s="18" t="s">
        <v>41</v>
      </c>
      <c r="T34" s="19">
        <v>4</v>
      </c>
      <c r="U34" s="19">
        <v>16</v>
      </c>
      <c r="V34" s="12" t="s">
        <v>40</v>
      </c>
      <c r="W34" s="12">
        <v>2</v>
      </c>
      <c r="X34" s="12">
        <v>1</v>
      </c>
      <c r="Y34" s="12">
        <v>1</v>
      </c>
      <c r="Z34" s="20">
        <v>6</v>
      </c>
      <c r="AA34" s="12" cm="1">
        <f t="array" ref="AA34">IF(OR(AB34:AE34=""),"BLANK",IF(AND(AB34:AE34&lt;999),1,IF(AND(AB34:AE34="NA"),3,2)))</f>
        <v>1</v>
      </c>
      <c r="AB34" s="12">
        <v>0</v>
      </c>
      <c r="AC34" s="12">
        <v>5</v>
      </c>
      <c r="AD34" s="12">
        <v>12</v>
      </c>
      <c r="AE34" s="20">
        <v>17</v>
      </c>
      <c r="AF34" s="12" cm="1">
        <f t="array" ref="AF34">IF(OR(AG34:AN34=""),"BLANK",IF(AND(AG34:AN34&lt;999),1,IF(AND(AG34:AN34="NA"),3,2)))</f>
        <v>1</v>
      </c>
      <c r="AG34" s="12">
        <v>3</v>
      </c>
      <c r="AH34" s="12">
        <v>3</v>
      </c>
      <c r="AI34" s="12">
        <v>3</v>
      </c>
      <c r="AJ34" s="12">
        <v>3</v>
      </c>
      <c r="AK34" s="12">
        <v>2</v>
      </c>
      <c r="AL34" s="12">
        <v>0</v>
      </c>
      <c r="AM34" s="12">
        <v>0</v>
      </c>
      <c r="AN34" s="20">
        <v>14</v>
      </c>
      <c r="AO34" s="12" cm="1">
        <f t="array" ref="AO34">IF(OR(AP34:AT34=""),"BLANK",IF(AND(AP34:AT34&lt;999),1,IF(AND(AP34:AT34="NA"),3,2)))</f>
        <v>1</v>
      </c>
      <c r="AP34" s="12">
        <v>3</v>
      </c>
      <c r="AQ34" s="12">
        <v>3</v>
      </c>
      <c r="AR34" s="12">
        <v>1</v>
      </c>
      <c r="AS34" s="12">
        <v>1</v>
      </c>
      <c r="AT34" s="20">
        <v>24</v>
      </c>
      <c r="AU34" s="12" cm="1">
        <f t="array" ref="AU34">IF(OR(AV34:AZ34=""),"BLANK",IF(AND(AV34:AZ34&lt;999),1,IF(AND(AV34:AZ34="NA"),3,2)))</f>
        <v>3</v>
      </c>
      <c r="AV34" s="12" t="s">
        <v>41</v>
      </c>
      <c r="AW34" s="12" t="s">
        <v>41</v>
      </c>
      <c r="AX34" s="12" t="s">
        <v>41</v>
      </c>
      <c r="AY34" s="12" t="s">
        <v>41</v>
      </c>
      <c r="AZ34" s="20" t="s">
        <v>41</v>
      </c>
      <c r="BA34" s="12" cm="1">
        <f t="array" ref="BA34">IF(OR(BB34:BF34=""),"BLANK",IF(AND(BB34:BF34&lt;999),1,IF(AND(BB34:BF34="NA"),3,2)))</f>
        <v>1</v>
      </c>
      <c r="BB34" s="12">
        <v>10</v>
      </c>
      <c r="BC34" s="12">
        <v>9</v>
      </c>
      <c r="BD34" s="12">
        <v>10</v>
      </c>
      <c r="BE34" s="12">
        <v>10</v>
      </c>
      <c r="BF34" s="20">
        <v>39</v>
      </c>
      <c r="BG34" s="12">
        <v>1</v>
      </c>
      <c r="BH34" s="20">
        <v>16</v>
      </c>
    </row>
    <row r="35" spans="1:60" x14ac:dyDescent="0.2">
      <c r="A35" s="13">
        <v>192</v>
      </c>
      <c r="B35" s="14" t="s">
        <v>81</v>
      </c>
      <c r="C35" s="15" t="s">
        <v>48</v>
      </c>
      <c r="D35" s="16">
        <v>5</v>
      </c>
      <c r="E35" s="16">
        <v>0</v>
      </c>
      <c r="F35" s="17">
        <v>4</v>
      </c>
      <c r="G35" s="16">
        <v>28</v>
      </c>
      <c r="H35" s="18">
        <v>4.043805612594114</v>
      </c>
      <c r="I35" s="18">
        <v>5.1909650924024637</v>
      </c>
      <c r="J35" s="18">
        <v>9.2347707049965777</v>
      </c>
      <c r="K35" s="18">
        <v>4.043805612594114</v>
      </c>
      <c r="L35" s="18">
        <v>5.1909650924024637</v>
      </c>
      <c r="M35" s="18">
        <v>9.2347707049965777</v>
      </c>
      <c r="N35" s="18">
        <v>4.046543463381246</v>
      </c>
      <c r="O35" s="18">
        <v>5.1526351813826148</v>
      </c>
      <c r="P35" s="18">
        <v>9.1991786447638599</v>
      </c>
      <c r="Q35" s="18" t="s">
        <v>41</v>
      </c>
      <c r="R35" s="18" t="s">
        <v>41</v>
      </c>
      <c r="S35" s="18" t="s">
        <v>41</v>
      </c>
      <c r="T35" s="19">
        <v>7</v>
      </c>
      <c r="U35" s="19">
        <v>21</v>
      </c>
      <c r="V35" s="12" t="s">
        <v>40</v>
      </c>
      <c r="W35" s="12">
        <v>2</v>
      </c>
      <c r="X35" s="12">
        <v>1</v>
      </c>
      <c r="Y35" s="12">
        <v>1</v>
      </c>
      <c r="Z35" s="20">
        <v>6</v>
      </c>
      <c r="AA35" s="12" cm="1">
        <f t="array" ref="AA35">IF(OR(AB35:AE35=""),"BLANK",IF(AND(AB35:AE35&lt;999),1,IF(AND(AB35:AE35="NA"),3,2)))</f>
        <v>1</v>
      </c>
      <c r="AB35" s="12">
        <v>0</v>
      </c>
      <c r="AC35" s="12">
        <v>0</v>
      </c>
      <c r="AD35" s="12">
        <v>0</v>
      </c>
      <c r="AE35" s="20">
        <v>0</v>
      </c>
      <c r="AF35" s="12" cm="1">
        <f t="array" ref="AF35">IF(OR(AG35:AN35=""),"BLANK",IF(AND(AG35:AN35&lt;999),1,IF(AND(AG35:AN35="NA"),3,2)))</f>
        <v>1</v>
      </c>
      <c r="AG35" s="12">
        <v>3</v>
      </c>
      <c r="AH35" s="12">
        <v>3</v>
      </c>
      <c r="AI35" s="12">
        <v>3</v>
      </c>
      <c r="AJ35" s="12">
        <v>2</v>
      </c>
      <c r="AK35" s="12">
        <v>2</v>
      </c>
      <c r="AL35" s="12">
        <v>0</v>
      </c>
      <c r="AM35" s="12">
        <v>0</v>
      </c>
      <c r="AN35" s="20">
        <v>13</v>
      </c>
      <c r="AO35" s="12" cm="1">
        <f t="array" ref="AO35">IF(OR(AP35:AT35=""),"BLANK",IF(AND(AP35:AT35&lt;999),1,IF(AND(AP35:AT35="NA"),3,2)))</f>
        <v>1</v>
      </c>
      <c r="AP35" s="12">
        <v>3</v>
      </c>
      <c r="AQ35" s="12">
        <v>1</v>
      </c>
      <c r="AR35" s="12">
        <v>0</v>
      </c>
      <c r="AS35" s="12">
        <v>0</v>
      </c>
      <c r="AT35" s="20">
        <v>9</v>
      </c>
      <c r="AU35" s="12" cm="1">
        <f t="array" ref="AU35">IF(OR(AV35:AZ35=""),"BLANK",IF(AND(AV35:AZ35&lt;999),1,IF(AND(AV35:AZ35="NA"),3,2)))</f>
        <v>3</v>
      </c>
      <c r="AV35" s="12" t="s">
        <v>41</v>
      </c>
      <c r="AW35" s="12" t="s">
        <v>41</v>
      </c>
      <c r="AX35" s="12" t="s">
        <v>41</v>
      </c>
      <c r="AY35" s="12" t="s">
        <v>41</v>
      </c>
      <c r="AZ35" s="20" t="s">
        <v>41</v>
      </c>
      <c r="BA35" s="12" cm="1">
        <f t="array" ref="BA35">IF(OR(BB35:BF35=""),"BLANK",IF(AND(BB35:BF35&lt;999),1,IF(AND(BB35:BF35="NA"),3,2)))</f>
        <v>1</v>
      </c>
      <c r="BB35" s="12">
        <v>9</v>
      </c>
      <c r="BC35" s="12">
        <v>10</v>
      </c>
      <c r="BD35" s="12">
        <v>10</v>
      </c>
      <c r="BE35" s="12">
        <v>9</v>
      </c>
      <c r="BF35" s="20">
        <v>38</v>
      </c>
      <c r="BG35" s="12">
        <v>1</v>
      </c>
      <c r="BH35" s="20">
        <v>19</v>
      </c>
    </row>
    <row r="36" spans="1:60" x14ac:dyDescent="0.2">
      <c r="A36" s="13">
        <v>194</v>
      </c>
      <c r="B36" s="14" t="s">
        <v>89</v>
      </c>
      <c r="C36" s="15" t="s">
        <v>49</v>
      </c>
      <c r="D36" s="16">
        <v>5</v>
      </c>
      <c r="E36" s="16">
        <v>0</v>
      </c>
      <c r="F36" s="17">
        <v>3.4550000000000001</v>
      </c>
      <c r="G36" s="16">
        <v>27</v>
      </c>
      <c r="H36" s="18">
        <v>4.3148528405201914</v>
      </c>
      <c r="I36" s="18" t="s">
        <v>41</v>
      </c>
      <c r="J36" s="18" t="s">
        <v>41</v>
      </c>
      <c r="K36" s="18">
        <v>4.3148528405201914</v>
      </c>
      <c r="L36" s="18" t="s">
        <v>41</v>
      </c>
      <c r="M36" s="18" t="s">
        <v>41</v>
      </c>
      <c r="N36" s="18">
        <v>4.2792607802874745</v>
      </c>
      <c r="O36" s="18" t="s">
        <v>41</v>
      </c>
      <c r="P36" s="18" t="s">
        <v>41</v>
      </c>
      <c r="Q36" s="18" t="s">
        <v>41</v>
      </c>
      <c r="R36" s="18" t="s">
        <v>41</v>
      </c>
      <c r="S36" s="18" t="s">
        <v>41</v>
      </c>
      <c r="T36" s="19">
        <v>6</v>
      </c>
      <c r="U36" s="19">
        <v>18</v>
      </c>
      <c r="V36" s="12" t="s">
        <v>40</v>
      </c>
      <c r="W36" s="12">
        <v>2</v>
      </c>
      <c r="X36" s="12">
        <v>1</v>
      </c>
      <c r="Y36" s="12">
        <v>1</v>
      </c>
      <c r="Z36" s="20">
        <v>6</v>
      </c>
      <c r="AA36" s="12" cm="1">
        <f t="array" ref="AA36">IF(OR(AB36:AE36=""),"BLANK",IF(AND(AB36:AE36&lt;999),1,IF(AND(AB36:AE36="NA"),3,2)))</f>
        <v>1</v>
      </c>
      <c r="AB36" s="12">
        <v>0</v>
      </c>
      <c r="AC36" s="12">
        <v>0</v>
      </c>
      <c r="AD36" s="12">
        <v>6</v>
      </c>
      <c r="AE36" s="20">
        <v>6</v>
      </c>
      <c r="AF36" s="12" cm="1">
        <f t="array" ref="AF36">IF(OR(AG36:AN36=""),"BLANK",IF(AND(AG36:AN36&lt;999),1,IF(AND(AG36:AN36="NA"),3,2)))</f>
        <v>1</v>
      </c>
      <c r="AG36" s="12">
        <v>3</v>
      </c>
      <c r="AH36" s="12">
        <v>3</v>
      </c>
      <c r="AI36" s="12">
        <v>3</v>
      </c>
      <c r="AJ36" s="12">
        <v>3</v>
      </c>
      <c r="AK36" s="12">
        <v>0</v>
      </c>
      <c r="AL36" s="12">
        <v>0</v>
      </c>
      <c r="AM36" s="12">
        <v>0</v>
      </c>
      <c r="AN36" s="20">
        <v>12</v>
      </c>
      <c r="AO36" s="12" cm="1">
        <f t="array" ref="AO36">IF(OR(AP36:AT36=""),"BLANK",IF(AND(AP36:AT36&lt;999),1,IF(AND(AP36:AT36="NA"),3,2)))</f>
        <v>1</v>
      </c>
      <c r="AP36" s="12">
        <v>3</v>
      </c>
      <c r="AQ36" s="12">
        <v>3</v>
      </c>
      <c r="AR36" s="12">
        <v>1</v>
      </c>
      <c r="AS36" s="12">
        <v>0</v>
      </c>
      <c r="AT36" s="20">
        <v>19</v>
      </c>
      <c r="AU36" s="12" cm="1">
        <f t="array" ref="AU36">IF(OR(AV36:AZ36=""),"BLANK",IF(AND(AV36:AZ36&lt;999),1,IF(AND(AV36:AZ36="NA"),3,2)))</f>
        <v>3</v>
      </c>
      <c r="AV36" s="12" t="s">
        <v>41</v>
      </c>
      <c r="AW36" s="12" t="s">
        <v>41</v>
      </c>
      <c r="AX36" s="12" t="s">
        <v>41</v>
      </c>
      <c r="AY36" s="12" t="s">
        <v>41</v>
      </c>
      <c r="AZ36" s="20" t="s">
        <v>41</v>
      </c>
      <c r="BA36" s="12" cm="1">
        <f t="array" ref="BA36">IF(OR(BB36:BF36=""),"BLANK",IF(AND(BB36:BF36&lt;999),1,IF(AND(BB36:BF36="NA"),3,2)))</f>
        <v>1</v>
      </c>
      <c r="BB36" s="12">
        <v>10</v>
      </c>
      <c r="BC36" s="12">
        <v>10</v>
      </c>
      <c r="BD36" s="12">
        <v>10</v>
      </c>
      <c r="BE36" s="12">
        <v>10</v>
      </c>
      <c r="BF36" s="20">
        <v>40</v>
      </c>
      <c r="BG36" s="12">
        <v>1</v>
      </c>
      <c r="BH36" s="20">
        <v>18</v>
      </c>
    </row>
    <row r="37" spans="1:60" x14ac:dyDescent="0.2">
      <c r="A37" s="13">
        <v>196</v>
      </c>
      <c r="B37" s="14" t="s">
        <v>84</v>
      </c>
      <c r="C37" s="15" t="s">
        <v>49</v>
      </c>
      <c r="D37" s="16">
        <v>5</v>
      </c>
      <c r="E37" s="16">
        <v>0</v>
      </c>
      <c r="F37" s="17">
        <v>3.6360000000000001</v>
      </c>
      <c r="G37" s="16">
        <v>26</v>
      </c>
      <c r="H37" s="18">
        <v>4.2546201232032859</v>
      </c>
      <c r="I37" s="18">
        <v>5.6919917864476384</v>
      </c>
      <c r="J37" s="18">
        <v>9.9466119096509242</v>
      </c>
      <c r="K37" s="18">
        <v>4.2546201232032859</v>
      </c>
      <c r="L37" s="18">
        <v>5.6919917864476384</v>
      </c>
      <c r="M37" s="18">
        <v>9.9466119096509242</v>
      </c>
      <c r="N37" s="18">
        <v>4.3394934976043809</v>
      </c>
      <c r="O37" s="18">
        <v>5.2676249144421625</v>
      </c>
      <c r="P37" s="18">
        <v>9.6071184120465443</v>
      </c>
      <c r="Q37" s="18" t="s">
        <v>41</v>
      </c>
      <c r="R37" s="18" t="s">
        <v>41</v>
      </c>
      <c r="S37" s="18" t="s">
        <v>41</v>
      </c>
      <c r="T37" s="19">
        <v>4</v>
      </c>
      <c r="U37" s="19">
        <v>16</v>
      </c>
      <c r="V37" s="12" t="s">
        <v>40</v>
      </c>
      <c r="W37" s="12">
        <v>2</v>
      </c>
      <c r="X37" s="12">
        <v>1</v>
      </c>
      <c r="Y37" s="12">
        <v>1</v>
      </c>
      <c r="Z37" s="20">
        <v>6</v>
      </c>
      <c r="AA37" s="12" cm="1">
        <f t="array" ref="AA37">IF(OR(AB37:AE37=""),"BLANK",IF(AND(AB37:AE37&lt;999),1,IF(AND(AB37:AE37="NA"),3,2)))</f>
        <v>1</v>
      </c>
      <c r="AB37" s="12">
        <v>6</v>
      </c>
      <c r="AC37" s="12">
        <v>22</v>
      </c>
      <c r="AD37" s="12">
        <v>33</v>
      </c>
      <c r="AE37" s="20">
        <v>61</v>
      </c>
      <c r="AF37" s="12" cm="1">
        <f t="array" ref="AF37">IF(OR(AG37:AN37=""),"BLANK",IF(AND(AG37:AN37&lt;999),1,IF(AND(AG37:AN37="NA"),3,2)))</f>
        <v>1</v>
      </c>
      <c r="AG37" s="12">
        <v>3</v>
      </c>
      <c r="AH37" s="12">
        <v>3</v>
      </c>
      <c r="AI37" s="12">
        <v>2</v>
      </c>
      <c r="AJ37" s="12">
        <v>2</v>
      </c>
      <c r="AK37" s="12">
        <v>1</v>
      </c>
      <c r="AL37" s="12">
        <v>1</v>
      </c>
      <c r="AM37" s="12">
        <v>0</v>
      </c>
      <c r="AN37" s="20">
        <v>12</v>
      </c>
      <c r="AO37" s="12" cm="1">
        <f t="array" ref="AO37">IF(OR(AP37:AT37=""),"BLANK",IF(AND(AP37:AT37&lt;999),1,IF(AND(AP37:AT37="NA"),3,2)))</f>
        <v>1</v>
      </c>
      <c r="AP37" s="12">
        <v>3</v>
      </c>
      <c r="AQ37" s="12">
        <v>2</v>
      </c>
      <c r="AR37" s="12">
        <v>1</v>
      </c>
      <c r="AS37" s="12">
        <v>0</v>
      </c>
      <c r="AT37" s="20">
        <v>16</v>
      </c>
      <c r="AU37" s="12" cm="1">
        <f t="array" ref="AU37">IF(OR(AV37:AZ37=""),"BLANK",IF(AND(AV37:AZ37&lt;999),1,IF(AND(AV37:AZ37="NA"),3,2)))</f>
        <v>3</v>
      </c>
      <c r="AV37" s="12" t="s">
        <v>41</v>
      </c>
      <c r="AW37" s="12" t="s">
        <v>41</v>
      </c>
      <c r="AX37" s="12" t="s">
        <v>41</v>
      </c>
      <c r="AY37" s="12" t="s">
        <v>41</v>
      </c>
      <c r="AZ37" s="20" t="s">
        <v>41</v>
      </c>
      <c r="BA37" s="12" cm="1">
        <f t="array" ref="BA37">IF(OR(BB37:BF37=""),"BLANK",IF(AND(BB37:BF37&lt;999),1,IF(AND(BB37:BF37="NA"),3,2)))</f>
        <v>1</v>
      </c>
      <c r="BB37" s="12">
        <v>10</v>
      </c>
      <c r="BC37" s="12">
        <v>8</v>
      </c>
      <c r="BD37" s="12">
        <v>8</v>
      </c>
      <c r="BE37" s="12">
        <v>8</v>
      </c>
      <c r="BF37" s="20">
        <v>34</v>
      </c>
      <c r="BG37" s="12">
        <v>1</v>
      </c>
      <c r="BH37" s="20">
        <v>17</v>
      </c>
    </row>
    <row r="38" spans="1:60" x14ac:dyDescent="0.2">
      <c r="A38" s="13">
        <v>200</v>
      </c>
      <c r="B38" s="14" t="s">
        <v>76</v>
      </c>
      <c r="C38" s="15" t="s">
        <v>49</v>
      </c>
      <c r="D38" s="16">
        <v>3</v>
      </c>
      <c r="E38" s="16">
        <v>0</v>
      </c>
      <c r="F38" s="17">
        <v>3.8180000000000001</v>
      </c>
      <c r="G38" s="16">
        <v>28</v>
      </c>
      <c r="H38" s="18">
        <v>4.1396303901437372</v>
      </c>
      <c r="I38" s="18">
        <v>6.2258726899383987</v>
      </c>
      <c r="J38" s="18">
        <v>10.365503080082135</v>
      </c>
      <c r="K38" s="18" t="s">
        <v>41</v>
      </c>
      <c r="L38" s="18" t="s">
        <v>41</v>
      </c>
      <c r="M38" s="18">
        <v>10.370978781656399</v>
      </c>
      <c r="N38" s="18">
        <v>4.0219028062970565</v>
      </c>
      <c r="O38" s="18">
        <v>6.2176591375770016</v>
      </c>
      <c r="P38" s="18">
        <v>10.239561943874058</v>
      </c>
      <c r="Q38" s="18" t="s">
        <v>41</v>
      </c>
      <c r="R38" s="18" t="s">
        <v>41</v>
      </c>
      <c r="S38" s="18" t="s">
        <v>41</v>
      </c>
      <c r="T38" s="19">
        <v>2</v>
      </c>
      <c r="U38" s="19">
        <v>12</v>
      </c>
      <c r="V38" s="12" t="s">
        <v>40</v>
      </c>
      <c r="W38" s="12">
        <v>2</v>
      </c>
      <c r="X38" s="12">
        <v>1</v>
      </c>
      <c r="Y38" s="12">
        <v>1</v>
      </c>
      <c r="Z38" s="20">
        <v>6</v>
      </c>
      <c r="AA38" s="12" cm="1">
        <f t="array" ref="AA38">IF(OR(AB38:AE38=""),"BLANK",IF(AND(AB38:AE38&lt;999),1,IF(AND(AB38:AE38="NA"),3,2)))</f>
        <v>1</v>
      </c>
      <c r="AB38" s="12">
        <v>0</v>
      </c>
      <c r="AC38" s="12">
        <v>15</v>
      </c>
      <c r="AD38" s="12">
        <v>38</v>
      </c>
      <c r="AE38" s="20">
        <v>53</v>
      </c>
      <c r="AF38" s="12" cm="1">
        <f t="array" ref="AF38">IF(OR(AG38:AN38=""),"BLANK",IF(AND(AG38:AN38&lt;999),1,IF(AND(AG38:AN38="NA"),3,2)))</f>
        <v>1</v>
      </c>
      <c r="AG38" s="12">
        <v>3</v>
      </c>
      <c r="AH38" s="12">
        <v>3</v>
      </c>
      <c r="AI38" s="12">
        <v>3</v>
      </c>
      <c r="AJ38" s="12">
        <v>1</v>
      </c>
      <c r="AK38" s="12">
        <v>1</v>
      </c>
      <c r="AL38" s="12">
        <v>0</v>
      </c>
      <c r="AM38" s="12">
        <v>0</v>
      </c>
      <c r="AN38" s="20">
        <v>11</v>
      </c>
      <c r="AO38" s="12" cm="1">
        <f t="array" ref="AO38">IF(OR(AP38:AT38=""),"BLANK",IF(AND(AP38:AT38&lt;999),1,IF(AND(AP38:AT38="NA"),3,2)))</f>
        <v>1</v>
      </c>
      <c r="AP38" s="12">
        <v>3</v>
      </c>
      <c r="AQ38" s="12">
        <v>2</v>
      </c>
      <c r="AR38" s="12">
        <v>2</v>
      </c>
      <c r="AS38" s="12">
        <v>0</v>
      </c>
      <c r="AT38" s="20">
        <v>20</v>
      </c>
      <c r="AU38" s="12" cm="1">
        <f t="array" ref="AU38">IF(OR(AV38:AZ38=""),"BLANK",IF(AND(AV38:AZ38&lt;999),1,IF(AND(AV38:AZ38="NA"),3,2)))</f>
        <v>3</v>
      </c>
      <c r="AV38" s="12" t="s">
        <v>41</v>
      </c>
      <c r="AW38" s="12" t="s">
        <v>41</v>
      </c>
      <c r="AX38" s="12" t="s">
        <v>41</v>
      </c>
      <c r="AY38" s="12" t="s">
        <v>41</v>
      </c>
      <c r="AZ38" s="20" t="s">
        <v>41</v>
      </c>
      <c r="BA38" s="12" cm="1">
        <f t="array" ref="BA38">IF(OR(BB38:BF38=""),"BLANK",IF(AND(BB38:BF38&lt;999),1,IF(AND(BB38:BF38="NA"),3,2)))</f>
        <v>1</v>
      </c>
      <c r="BB38" s="12">
        <v>10</v>
      </c>
      <c r="BC38" s="12">
        <v>9</v>
      </c>
      <c r="BD38" s="12">
        <v>10</v>
      </c>
      <c r="BE38" s="12">
        <v>10</v>
      </c>
      <c r="BF38" s="20">
        <v>39</v>
      </c>
      <c r="BG38" s="12">
        <v>1</v>
      </c>
      <c r="BH38" s="20">
        <v>17</v>
      </c>
    </row>
    <row r="39" spans="1:60" x14ac:dyDescent="0.2">
      <c r="A39" s="13">
        <v>208</v>
      </c>
      <c r="B39" s="14" t="s">
        <v>72</v>
      </c>
      <c r="C39" s="15" t="s">
        <v>48</v>
      </c>
      <c r="D39" s="16">
        <v>5</v>
      </c>
      <c r="E39" s="16">
        <v>0</v>
      </c>
      <c r="F39" s="17">
        <v>3.0910000000000002</v>
      </c>
      <c r="G39" s="16">
        <v>30</v>
      </c>
      <c r="H39" s="18">
        <v>3.5400410677618068</v>
      </c>
      <c r="I39" s="18">
        <v>4.9609856262833674</v>
      </c>
      <c r="J39" s="18">
        <v>8.5010266940451746</v>
      </c>
      <c r="K39" s="18">
        <v>3.5400410677618068</v>
      </c>
      <c r="L39" s="18">
        <v>4.9609856262833674</v>
      </c>
      <c r="M39" s="18">
        <v>8.5010266940451746</v>
      </c>
      <c r="N39" s="18">
        <v>3.5290896646132786</v>
      </c>
      <c r="O39" s="18">
        <v>4.8870636550308006</v>
      </c>
      <c r="P39" s="18">
        <v>8.4161533196440796</v>
      </c>
      <c r="Q39" s="18">
        <v>3.7180013689253935</v>
      </c>
      <c r="R39" s="18" t="s">
        <v>41</v>
      </c>
      <c r="S39" s="18" t="s">
        <v>41</v>
      </c>
      <c r="T39" s="19">
        <v>6</v>
      </c>
      <c r="U39" s="19">
        <v>18</v>
      </c>
      <c r="V39" s="12" t="s">
        <v>40</v>
      </c>
      <c r="W39" s="12">
        <v>2</v>
      </c>
      <c r="X39" s="12">
        <v>1</v>
      </c>
      <c r="Y39" s="12">
        <v>1</v>
      </c>
      <c r="Z39" s="20">
        <v>6</v>
      </c>
      <c r="AA39" s="12" cm="1">
        <f t="array" ref="AA39">IF(OR(AB39:AE39=""),"BLANK",IF(AND(AB39:AE39&lt;999),1,IF(AND(AB39:AE39="NA"),3,2)))</f>
        <v>1</v>
      </c>
      <c r="AB39" s="12">
        <v>7</v>
      </c>
      <c r="AC39" s="12">
        <v>4</v>
      </c>
      <c r="AD39" s="12">
        <v>16</v>
      </c>
      <c r="AE39" s="20">
        <v>27</v>
      </c>
      <c r="AF39" s="12" cm="1">
        <f t="array" ref="AF39">IF(OR(AG39:AN39=""),"BLANK",IF(AND(AG39:AN39&lt;999),1,IF(AND(AG39:AN39="NA"),3,2)))</f>
        <v>1</v>
      </c>
      <c r="AG39" s="12">
        <v>3</v>
      </c>
      <c r="AH39" s="12">
        <v>3</v>
      </c>
      <c r="AI39" s="12">
        <v>3</v>
      </c>
      <c r="AJ39" s="12">
        <v>2</v>
      </c>
      <c r="AK39" s="12">
        <v>1</v>
      </c>
      <c r="AL39" s="12">
        <v>1</v>
      </c>
      <c r="AM39" s="12">
        <v>0</v>
      </c>
      <c r="AN39" s="20">
        <v>13</v>
      </c>
      <c r="AO39" s="12" cm="1">
        <f t="array" ref="AO39">IF(OR(AP39:AT39=""),"BLANK",IF(AND(AP39:AT39&lt;999),1,IF(AND(AP39:AT39="NA"),3,2)))</f>
        <v>1</v>
      </c>
      <c r="AP39" s="12">
        <v>3</v>
      </c>
      <c r="AQ39" s="12">
        <v>3</v>
      </c>
      <c r="AR39" s="12">
        <v>2</v>
      </c>
      <c r="AS39" s="12">
        <v>1</v>
      </c>
      <c r="AT39" s="20">
        <v>28</v>
      </c>
      <c r="AU39" s="12" cm="1">
        <f t="array" ref="AU39">IF(OR(AV39:AZ39=""),"BLANK",IF(AND(AV39:AZ39&lt;999),1,IF(AND(AV39:AZ39="NA"),3,2)))</f>
        <v>3</v>
      </c>
      <c r="AV39" s="12" t="s">
        <v>41</v>
      </c>
      <c r="AW39" s="12" t="s">
        <v>41</v>
      </c>
      <c r="AX39" s="12" t="s">
        <v>41</v>
      </c>
      <c r="AY39" s="12" t="s">
        <v>41</v>
      </c>
      <c r="AZ39" s="20" t="s">
        <v>41</v>
      </c>
      <c r="BA39" s="12" cm="1">
        <f t="array" ref="BA39">IF(OR(BB39:BF39=""),"BLANK",IF(AND(BB39:BF39&lt;999),1,IF(AND(BB39:BF39="NA"),3,2)))</f>
        <v>1</v>
      </c>
      <c r="BB39" s="12">
        <v>10</v>
      </c>
      <c r="BC39" s="12">
        <v>6</v>
      </c>
      <c r="BD39" s="12">
        <v>8</v>
      </c>
      <c r="BE39" s="12">
        <v>9</v>
      </c>
      <c r="BF39" s="20">
        <v>33</v>
      </c>
      <c r="BG39" s="12">
        <v>1</v>
      </c>
      <c r="BH39" s="20">
        <v>16</v>
      </c>
    </row>
    <row r="40" spans="1:60" x14ac:dyDescent="0.2">
      <c r="A40" s="13">
        <v>213</v>
      </c>
      <c r="B40" s="14" t="s">
        <v>88</v>
      </c>
      <c r="C40" s="15" t="s">
        <v>48</v>
      </c>
      <c r="D40" s="16">
        <v>5</v>
      </c>
      <c r="E40" s="16">
        <v>0</v>
      </c>
      <c r="F40" s="17">
        <v>4</v>
      </c>
      <c r="G40" s="16">
        <v>30</v>
      </c>
      <c r="H40" s="18">
        <v>4.1806981519507183</v>
      </c>
      <c r="I40" s="18">
        <v>5.7029431895961666</v>
      </c>
      <c r="J40" s="18">
        <v>9.8836413415468858</v>
      </c>
      <c r="K40" s="18">
        <v>4.1806981519507183</v>
      </c>
      <c r="L40" s="18">
        <v>5.7029431895961666</v>
      </c>
      <c r="M40" s="18">
        <v>9.8836413415468858</v>
      </c>
      <c r="N40" s="18">
        <v>3.9863107460643397</v>
      </c>
      <c r="O40" s="18">
        <v>5.5578370978781653</v>
      </c>
      <c r="P40" s="18">
        <v>9.5441478439425058</v>
      </c>
      <c r="Q40" s="18" t="s">
        <v>41</v>
      </c>
      <c r="R40" s="18" t="s">
        <v>41</v>
      </c>
      <c r="S40" s="18" t="s">
        <v>41</v>
      </c>
      <c r="T40" s="19">
        <v>6</v>
      </c>
      <c r="U40" s="19">
        <v>18</v>
      </c>
      <c r="V40" s="12" t="s">
        <v>40</v>
      </c>
      <c r="W40" s="12">
        <v>2</v>
      </c>
      <c r="X40" s="12">
        <v>1</v>
      </c>
      <c r="Y40" s="12">
        <v>1</v>
      </c>
      <c r="Z40" s="20">
        <v>6</v>
      </c>
      <c r="AA40" s="12" cm="1">
        <f t="array" ref="AA40">IF(OR(AB40:AE40=""),"BLANK",IF(AND(AB40:AE40&lt;999),1,IF(AND(AB40:AE40="NA"),3,2)))</f>
        <v>1</v>
      </c>
      <c r="AB40" s="12">
        <v>0</v>
      </c>
      <c r="AC40" s="12">
        <v>18</v>
      </c>
      <c r="AD40" s="12">
        <v>33</v>
      </c>
      <c r="AE40" s="20">
        <v>51</v>
      </c>
      <c r="AF40" s="12" cm="1">
        <f t="array" ref="AF40">IF(OR(AG40:AN40=""),"BLANK",IF(AND(AG40:AN40&lt;999),1,IF(AND(AG40:AN40="NA"),3,2)))</f>
        <v>1</v>
      </c>
      <c r="AG40" s="12">
        <v>3</v>
      </c>
      <c r="AH40" s="12">
        <v>3</v>
      </c>
      <c r="AI40" s="12">
        <v>2</v>
      </c>
      <c r="AJ40" s="12">
        <v>0</v>
      </c>
      <c r="AK40" s="12">
        <v>0</v>
      </c>
      <c r="AL40" s="12">
        <v>0</v>
      </c>
      <c r="AM40" s="12">
        <v>0</v>
      </c>
      <c r="AN40" s="20">
        <v>8</v>
      </c>
      <c r="AO40" s="12" cm="1">
        <f t="array" ref="AO40">IF(OR(AP40:AT40=""),"BLANK",IF(AND(AP40:AT40&lt;999),1,IF(AND(AP40:AT40="NA"),3,2)))</f>
        <v>1</v>
      </c>
      <c r="AP40" s="12">
        <v>3</v>
      </c>
      <c r="AQ40" s="12">
        <v>2</v>
      </c>
      <c r="AR40" s="12">
        <v>1</v>
      </c>
      <c r="AS40" s="12">
        <v>0</v>
      </c>
      <c r="AT40" s="20">
        <v>16</v>
      </c>
      <c r="AU40" s="12" cm="1">
        <f t="array" ref="AU40">IF(OR(AV40:AZ40=""),"BLANK",IF(AND(AV40:AZ40&lt;999),1,IF(AND(AV40:AZ40="NA"),3,2)))</f>
        <v>3</v>
      </c>
      <c r="AV40" s="12" t="s">
        <v>41</v>
      </c>
      <c r="AW40" s="12" t="s">
        <v>41</v>
      </c>
      <c r="AX40" s="12" t="s">
        <v>41</v>
      </c>
      <c r="AY40" s="12" t="s">
        <v>41</v>
      </c>
      <c r="AZ40" s="20" t="s">
        <v>41</v>
      </c>
      <c r="BA40" s="12" cm="1">
        <f t="array" ref="BA40">IF(OR(BB40:BF40=""),"BLANK",IF(AND(BB40:BF40&lt;999),1,IF(AND(BB40:BF40="NA"),3,2)))</f>
        <v>1</v>
      </c>
      <c r="BB40" s="12">
        <v>10</v>
      </c>
      <c r="BC40" s="12">
        <v>9</v>
      </c>
      <c r="BD40" s="12">
        <v>8</v>
      </c>
      <c r="BE40" s="12">
        <v>8</v>
      </c>
      <c r="BF40" s="20">
        <v>35</v>
      </c>
      <c r="BG40" s="12">
        <v>1</v>
      </c>
      <c r="BH40" s="20">
        <v>19</v>
      </c>
    </row>
    <row r="41" spans="1:60" x14ac:dyDescent="0.2">
      <c r="A41" s="13">
        <v>215</v>
      </c>
      <c r="B41" s="14" t="s">
        <v>89</v>
      </c>
      <c r="C41" s="15" t="s">
        <v>48</v>
      </c>
      <c r="D41" s="16">
        <v>5</v>
      </c>
      <c r="E41" s="16">
        <v>0</v>
      </c>
      <c r="F41" s="17">
        <v>4</v>
      </c>
      <c r="G41" s="16">
        <v>27</v>
      </c>
      <c r="H41" s="18" t="s">
        <v>41</v>
      </c>
      <c r="I41" s="18" t="s">
        <v>41</v>
      </c>
      <c r="J41" s="18" t="s">
        <v>41</v>
      </c>
      <c r="K41" s="18" t="s">
        <v>41</v>
      </c>
      <c r="L41" s="18" t="s">
        <v>41</v>
      </c>
      <c r="M41" s="18" t="s">
        <v>41</v>
      </c>
      <c r="N41" s="18" t="s">
        <v>41</v>
      </c>
      <c r="O41" s="18" t="s">
        <v>41</v>
      </c>
      <c r="P41" s="18">
        <v>9.2101300479123882</v>
      </c>
      <c r="Q41" s="18" t="s">
        <v>41</v>
      </c>
      <c r="R41" s="18" t="s">
        <v>41</v>
      </c>
      <c r="S41" s="18" t="s">
        <v>41</v>
      </c>
      <c r="T41" s="19">
        <v>7</v>
      </c>
      <c r="U41" s="19">
        <v>21</v>
      </c>
      <c r="V41" s="12" t="s">
        <v>40</v>
      </c>
      <c r="W41" s="12">
        <v>2</v>
      </c>
      <c r="X41" s="12">
        <v>1</v>
      </c>
      <c r="Y41" s="12">
        <v>1</v>
      </c>
      <c r="Z41" s="20">
        <v>6</v>
      </c>
      <c r="AA41" s="12" cm="1">
        <f t="array" ref="AA41">IF(OR(AB41:AE41=""),"BLANK",IF(AND(AB41:AE41&lt;999),1,IF(AND(AB41:AE41="NA"),3,2)))</f>
        <v>1</v>
      </c>
      <c r="AB41" s="12">
        <v>0</v>
      </c>
      <c r="AC41" s="12">
        <v>3</v>
      </c>
      <c r="AD41" s="12">
        <v>0</v>
      </c>
      <c r="AE41" s="20">
        <v>3</v>
      </c>
      <c r="AF41" s="12" cm="1">
        <f t="array" ref="AF41">IF(OR(AG41:AN41=""),"BLANK",IF(AND(AG41:AN41&lt;999),1,IF(AND(AG41:AN41="NA"),3,2)))</f>
        <v>1</v>
      </c>
      <c r="AG41" s="12">
        <v>3</v>
      </c>
      <c r="AH41" s="12">
        <v>3</v>
      </c>
      <c r="AI41" s="12">
        <v>3</v>
      </c>
      <c r="AJ41" s="12">
        <v>3</v>
      </c>
      <c r="AK41" s="12">
        <v>2</v>
      </c>
      <c r="AL41" s="12">
        <v>0</v>
      </c>
      <c r="AM41" s="12">
        <v>0</v>
      </c>
      <c r="AN41" s="20">
        <v>14</v>
      </c>
      <c r="AO41" s="12" cm="1">
        <f t="array" ref="AO41">IF(OR(AP41:AT41=""),"BLANK",IF(AND(AP41:AT41&lt;999),1,IF(AND(AP41:AT41="NA"),3,2)))</f>
        <v>1</v>
      </c>
      <c r="AP41" s="12">
        <v>3</v>
      </c>
      <c r="AQ41" s="12">
        <v>2</v>
      </c>
      <c r="AR41" s="12">
        <v>1</v>
      </c>
      <c r="AS41" s="12">
        <v>0</v>
      </c>
      <c r="AT41" s="20">
        <v>16</v>
      </c>
      <c r="AU41" s="12" cm="1">
        <f t="array" ref="AU41">IF(OR(AV41:AZ41=""),"BLANK",IF(AND(AV41:AZ41&lt;999),1,IF(AND(AV41:AZ41="NA"),3,2)))</f>
        <v>3</v>
      </c>
      <c r="AV41" s="12" t="s">
        <v>41</v>
      </c>
      <c r="AW41" s="12" t="s">
        <v>41</v>
      </c>
      <c r="AX41" s="12" t="s">
        <v>41</v>
      </c>
      <c r="AY41" s="12" t="s">
        <v>41</v>
      </c>
      <c r="AZ41" s="20" t="s">
        <v>41</v>
      </c>
      <c r="BA41" s="12" cm="1">
        <f t="array" ref="BA41">IF(OR(BB41:BF41=""),"BLANK",IF(AND(BB41:BF41&lt;999),1,IF(AND(BB41:BF41="NA"),3,2)))</f>
        <v>1</v>
      </c>
      <c r="BB41" s="12">
        <v>10</v>
      </c>
      <c r="BC41" s="12">
        <v>9</v>
      </c>
      <c r="BD41" s="12">
        <v>9</v>
      </c>
      <c r="BE41" s="12">
        <v>9</v>
      </c>
      <c r="BF41" s="20">
        <v>37</v>
      </c>
      <c r="BG41" s="12">
        <v>1</v>
      </c>
      <c r="BH41" s="20">
        <v>15</v>
      </c>
    </row>
    <row r="42" spans="1:60" x14ac:dyDescent="0.2">
      <c r="A42" s="13">
        <v>220</v>
      </c>
      <c r="B42" s="14" t="s">
        <v>84</v>
      </c>
      <c r="C42" s="15" t="s">
        <v>48</v>
      </c>
      <c r="D42" s="16">
        <v>5</v>
      </c>
      <c r="E42" s="16">
        <v>0</v>
      </c>
      <c r="F42" s="17">
        <v>3.9089999999999998</v>
      </c>
      <c r="G42" s="16">
        <v>29</v>
      </c>
      <c r="H42" s="18">
        <v>4.2327173169062284</v>
      </c>
      <c r="I42" s="18">
        <v>5.9657768651608487</v>
      </c>
      <c r="J42" s="18">
        <v>10.198494182067078</v>
      </c>
      <c r="K42" s="18">
        <v>5.7713894592744692</v>
      </c>
      <c r="L42" s="18">
        <v>4.4271047227926079</v>
      </c>
      <c r="M42" s="18">
        <v>10.198494182067078</v>
      </c>
      <c r="N42" s="18">
        <v>4.0219028062970565</v>
      </c>
      <c r="O42" s="18">
        <v>5.7138945927446958</v>
      </c>
      <c r="P42" s="18">
        <v>9.7357973990417523</v>
      </c>
      <c r="Q42" s="18" t="s">
        <v>41</v>
      </c>
      <c r="R42" s="18" t="s">
        <v>41</v>
      </c>
      <c r="S42" s="18" t="s">
        <v>41</v>
      </c>
      <c r="T42" s="19">
        <v>5</v>
      </c>
      <c r="U42" s="19">
        <v>17</v>
      </c>
      <c r="V42" s="12" t="s">
        <v>40</v>
      </c>
      <c r="W42" s="12">
        <v>2</v>
      </c>
      <c r="X42" s="12">
        <v>1</v>
      </c>
      <c r="Y42" s="12">
        <v>1</v>
      </c>
      <c r="Z42" s="20">
        <v>6</v>
      </c>
      <c r="AA42" s="12" cm="1">
        <f t="array" ref="AA42">IF(OR(AB42:AE42=""),"BLANK",IF(AND(AB42:AE42&lt;999),1,IF(AND(AB42:AE42="NA"),3,2)))</f>
        <v>1</v>
      </c>
      <c r="AB42" s="12">
        <v>0</v>
      </c>
      <c r="AC42" s="12">
        <v>1</v>
      </c>
      <c r="AD42" s="12">
        <v>11</v>
      </c>
      <c r="AE42" s="20">
        <v>12</v>
      </c>
      <c r="AF42" s="12" cm="1">
        <f t="array" ref="AF42">IF(OR(AG42:AN42=""),"BLANK",IF(AND(AG42:AN42&lt;999),1,IF(AND(AG42:AN42="NA"),3,2)))</f>
        <v>1</v>
      </c>
      <c r="AG42" s="12">
        <v>3</v>
      </c>
      <c r="AH42" s="12">
        <v>3</v>
      </c>
      <c r="AI42" s="12">
        <v>3</v>
      </c>
      <c r="AJ42" s="12">
        <v>1</v>
      </c>
      <c r="AK42" s="12">
        <v>0</v>
      </c>
      <c r="AL42" s="12">
        <v>0</v>
      </c>
      <c r="AM42" s="12">
        <v>0</v>
      </c>
      <c r="AN42" s="20">
        <v>10</v>
      </c>
      <c r="AO42" s="12" cm="1">
        <f t="array" ref="AO42">IF(OR(AP42:AT42=""),"BLANK",IF(AND(AP42:AT42&lt;999),1,IF(AND(AP42:AT42="NA"),3,2)))</f>
        <v>1</v>
      </c>
      <c r="AP42" s="12">
        <v>3</v>
      </c>
      <c r="AQ42" s="12">
        <v>1</v>
      </c>
      <c r="AR42" s="12">
        <v>0</v>
      </c>
      <c r="AS42" s="12">
        <v>0</v>
      </c>
      <c r="AT42" s="20">
        <v>9</v>
      </c>
      <c r="AU42" s="12" cm="1">
        <f t="array" ref="AU42">IF(OR(AV42:AZ42=""),"BLANK",IF(AND(AV42:AZ42&lt;999),1,IF(AND(AV42:AZ42="NA"),3,2)))</f>
        <v>3</v>
      </c>
      <c r="AV42" s="12" t="s">
        <v>41</v>
      </c>
      <c r="AW42" s="12" t="s">
        <v>41</v>
      </c>
      <c r="AX42" s="12" t="s">
        <v>41</v>
      </c>
      <c r="AY42" s="12" t="s">
        <v>41</v>
      </c>
      <c r="AZ42" s="20" t="s">
        <v>41</v>
      </c>
      <c r="BA42" s="12" cm="1">
        <f t="array" ref="BA42">IF(OR(BB42:BF42=""),"BLANK",IF(AND(BB42:BF42&lt;999),1,IF(AND(BB42:BF42="NA"),3,2)))</f>
        <v>1</v>
      </c>
      <c r="BB42" s="12">
        <v>10</v>
      </c>
      <c r="BC42" s="12">
        <v>7</v>
      </c>
      <c r="BD42" s="12">
        <v>9</v>
      </c>
      <c r="BE42" s="12">
        <v>7</v>
      </c>
      <c r="BF42" s="20">
        <v>33</v>
      </c>
      <c r="BG42" s="12">
        <v>1</v>
      </c>
      <c r="BH42" s="20">
        <v>18</v>
      </c>
    </row>
    <row r="43" spans="1:60" x14ac:dyDescent="0.2">
      <c r="A43" s="13">
        <v>221</v>
      </c>
      <c r="B43" s="14" t="s">
        <v>72</v>
      </c>
      <c r="C43" s="15" t="s">
        <v>49</v>
      </c>
      <c r="D43" s="16">
        <v>5</v>
      </c>
      <c r="E43" s="16">
        <v>0</v>
      </c>
      <c r="F43" s="17">
        <v>3.7269999999999999</v>
      </c>
      <c r="G43" s="16">
        <v>28</v>
      </c>
      <c r="H43" s="18">
        <v>4.2190280629705681</v>
      </c>
      <c r="I43" s="18">
        <v>6.2067077344284733</v>
      </c>
      <c r="J43" s="18">
        <v>10.425735797399042</v>
      </c>
      <c r="K43" s="18">
        <v>4.1232032854209448</v>
      </c>
      <c r="L43" s="18">
        <v>6.1793292265571527</v>
      </c>
      <c r="M43" s="18">
        <v>10.302532511978097</v>
      </c>
      <c r="N43" s="18" t="s">
        <v>41</v>
      </c>
      <c r="O43" s="18" t="s">
        <v>41</v>
      </c>
      <c r="P43" s="18" t="s">
        <v>41</v>
      </c>
      <c r="Q43" s="18" t="s">
        <v>41</v>
      </c>
      <c r="R43" s="18" t="s">
        <v>41</v>
      </c>
      <c r="S43" s="18" t="s">
        <v>41</v>
      </c>
      <c r="T43" s="19">
        <v>4</v>
      </c>
      <c r="U43" s="19">
        <v>16</v>
      </c>
      <c r="V43" s="12" t="s">
        <v>40</v>
      </c>
      <c r="W43" s="12">
        <v>2</v>
      </c>
      <c r="X43" s="12">
        <v>1</v>
      </c>
      <c r="Y43" s="12">
        <v>1</v>
      </c>
      <c r="Z43" s="20">
        <v>6</v>
      </c>
      <c r="AA43" s="12" cm="1">
        <f t="array" ref="AA43">IF(OR(AB43:AE43=""),"BLANK",IF(AND(AB43:AE43&lt;999),1,IF(AND(AB43:AE43="NA"),3,2)))</f>
        <v>1</v>
      </c>
      <c r="AB43" s="12">
        <v>3</v>
      </c>
      <c r="AC43" s="12">
        <v>7</v>
      </c>
      <c r="AD43" s="12">
        <v>32</v>
      </c>
      <c r="AE43" s="20">
        <v>42</v>
      </c>
      <c r="AF43" s="12" cm="1">
        <f t="array" ref="AF43">IF(OR(AG43:AN43=""),"BLANK",IF(AND(AG43:AN43&lt;999),1,IF(AND(AG43:AN43="NA"),3,2)))</f>
        <v>1</v>
      </c>
      <c r="AG43" s="12">
        <v>3</v>
      </c>
      <c r="AH43" s="12">
        <v>3</v>
      </c>
      <c r="AI43" s="12">
        <v>3</v>
      </c>
      <c r="AJ43" s="12">
        <v>1</v>
      </c>
      <c r="AK43" s="12">
        <v>0</v>
      </c>
      <c r="AL43" s="12">
        <v>0</v>
      </c>
      <c r="AM43" s="12">
        <v>0</v>
      </c>
      <c r="AN43" s="20">
        <v>10</v>
      </c>
      <c r="AO43" s="12" cm="1">
        <f t="array" ref="AO43">IF(OR(AP43:AT43=""),"BLANK",IF(AND(AP43:AT43&lt;999),1,IF(AND(AP43:AT43="NA"),3,2)))</f>
        <v>1</v>
      </c>
      <c r="AP43" s="12">
        <v>3</v>
      </c>
      <c r="AQ43" s="12">
        <v>3</v>
      </c>
      <c r="AR43" s="12">
        <v>0</v>
      </c>
      <c r="AS43" s="12">
        <v>0</v>
      </c>
      <c r="AT43" s="20">
        <v>15</v>
      </c>
      <c r="AU43" s="12" cm="1">
        <f t="array" ref="AU43">IF(OR(AV43:AZ43=""),"BLANK",IF(AND(AV43:AZ43&lt;999),1,IF(AND(AV43:AZ43="NA"),3,2)))</f>
        <v>3</v>
      </c>
      <c r="AV43" s="12" t="s">
        <v>41</v>
      </c>
      <c r="AW43" s="12" t="s">
        <v>41</v>
      </c>
      <c r="AX43" s="12" t="s">
        <v>41</v>
      </c>
      <c r="AY43" s="12" t="s">
        <v>41</v>
      </c>
      <c r="AZ43" s="20" t="s">
        <v>41</v>
      </c>
      <c r="BA43" s="12" cm="1">
        <f t="array" ref="BA43">IF(OR(BB43:BF43=""),"BLANK",IF(AND(BB43:BF43&lt;999),1,IF(AND(BB43:BF43="NA"),3,2)))</f>
        <v>1</v>
      </c>
      <c r="BB43" s="12">
        <v>10</v>
      </c>
      <c r="BC43" s="12">
        <v>9</v>
      </c>
      <c r="BD43" s="12">
        <v>9</v>
      </c>
      <c r="BE43" s="12">
        <v>6</v>
      </c>
      <c r="BF43" s="20">
        <v>34</v>
      </c>
      <c r="BG43" s="12">
        <v>1</v>
      </c>
      <c r="BH43" s="20">
        <v>18</v>
      </c>
    </row>
    <row r="44" spans="1:60" x14ac:dyDescent="0.2">
      <c r="A44" s="13">
        <v>224</v>
      </c>
      <c r="B44" s="14" t="s">
        <v>90</v>
      </c>
      <c r="C44" s="15" t="s">
        <v>49</v>
      </c>
      <c r="D44" s="16">
        <v>5</v>
      </c>
      <c r="E44" s="16">
        <v>0</v>
      </c>
      <c r="F44" s="17">
        <v>3.6360000000000001</v>
      </c>
      <c r="G44" s="16">
        <v>26</v>
      </c>
      <c r="H44" s="18">
        <v>4.1396303901437372</v>
      </c>
      <c r="I44" s="18" t="s">
        <v>41</v>
      </c>
      <c r="J44" s="18" t="s">
        <v>41</v>
      </c>
      <c r="K44" s="18" t="s">
        <v>41</v>
      </c>
      <c r="L44" s="18" t="s">
        <v>41</v>
      </c>
      <c r="M44" s="18" t="s">
        <v>41</v>
      </c>
      <c r="N44" s="18" t="s">
        <v>41</v>
      </c>
      <c r="O44" s="18" t="s">
        <v>41</v>
      </c>
      <c r="P44" s="18" t="s">
        <v>41</v>
      </c>
      <c r="Q44" s="18" t="s">
        <v>41</v>
      </c>
      <c r="R44" s="18" t="s">
        <v>41</v>
      </c>
      <c r="S44" s="18" t="s">
        <v>41</v>
      </c>
      <c r="T44" s="19">
        <v>7</v>
      </c>
      <c r="U44" s="19">
        <v>21</v>
      </c>
      <c r="V44" s="12" t="s">
        <v>40</v>
      </c>
      <c r="W44" s="12">
        <v>2</v>
      </c>
      <c r="X44" s="12">
        <v>1</v>
      </c>
      <c r="Y44" s="12">
        <v>1</v>
      </c>
      <c r="Z44" s="20">
        <v>6</v>
      </c>
      <c r="AA44" s="12" cm="1">
        <f t="array" ref="AA44">IF(OR(AB44:AE44=""),"BLANK",IF(AND(AB44:AE44&lt;999),1,IF(AND(AB44:AE44="NA"),3,2)))</f>
        <v>1</v>
      </c>
      <c r="AB44" s="12">
        <v>4</v>
      </c>
      <c r="AC44" s="12">
        <v>17</v>
      </c>
      <c r="AD44" s="12">
        <v>23</v>
      </c>
      <c r="AE44" s="20">
        <v>44</v>
      </c>
      <c r="AF44" s="12" cm="1">
        <f t="array" ref="AF44">IF(OR(AG44:AN44=""),"BLANK",IF(AND(AG44:AN44&lt;999),1,IF(AND(AG44:AN44="NA"),3,2)))</f>
        <v>1</v>
      </c>
      <c r="AG44" s="12">
        <v>3</v>
      </c>
      <c r="AH44" s="12">
        <v>2</v>
      </c>
      <c r="AI44" s="12">
        <v>1</v>
      </c>
      <c r="AJ44" s="12">
        <v>0</v>
      </c>
      <c r="AK44" s="12">
        <v>0</v>
      </c>
      <c r="AL44" s="12">
        <v>0</v>
      </c>
      <c r="AM44" s="12">
        <v>0</v>
      </c>
      <c r="AN44" s="20">
        <v>6</v>
      </c>
      <c r="AO44" s="12" cm="1">
        <f t="array" ref="AO44">IF(OR(AP44:AT44=""),"BLANK",IF(AND(AP44:AT44&lt;999),1,IF(AND(AP44:AT44="NA"),3,2)))</f>
        <v>1</v>
      </c>
      <c r="AP44" s="12">
        <v>3</v>
      </c>
      <c r="AQ44" s="12">
        <v>1</v>
      </c>
      <c r="AR44" s="12">
        <v>0</v>
      </c>
      <c r="AS44" s="12">
        <v>0</v>
      </c>
      <c r="AT44" s="20">
        <v>9</v>
      </c>
      <c r="AU44" s="12" cm="1">
        <f t="array" ref="AU44">IF(OR(AV44:AZ44=""),"BLANK",IF(AND(AV44:AZ44&lt;999),1,IF(AND(AV44:AZ44="NA"),3,2)))</f>
        <v>3</v>
      </c>
      <c r="AV44" s="12" t="s">
        <v>41</v>
      </c>
      <c r="AW44" s="12" t="s">
        <v>41</v>
      </c>
      <c r="AX44" s="12" t="s">
        <v>41</v>
      </c>
      <c r="AY44" s="12" t="s">
        <v>41</v>
      </c>
      <c r="AZ44" s="20" t="s">
        <v>41</v>
      </c>
      <c r="BA44" s="12" cm="1">
        <f t="array" ref="BA44">IF(OR(BB44:BF44=""),"BLANK",IF(AND(BB44:BF44&lt;999),1,IF(AND(BB44:BF44="NA"),3,2)))</f>
        <v>1</v>
      </c>
      <c r="BB44" s="12">
        <v>10</v>
      </c>
      <c r="BC44" s="12">
        <v>6</v>
      </c>
      <c r="BD44" s="12">
        <v>7</v>
      </c>
      <c r="BE44" s="12">
        <v>3</v>
      </c>
      <c r="BF44" s="20">
        <v>26</v>
      </c>
      <c r="BG44" s="12">
        <v>1</v>
      </c>
      <c r="BH44" s="20">
        <v>17</v>
      </c>
    </row>
    <row r="45" spans="1:60" x14ac:dyDescent="0.2">
      <c r="A45" s="13">
        <v>232</v>
      </c>
      <c r="B45" s="14" t="s">
        <v>78</v>
      </c>
      <c r="C45" s="15" t="s">
        <v>48</v>
      </c>
      <c r="D45" s="16">
        <v>5</v>
      </c>
      <c r="E45" s="16">
        <v>0</v>
      </c>
      <c r="F45" s="17">
        <v>3.3639999999999999</v>
      </c>
      <c r="G45" s="16">
        <v>29</v>
      </c>
      <c r="H45" s="18">
        <v>4.128678986995209</v>
      </c>
      <c r="I45" s="18">
        <v>5.6919917864476384</v>
      </c>
      <c r="J45" s="18">
        <v>9.8206707734428473</v>
      </c>
      <c r="K45" s="18">
        <v>4.128678986995209</v>
      </c>
      <c r="L45" s="18">
        <v>5.7029431895961666</v>
      </c>
      <c r="M45" s="18">
        <v>9.8316221765913756</v>
      </c>
      <c r="N45" s="18">
        <v>4.0246406570841886</v>
      </c>
      <c r="O45" s="18">
        <v>5.3442847364818613</v>
      </c>
      <c r="P45" s="18">
        <v>9.3689253935660499</v>
      </c>
      <c r="Q45" s="18" t="s">
        <v>41</v>
      </c>
      <c r="R45" s="18" t="s">
        <v>41</v>
      </c>
      <c r="S45" s="18" t="s">
        <v>41</v>
      </c>
      <c r="T45" s="19">
        <v>3</v>
      </c>
      <c r="U45" s="19">
        <v>14</v>
      </c>
      <c r="V45" s="12" t="s">
        <v>40</v>
      </c>
      <c r="W45" s="12">
        <v>2</v>
      </c>
      <c r="X45" s="12">
        <v>1</v>
      </c>
      <c r="Y45" s="12">
        <v>1</v>
      </c>
      <c r="Z45" s="20">
        <v>6</v>
      </c>
      <c r="AA45" s="12" cm="1">
        <f t="array" ref="AA45">IF(OR(AB45:AE45=""),"BLANK",IF(AND(AB45:AE45&lt;999),1,IF(AND(AB45:AE45="NA"),3,2)))</f>
        <v>1</v>
      </c>
      <c r="AB45" s="12">
        <v>0</v>
      </c>
      <c r="AC45" s="12">
        <v>3</v>
      </c>
      <c r="AD45" s="12">
        <v>21</v>
      </c>
      <c r="AE45" s="20">
        <v>24</v>
      </c>
      <c r="AF45" s="12" cm="1">
        <f t="array" ref="AF45">IF(OR(AG45:AN45=""),"BLANK",IF(AND(AG45:AN45&lt;999),1,IF(AND(AG45:AN45="NA"),3,2)))</f>
        <v>1</v>
      </c>
      <c r="AG45" s="12">
        <v>3</v>
      </c>
      <c r="AH45" s="12">
        <v>3</v>
      </c>
      <c r="AI45" s="12">
        <v>3</v>
      </c>
      <c r="AJ45" s="12">
        <v>3</v>
      </c>
      <c r="AK45" s="12">
        <v>1</v>
      </c>
      <c r="AL45" s="12">
        <v>0</v>
      </c>
      <c r="AM45" s="12">
        <v>0</v>
      </c>
      <c r="AN45" s="20">
        <v>13</v>
      </c>
      <c r="AO45" s="12" cm="1">
        <f t="array" ref="AO45">IF(OR(AP45:AT45=""),"BLANK",IF(AND(AP45:AT45&lt;999),1,IF(AND(AP45:AT45="NA"),3,2)))</f>
        <v>1</v>
      </c>
      <c r="AP45" s="12">
        <v>3</v>
      </c>
      <c r="AQ45" s="12">
        <v>3</v>
      </c>
      <c r="AR45" s="12">
        <v>1</v>
      </c>
      <c r="AS45" s="12">
        <v>0</v>
      </c>
      <c r="AT45" s="20">
        <v>19</v>
      </c>
      <c r="AU45" s="12" cm="1">
        <f t="array" ref="AU45">IF(OR(AV45:AZ45=""),"BLANK",IF(AND(AV45:AZ45&lt;999),1,IF(AND(AV45:AZ45="NA"),3,2)))</f>
        <v>3</v>
      </c>
      <c r="AV45" s="12" t="s">
        <v>41</v>
      </c>
      <c r="AW45" s="12" t="s">
        <v>41</v>
      </c>
      <c r="AX45" s="12" t="s">
        <v>41</v>
      </c>
      <c r="AY45" s="12" t="s">
        <v>41</v>
      </c>
      <c r="AZ45" s="20" t="s">
        <v>41</v>
      </c>
      <c r="BA45" s="12" cm="1">
        <f t="array" ref="BA45">IF(OR(BB45:BF45=""),"BLANK",IF(AND(BB45:BF45&lt;999),1,IF(AND(BB45:BF45="NA"),3,2)))</f>
        <v>1</v>
      </c>
      <c r="BB45" s="12">
        <v>10</v>
      </c>
      <c r="BC45" s="12">
        <v>10</v>
      </c>
      <c r="BD45" s="12">
        <v>8</v>
      </c>
      <c r="BE45" s="12">
        <v>9</v>
      </c>
      <c r="BF45" s="20">
        <v>37</v>
      </c>
      <c r="BG45" s="12">
        <v>1</v>
      </c>
      <c r="BH45" s="20">
        <v>17</v>
      </c>
    </row>
    <row r="46" spans="1:60" x14ac:dyDescent="0.2">
      <c r="A46" s="13">
        <v>236</v>
      </c>
      <c r="B46" s="14" t="s">
        <v>74</v>
      </c>
      <c r="C46" s="15" t="s">
        <v>49</v>
      </c>
      <c r="D46" s="16">
        <v>5</v>
      </c>
      <c r="E46" s="16">
        <v>0</v>
      </c>
      <c r="F46" s="17">
        <v>3.5449999999999999</v>
      </c>
      <c r="G46" s="16">
        <v>27</v>
      </c>
      <c r="H46" s="18">
        <v>4.0985626283367553</v>
      </c>
      <c r="I46" s="18">
        <v>5.9137577002053385</v>
      </c>
      <c r="J46" s="18">
        <v>10.012320328542094</v>
      </c>
      <c r="K46" s="18">
        <v>4.1451060917180014</v>
      </c>
      <c r="L46" s="18">
        <v>5.8590006844626972</v>
      </c>
      <c r="M46" s="18">
        <v>10.004106776180699</v>
      </c>
      <c r="N46" s="18">
        <v>4.0164271047227924</v>
      </c>
      <c r="O46" s="18">
        <v>5.5961670088980151</v>
      </c>
      <c r="P46" s="18">
        <v>9.6125941136208084</v>
      </c>
      <c r="Q46" s="18" t="s">
        <v>41</v>
      </c>
      <c r="R46" s="18" t="s">
        <v>41</v>
      </c>
      <c r="S46" s="18" t="s">
        <v>41</v>
      </c>
      <c r="T46" s="19">
        <v>7</v>
      </c>
      <c r="U46" s="19">
        <v>21</v>
      </c>
      <c r="V46" s="12" t="s">
        <v>40</v>
      </c>
      <c r="W46" s="12">
        <v>2</v>
      </c>
      <c r="X46" s="12">
        <v>1</v>
      </c>
      <c r="Y46" s="12">
        <v>1</v>
      </c>
      <c r="Z46" s="20">
        <v>6</v>
      </c>
      <c r="AA46" s="12" cm="1">
        <f t="array" ref="AA46">IF(OR(AB46:AE46=""),"BLANK",IF(AND(AB46:AE46&lt;999),1,IF(AND(AB46:AE46="NA"),3,2)))</f>
        <v>1</v>
      </c>
      <c r="AB46" s="12">
        <v>0</v>
      </c>
      <c r="AC46" s="12">
        <v>5</v>
      </c>
      <c r="AD46" s="12">
        <v>12</v>
      </c>
      <c r="AE46" s="20">
        <v>17</v>
      </c>
      <c r="AF46" s="12" cm="1">
        <f t="array" ref="AF46">IF(OR(AG46:AN46=""),"BLANK",IF(AND(AG46:AN46&lt;999),1,IF(AND(AG46:AN46="NA"),3,2)))</f>
        <v>1</v>
      </c>
      <c r="AG46" s="12">
        <v>3</v>
      </c>
      <c r="AH46" s="12">
        <v>3</v>
      </c>
      <c r="AI46" s="12">
        <v>3</v>
      </c>
      <c r="AJ46" s="12">
        <v>2</v>
      </c>
      <c r="AK46" s="12">
        <v>1</v>
      </c>
      <c r="AL46" s="12">
        <v>0</v>
      </c>
      <c r="AM46" s="12">
        <v>0</v>
      </c>
      <c r="AN46" s="20">
        <v>12</v>
      </c>
      <c r="AO46" s="12" cm="1">
        <f t="array" ref="AO46">IF(OR(AP46:AT46=""),"BLANK",IF(AND(AP46:AT46&lt;999),1,IF(AND(AP46:AT46="NA"),3,2)))</f>
        <v>1</v>
      </c>
      <c r="AP46" s="12">
        <v>3</v>
      </c>
      <c r="AQ46" s="12">
        <v>3</v>
      </c>
      <c r="AR46" s="12">
        <v>1</v>
      </c>
      <c r="AS46" s="12">
        <v>0</v>
      </c>
      <c r="AT46" s="20">
        <v>19</v>
      </c>
      <c r="AU46" s="12" cm="1">
        <f t="array" ref="AU46">IF(OR(AV46:AZ46=""),"BLANK",IF(AND(AV46:AZ46&lt;999),1,IF(AND(AV46:AZ46="NA"),3,2)))</f>
        <v>3</v>
      </c>
      <c r="AV46" s="12" t="s">
        <v>41</v>
      </c>
      <c r="AW46" s="12" t="s">
        <v>41</v>
      </c>
      <c r="AX46" s="12" t="s">
        <v>41</v>
      </c>
      <c r="AY46" s="12" t="s">
        <v>41</v>
      </c>
      <c r="AZ46" s="20" t="s">
        <v>41</v>
      </c>
      <c r="BA46" s="12" cm="1">
        <f t="array" ref="BA46">IF(OR(BB46:BF46=""),"BLANK",IF(AND(BB46:BF46&lt;999),1,IF(AND(BB46:BF46="NA"),3,2)))</f>
        <v>1</v>
      </c>
      <c r="BB46" s="12">
        <v>10</v>
      </c>
      <c r="BC46" s="12">
        <v>8</v>
      </c>
      <c r="BD46" s="12">
        <v>10</v>
      </c>
      <c r="BE46" s="12">
        <v>9</v>
      </c>
      <c r="BF46" s="20">
        <v>37</v>
      </c>
      <c r="BG46" s="12">
        <v>1</v>
      </c>
      <c r="BH46" s="20">
        <v>14</v>
      </c>
    </row>
    <row r="47" spans="1:60" x14ac:dyDescent="0.2">
      <c r="A47" s="13">
        <v>245</v>
      </c>
      <c r="B47" s="14" t="s">
        <v>84</v>
      </c>
      <c r="C47" s="15" t="s">
        <v>48</v>
      </c>
      <c r="D47" s="16">
        <v>2</v>
      </c>
      <c r="E47" s="16">
        <v>0</v>
      </c>
      <c r="F47" s="17">
        <v>4</v>
      </c>
      <c r="G47" s="16">
        <v>29</v>
      </c>
      <c r="H47" s="18">
        <v>4.0985626283367553</v>
      </c>
      <c r="I47" s="18">
        <v>5.9712525667351128</v>
      </c>
      <c r="J47" s="18">
        <v>10.069815195071868</v>
      </c>
      <c r="K47" s="18">
        <v>4.1204654346338128</v>
      </c>
      <c r="L47" s="18">
        <v>5.9493497604380563</v>
      </c>
      <c r="M47" s="18">
        <v>10.069815195071868</v>
      </c>
      <c r="N47" s="18">
        <v>4.2792607802874745</v>
      </c>
      <c r="O47" s="18">
        <v>5.7084188911704308</v>
      </c>
      <c r="P47" s="18">
        <v>9.9876796714579061</v>
      </c>
      <c r="Q47" s="18">
        <v>3.1156741957563314</v>
      </c>
      <c r="R47" s="18">
        <v>6.3052703627652296</v>
      </c>
      <c r="S47" s="18">
        <v>9.4209445585215601</v>
      </c>
      <c r="T47" s="19">
        <v>3</v>
      </c>
      <c r="U47" s="19">
        <v>12</v>
      </c>
      <c r="V47" s="12" t="s">
        <v>40</v>
      </c>
      <c r="W47" s="12">
        <v>2</v>
      </c>
      <c r="X47" s="12">
        <v>1</v>
      </c>
      <c r="Y47" s="12">
        <v>1</v>
      </c>
      <c r="Z47" s="20">
        <v>6</v>
      </c>
      <c r="AA47" s="12" cm="1">
        <f t="array" ref="AA47">IF(OR(AB47:AE47=""),"BLANK",IF(AND(AB47:AE47&lt;999),1,IF(AND(AB47:AE47="NA"),3,2)))</f>
        <v>1</v>
      </c>
      <c r="AB47" s="12">
        <v>4</v>
      </c>
      <c r="AC47" s="12">
        <v>20</v>
      </c>
      <c r="AD47" s="12">
        <v>37</v>
      </c>
      <c r="AE47" s="20">
        <v>61</v>
      </c>
      <c r="AF47" s="12" cm="1">
        <f t="array" ref="AF47">IF(OR(AG47:AN47=""),"BLANK",IF(AND(AG47:AN47&lt;999),1,IF(AND(AG47:AN47="NA"),3,2)))</f>
        <v>1</v>
      </c>
      <c r="AG47" s="12">
        <v>3</v>
      </c>
      <c r="AH47" s="12">
        <v>3</v>
      </c>
      <c r="AI47" s="12">
        <v>3</v>
      </c>
      <c r="AJ47" s="12">
        <v>3</v>
      </c>
      <c r="AK47" s="12">
        <v>1</v>
      </c>
      <c r="AL47" s="12">
        <v>0</v>
      </c>
      <c r="AM47" s="12">
        <v>0</v>
      </c>
      <c r="AN47" s="20">
        <v>13</v>
      </c>
      <c r="AO47" s="12" cm="1">
        <f t="array" ref="AO47">IF(OR(AP47:AT47=""),"BLANK",IF(AND(AP47:AT47&lt;999),1,IF(AND(AP47:AT47="NA"),3,2)))</f>
        <v>1</v>
      </c>
      <c r="AP47" s="12">
        <v>3</v>
      </c>
      <c r="AQ47" s="12">
        <v>1</v>
      </c>
      <c r="AR47" s="12">
        <v>0</v>
      </c>
      <c r="AS47" s="12">
        <v>0</v>
      </c>
      <c r="AT47" s="20">
        <v>9</v>
      </c>
      <c r="AU47" s="12" cm="1">
        <f t="array" ref="AU47">IF(OR(AV47:AZ47=""),"BLANK",IF(AND(AV47:AZ47&lt;999),1,IF(AND(AV47:AZ47="NA"),3,2)))</f>
        <v>3</v>
      </c>
      <c r="AV47" s="12" t="s">
        <v>41</v>
      </c>
      <c r="AW47" s="12" t="s">
        <v>41</v>
      </c>
      <c r="AX47" s="12" t="s">
        <v>41</v>
      </c>
      <c r="AY47" s="12" t="s">
        <v>41</v>
      </c>
      <c r="AZ47" s="20" t="s">
        <v>41</v>
      </c>
      <c r="BA47" s="12" cm="1">
        <f t="array" ref="BA47">IF(OR(BB47:BF47=""),"BLANK",IF(AND(BB47:BF47&lt;999),1,IF(AND(BB47:BF47="NA"),3,2)))</f>
        <v>1</v>
      </c>
      <c r="BB47" s="12">
        <v>9</v>
      </c>
      <c r="BC47" s="12">
        <v>9</v>
      </c>
      <c r="BD47" s="12">
        <v>9</v>
      </c>
      <c r="BE47" s="12">
        <v>7</v>
      </c>
      <c r="BF47" s="20">
        <v>34</v>
      </c>
      <c r="BG47" s="12">
        <v>1</v>
      </c>
      <c r="BH47" s="20">
        <v>15</v>
      </c>
    </row>
    <row r="48" spans="1:60" x14ac:dyDescent="0.2">
      <c r="A48" s="13">
        <v>252</v>
      </c>
      <c r="B48" s="14" t="s">
        <v>78</v>
      </c>
      <c r="C48" s="15" t="s">
        <v>49</v>
      </c>
      <c r="D48" s="16">
        <v>5</v>
      </c>
      <c r="E48" s="16">
        <v>0</v>
      </c>
      <c r="F48" s="17">
        <v>4</v>
      </c>
      <c r="G48" s="16">
        <v>29</v>
      </c>
      <c r="H48" s="18" t="s">
        <v>41</v>
      </c>
      <c r="I48" s="18" t="s">
        <v>41</v>
      </c>
      <c r="J48" s="18" t="s">
        <v>41</v>
      </c>
      <c r="K48" s="18" t="s">
        <v>41</v>
      </c>
      <c r="L48" s="18" t="s">
        <v>41</v>
      </c>
      <c r="M48" s="18" t="s">
        <v>41</v>
      </c>
      <c r="N48" s="18" t="s">
        <v>41</v>
      </c>
      <c r="O48" s="18" t="s">
        <v>41</v>
      </c>
      <c r="P48" s="18" t="s">
        <v>41</v>
      </c>
      <c r="Q48" s="18" t="s">
        <v>41</v>
      </c>
      <c r="R48" s="18" t="s">
        <v>41</v>
      </c>
      <c r="S48" s="18" t="s">
        <v>41</v>
      </c>
      <c r="T48" s="19">
        <v>4</v>
      </c>
      <c r="U48" s="19">
        <v>16</v>
      </c>
      <c r="V48" s="12" t="s">
        <v>40</v>
      </c>
      <c r="W48" s="12">
        <v>2</v>
      </c>
      <c r="X48" s="12">
        <v>1</v>
      </c>
      <c r="Y48" s="12">
        <v>1</v>
      </c>
      <c r="Z48" s="20">
        <v>6</v>
      </c>
      <c r="AA48" s="12" cm="1">
        <f t="array" ref="AA48">IF(OR(AB48:AE48=""),"BLANK",IF(AND(AB48:AE48&lt;999),1,IF(AND(AB48:AE48="NA"),3,2)))</f>
        <v>1</v>
      </c>
      <c r="AB48" s="12">
        <v>5</v>
      </c>
      <c r="AC48" s="12">
        <v>15</v>
      </c>
      <c r="AD48" s="12">
        <v>33</v>
      </c>
      <c r="AE48" s="20">
        <v>53</v>
      </c>
      <c r="AF48" s="12" cm="1">
        <f t="array" ref="AF48">IF(OR(AG48:AN48=""),"BLANK",IF(AND(AG48:AN48&lt;999),1,IF(AND(AG48:AN48="NA"),3,2)))</f>
        <v>1</v>
      </c>
      <c r="AG48" s="12">
        <v>3</v>
      </c>
      <c r="AH48" s="12">
        <v>1</v>
      </c>
      <c r="AI48" s="12">
        <v>2</v>
      </c>
      <c r="AJ48" s="12">
        <v>1</v>
      </c>
      <c r="AK48" s="12">
        <v>0</v>
      </c>
      <c r="AL48" s="12">
        <v>0</v>
      </c>
      <c r="AM48" s="12">
        <v>0</v>
      </c>
      <c r="AN48" s="20">
        <v>7</v>
      </c>
      <c r="AO48" s="12" cm="1">
        <f t="array" ref="AO48">IF(OR(AP48:AT48=""),"BLANK",IF(AND(AP48:AT48&lt;999),1,IF(AND(AP48:AT48="NA"),3,2)))</f>
        <v>1</v>
      </c>
      <c r="AP48" s="12">
        <v>2</v>
      </c>
      <c r="AQ48" s="12">
        <v>0</v>
      </c>
      <c r="AR48" s="12">
        <v>0</v>
      </c>
      <c r="AS48" s="12">
        <v>0</v>
      </c>
      <c r="AT48" s="20">
        <v>4</v>
      </c>
      <c r="AU48" s="12" cm="1">
        <f t="array" ref="AU48">IF(OR(AV48:AZ48=""),"BLANK",IF(AND(AV48:AZ48&lt;999),1,IF(AND(AV48:AZ48="NA"),3,2)))</f>
        <v>3</v>
      </c>
      <c r="AV48" s="12" t="s">
        <v>41</v>
      </c>
      <c r="AW48" s="12" t="s">
        <v>41</v>
      </c>
      <c r="AX48" s="12" t="s">
        <v>41</v>
      </c>
      <c r="AY48" s="12" t="s">
        <v>41</v>
      </c>
      <c r="AZ48" s="20" t="s">
        <v>41</v>
      </c>
      <c r="BA48" s="12" cm="1">
        <f t="array" ref="BA48">IF(OR(BB48:BF48=""),"BLANK",IF(AND(BB48:BF48&lt;999),1,IF(AND(BB48:BF48="NA"),3,2)))</f>
        <v>1</v>
      </c>
      <c r="BB48" s="12">
        <v>10</v>
      </c>
      <c r="BC48" s="12">
        <v>8</v>
      </c>
      <c r="BD48" s="12">
        <v>7</v>
      </c>
      <c r="BE48" s="12">
        <v>4</v>
      </c>
      <c r="BF48" s="20">
        <v>29</v>
      </c>
      <c r="BG48" s="12">
        <v>1</v>
      </c>
      <c r="BH48" s="20">
        <v>14</v>
      </c>
    </row>
    <row r="49" spans="1:60" x14ac:dyDescent="0.2">
      <c r="A49" s="13">
        <v>253</v>
      </c>
      <c r="B49" s="14" t="s">
        <v>91</v>
      </c>
      <c r="C49" s="15" t="s">
        <v>49</v>
      </c>
      <c r="D49" s="16">
        <v>5</v>
      </c>
      <c r="E49" s="16">
        <v>0</v>
      </c>
      <c r="F49" s="17">
        <v>0.81799999999999995</v>
      </c>
      <c r="G49" s="16">
        <v>29</v>
      </c>
      <c r="H49" s="18" t="s">
        <v>41</v>
      </c>
      <c r="I49" s="18" t="s">
        <v>41</v>
      </c>
      <c r="J49" s="18" t="s">
        <v>41</v>
      </c>
      <c r="K49" s="18" t="s">
        <v>41</v>
      </c>
      <c r="L49" s="18" t="s">
        <v>41</v>
      </c>
      <c r="M49" s="18" t="s">
        <v>41</v>
      </c>
      <c r="N49" s="18" t="s">
        <v>41</v>
      </c>
      <c r="O49" s="18" t="s">
        <v>41</v>
      </c>
      <c r="P49" s="18" t="s">
        <v>41</v>
      </c>
      <c r="Q49" s="18" t="s">
        <v>41</v>
      </c>
      <c r="R49" s="18" t="s">
        <v>41</v>
      </c>
      <c r="S49" s="18" t="s">
        <v>41</v>
      </c>
      <c r="T49" s="19">
        <v>4</v>
      </c>
      <c r="U49" s="19">
        <v>16</v>
      </c>
      <c r="V49" s="12" t="s">
        <v>40</v>
      </c>
      <c r="W49" s="12">
        <v>2</v>
      </c>
      <c r="X49" s="12">
        <v>1</v>
      </c>
      <c r="Y49" s="12">
        <v>1</v>
      </c>
      <c r="Z49" s="20">
        <v>6</v>
      </c>
      <c r="AA49" s="12" cm="1">
        <f t="array" ref="AA49">IF(OR(AB49:AE49=""),"BLANK",IF(AND(AB49:AE49&lt;999),1,IF(AND(AB49:AE49="NA"),3,2)))</f>
        <v>1</v>
      </c>
      <c r="AB49" s="12">
        <v>0</v>
      </c>
      <c r="AC49" s="12">
        <v>6</v>
      </c>
      <c r="AD49" s="12">
        <v>15</v>
      </c>
      <c r="AE49" s="20">
        <v>21</v>
      </c>
      <c r="AF49" s="12" cm="1">
        <f t="array" ref="AF49">IF(OR(AG49:AN49=""),"BLANK",IF(AND(AG49:AN49&lt;999),1,IF(AND(AG49:AN49="NA"),3,2)))</f>
        <v>1</v>
      </c>
      <c r="AG49" s="12">
        <v>3</v>
      </c>
      <c r="AH49" s="12">
        <v>3</v>
      </c>
      <c r="AI49" s="12">
        <v>2</v>
      </c>
      <c r="AJ49" s="12">
        <v>1</v>
      </c>
      <c r="AK49" s="12">
        <v>0</v>
      </c>
      <c r="AL49" s="12">
        <v>0</v>
      </c>
      <c r="AM49" s="12">
        <v>0</v>
      </c>
      <c r="AN49" s="20">
        <v>9</v>
      </c>
      <c r="AO49" s="12" cm="1">
        <f t="array" ref="AO49">IF(OR(AP49:AT49=""),"BLANK",IF(AND(AP49:AT49&lt;999),1,IF(AND(AP49:AT49="NA"),3,2)))</f>
        <v>1</v>
      </c>
      <c r="AP49" s="12">
        <v>3</v>
      </c>
      <c r="AQ49" s="12">
        <v>1</v>
      </c>
      <c r="AR49" s="12">
        <v>0</v>
      </c>
      <c r="AS49" s="12">
        <v>0</v>
      </c>
      <c r="AT49" s="20">
        <v>9</v>
      </c>
      <c r="AU49" s="12" cm="1">
        <f t="array" ref="AU49">IF(OR(AV49:AZ49=""),"BLANK",IF(AND(AV49:AZ49&lt;999),1,IF(AND(AV49:AZ49="NA"),3,2)))</f>
        <v>3</v>
      </c>
      <c r="AV49" s="12" t="s">
        <v>41</v>
      </c>
      <c r="AW49" s="12" t="s">
        <v>41</v>
      </c>
      <c r="AX49" s="12" t="s">
        <v>41</v>
      </c>
      <c r="AY49" s="12" t="s">
        <v>41</v>
      </c>
      <c r="AZ49" s="20" t="s">
        <v>41</v>
      </c>
      <c r="BA49" s="12" cm="1">
        <f t="array" ref="BA49">IF(OR(BB49:BF49=""),"BLANK",IF(AND(BB49:BF49&lt;999),1,IF(AND(BB49:BF49="NA"),3,2)))</f>
        <v>1</v>
      </c>
      <c r="BB49" s="12">
        <v>10</v>
      </c>
      <c r="BC49" s="12">
        <v>9</v>
      </c>
      <c r="BD49" s="12">
        <v>9</v>
      </c>
      <c r="BE49" s="12">
        <v>6</v>
      </c>
      <c r="BF49" s="20">
        <v>34</v>
      </c>
      <c r="BG49" s="12">
        <v>1</v>
      </c>
      <c r="BH49" s="20">
        <v>12</v>
      </c>
    </row>
    <row r="50" spans="1:60" x14ac:dyDescent="0.2">
      <c r="A50" s="13">
        <v>257</v>
      </c>
      <c r="B50" s="14" t="s">
        <v>92</v>
      </c>
      <c r="C50" s="15" t="s">
        <v>48</v>
      </c>
      <c r="D50" s="16">
        <v>5</v>
      </c>
      <c r="E50" s="16">
        <v>0</v>
      </c>
      <c r="F50" s="17">
        <v>4</v>
      </c>
      <c r="G50" s="16">
        <v>26</v>
      </c>
      <c r="H50" s="18">
        <v>4.3531827515400412</v>
      </c>
      <c r="I50" s="18" t="s">
        <v>41</v>
      </c>
      <c r="J50" s="18" t="s">
        <v>41</v>
      </c>
      <c r="K50" s="18">
        <v>4.3641341546885695</v>
      </c>
      <c r="L50" s="18" t="s">
        <v>41</v>
      </c>
      <c r="M50" s="18" t="s">
        <v>41</v>
      </c>
      <c r="N50" s="18" t="s">
        <v>41</v>
      </c>
      <c r="O50" s="18" t="s">
        <v>41</v>
      </c>
      <c r="P50" s="18" t="s">
        <v>41</v>
      </c>
      <c r="Q50" s="18" t="s">
        <v>41</v>
      </c>
      <c r="R50" s="18" t="s">
        <v>41</v>
      </c>
      <c r="S50" s="18" t="s">
        <v>41</v>
      </c>
      <c r="T50" s="19">
        <v>3</v>
      </c>
      <c r="U50" s="19">
        <v>13</v>
      </c>
      <c r="V50" s="12" t="s">
        <v>40</v>
      </c>
      <c r="W50" s="12">
        <v>2</v>
      </c>
      <c r="X50" s="12">
        <v>1</v>
      </c>
      <c r="Y50" s="12">
        <v>1</v>
      </c>
      <c r="Z50" s="20">
        <v>6</v>
      </c>
      <c r="AA50" s="12" cm="1">
        <f t="array" ref="AA50">IF(OR(AB50:AE50=""),"BLANK",IF(AND(AB50:AE50&lt;999),1,IF(AND(AB50:AE50="NA"),3,2)))</f>
        <v>1</v>
      </c>
      <c r="AB50" s="12">
        <v>0</v>
      </c>
      <c r="AC50" s="12">
        <v>8</v>
      </c>
      <c r="AD50" s="12">
        <v>25</v>
      </c>
      <c r="AE50" s="20">
        <v>33</v>
      </c>
      <c r="AF50" s="12" cm="1">
        <f t="array" ref="AF50">IF(OR(AG50:AN50=""),"BLANK",IF(AND(AG50:AN50&lt;999),1,IF(AND(AG50:AN50="NA"),3,2)))</f>
        <v>1</v>
      </c>
      <c r="AG50" s="12">
        <v>3</v>
      </c>
      <c r="AH50" s="12">
        <v>3</v>
      </c>
      <c r="AI50" s="12">
        <v>3</v>
      </c>
      <c r="AJ50" s="12">
        <v>2</v>
      </c>
      <c r="AK50" s="12">
        <v>2</v>
      </c>
      <c r="AL50" s="12">
        <v>0</v>
      </c>
      <c r="AM50" s="12">
        <v>0</v>
      </c>
      <c r="AN50" s="20">
        <v>13</v>
      </c>
      <c r="AO50" s="12" cm="1">
        <f t="array" ref="AO50">IF(OR(AP50:AT50=""),"BLANK",IF(AND(AP50:AT50&lt;999),1,IF(AND(AP50:AT50="NA"),3,2)))</f>
        <v>1</v>
      </c>
      <c r="AP50" s="12">
        <v>2</v>
      </c>
      <c r="AQ50" s="12">
        <v>2</v>
      </c>
      <c r="AR50" s="12">
        <v>1</v>
      </c>
      <c r="AS50" s="12">
        <v>0</v>
      </c>
      <c r="AT50" s="20">
        <v>14</v>
      </c>
      <c r="AU50" s="12" cm="1">
        <f t="array" ref="AU50">IF(OR(AV50:AZ50=""),"BLANK",IF(AND(AV50:AZ50&lt;999),1,IF(AND(AV50:AZ50="NA"),3,2)))</f>
        <v>3</v>
      </c>
      <c r="AV50" s="12" t="s">
        <v>41</v>
      </c>
      <c r="AW50" s="12" t="s">
        <v>41</v>
      </c>
      <c r="AX50" s="12" t="s">
        <v>41</v>
      </c>
      <c r="AY50" s="12" t="s">
        <v>41</v>
      </c>
      <c r="AZ50" s="20" t="s">
        <v>41</v>
      </c>
      <c r="BA50" s="12" cm="1">
        <f t="array" ref="BA50">IF(OR(BB50:BF50=""),"BLANK",IF(AND(BB50:BF50&lt;999),1,IF(AND(BB50:BF50="NA"),3,2)))</f>
        <v>1</v>
      </c>
      <c r="BB50" s="12">
        <v>10</v>
      </c>
      <c r="BC50" s="12">
        <v>9</v>
      </c>
      <c r="BD50" s="12">
        <v>9</v>
      </c>
      <c r="BE50" s="12">
        <v>9</v>
      </c>
      <c r="BF50" s="20">
        <v>37</v>
      </c>
      <c r="BG50" s="12">
        <v>1</v>
      </c>
      <c r="BH50" s="20">
        <v>16</v>
      </c>
    </row>
    <row r="51" spans="1:60" x14ac:dyDescent="0.2">
      <c r="A51" s="13">
        <v>261</v>
      </c>
      <c r="B51" s="14" t="s">
        <v>91</v>
      </c>
      <c r="C51" s="15" t="s">
        <v>48</v>
      </c>
      <c r="D51" s="16">
        <v>5</v>
      </c>
      <c r="E51" s="16">
        <v>0</v>
      </c>
      <c r="F51" s="17">
        <v>3.8180000000000001</v>
      </c>
      <c r="G51" s="16">
        <v>27</v>
      </c>
      <c r="H51" s="18">
        <v>4.1998631074606436</v>
      </c>
      <c r="I51" s="18" t="s">
        <v>41</v>
      </c>
      <c r="J51" s="18" t="s">
        <v>41</v>
      </c>
      <c r="K51" s="18">
        <v>4.3148528405201914</v>
      </c>
      <c r="L51" s="18" t="s">
        <v>41</v>
      </c>
      <c r="M51" s="18" t="s">
        <v>41</v>
      </c>
      <c r="N51" s="18">
        <v>4.2299794661190964</v>
      </c>
      <c r="O51" s="18" t="s">
        <v>41</v>
      </c>
      <c r="P51" s="18" t="s">
        <v>41</v>
      </c>
      <c r="Q51" s="18" t="s">
        <v>41</v>
      </c>
      <c r="R51" s="18" t="s">
        <v>41</v>
      </c>
      <c r="S51" s="18" t="s">
        <v>41</v>
      </c>
      <c r="T51" s="19">
        <v>4</v>
      </c>
      <c r="U51" s="19">
        <v>16</v>
      </c>
      <c r="V51" s="12" t="s">
        <v>40</v>
      </c>
      <c r="W51" s="12">
        <v>2</v>
      </c>
      <c r="X51" s="12">
        <v>1</v>
      </c>
      <c r="Y51" s="12">
        <v>1</v>
      </c>
      <c r="Z51" s="20">
        <v>6</v>
      </c>
      <c r="AA51" s="12" cm="1">
        <f t="array" ref="AA51">IF(OR(AB51:AE51=""),"BLANK",IF(AND(AB51:AE51&lt;999),1,IF(AND(AB51:AE51="NA"),3,2)))</f>
        <v>1</v>
      </c>
      <c r="AB51" s="12">
        <v>0</v>
      </c>
      <c r="AC51" s="12">
        <v>19</v>
      </c>
      <c r="AD51" s="12">
        <v>29</v>
      </c>
      <c r="AE51" s="20">
        <v>48</v>
      </c>
      <c r="AF51" s="12" cm="1">
        <f t="array" ref="AF51">IF(OR(AG51:AN51=""),"BLANK",IF(AND(AG51:AN51&lt;999),1,IF(AND(AG51:AN51="NA"),3,2)))</f>
        <v>1</v>
      </c>
      <c r="AG51" s="12">
        <v>3</v>
      </c>
      <c r="AH51" s="12">
        <v>3</v>
      </c>
      <c r="AI51" s="12">
        <v>3</v>
      </c>
      <c r="AJ51" s="12">
        <v>1</v>
      </c>
      <c r="AK51" s="12">
        <v>0</v>
      </c>
      <c r="AL51" s="12">
        <v>0</v>
      </c>
      <c r="AM51" s="12">
        <v>0</v>
      </c>
      <c r="AN51" s="20">
        <v>10</v>
      </c>
      <c r="AO51" s="12" cm="1">
        <f t="array" ref="AO51">IF(OR(AP51:AT51=""),"BLANK",IF(AND(AP51:AT51&lt;999),1,IF(AND(AP51:AT51="NA"),3,2)))</f>
        <v>1</v>
      </c>
      <c r="AP51" s="12">
        <v>3</v>
      </c>
      <c r="AQ51" s="12">
        <v>3</v>
      </c>
      <c r="AR51" s="12">
        <v>0</v>
      </c>
      <c r="AS51" s="12">
        <v>0</v>
      </c>
      <c r="AT51" s="20">
        <v>15</v>
      </c>
      <c r="AU51" s="12" cm="1">
        <f t="array" ref="AU51">IF(OR(AV51:AZ51=""),"BLANK",IF(AND(AV51:AZ51&lt;999),1,IF(AND(AV51:AZ51="NA"),3,2)))</f>
        <v>3</v>
      </c>
      <c r="AV51" s="12" t="s">
        <v>41</v>
      </c>
      <c r="AW51" s="12" t="s">
        <v>41</v>
      </c>
      <c r="AX51" s="12" t="s">
        <v>41</v>
      </c>
      <c r="AY51" s="12" t="s">
        <v>41</v>
      </c>
      <c r="AZ51" s="20" t="s">
        <v>41</v>
      </c>
      <c r="BA51" s="12" cm="1">
        <f t="array" ref="BA51">IF(OR(BB51:BF51=""),"BLANK",IF(AND(BB51:BF51&lt;999),1,IF(AND(BB51:BF51="NA"),3,2)))</f>
        <v>1</v>
      </c>
      <c r="BB51" s="12">
        <v>8</v>
      </c>
      <c r="BC51" s="12">
        <v>9</v>
      </c>
      <c r="BD51" s="12">
        <v>9</v>
      </c>
      <c r="BE51" s="12">
        <v>10</v>
      </c>
      <c r="BF51" s="20">
        <v>36</v>
      </c>
      <c r="BG51" s="12">
        <v>1</v>
      </c>
      <c r="BH51" s="20">
        <v>16</v>
      </c>
    </row>
    <row r="52" spans="1:60" x14ac:dyDescent="0.2">
      <c r="A52" s="13">
        <v>269</v>
      </c>
      <c r="B52" s="14" t="s">
        <v>91</v>
      </c>
      <c r="C52" s="15" t="s">
        <v>48</v>
      </c>
      <c r="D52" s="16">
        <v>5</v>
      </c>
      <c r="E52" s="16">
        <v>0</v>
      </c>
      <c r="F52" s="17">
        <v>4</v>
      </c>
      <c r="G52" s="16">
        <v>27</v>
      </c>
      <c r="H52" s="18" t="s">
        <v>41</v>
      </c>
      <c r="I52" s="18" t="s">
        <v>41</v>
      </c>
      <c r="J52" s="18" t="s">
        <v>41</v>
      </c>
      <c r="K52" s="18" t="s">
        <v>41</v>
      </c>
      <c r="L52" s="18" t="s">
        <v>41</v>
      </c>
      <c r="M52" s="18" t="s">
        <v>41</v>
      </c>
      <c r="N52" s="18" t="s">
        <v>41</v>
      </c>
      <c r="O52" s="18" t="s">
        <v>41</v>
      </c>
      <c r="P52" s="18" t="s">
        <v>41</v>
      </c>
      <c r="Q52" s="18" t="s">
        <v>41</v>
      </c>
      <c r="R52" s="18" t="s">
        <v>41</v>
      </c>
      <c r="S52" s="18" t="s">
        <v>41</v>
      </c>
      <c r="T52" s="19">
        <v>6</v>
      </c>
      <c r="U52" s="19">
        <v>18</v>
      </c>
      <c r="V52" s="12" t="s">
        <v>40</v>
      </c>
      <c r="W52" s="12">
        <v>2</v>
      </c>
      <c r="X52" s="12">
        <v>1</v>
      </c>
      <c r="Y52" s="12">
        <v>1</v>
      </c>
      <c r="Z52" s="20">
        <v>6</v>
      </c>
      <c r="AA52" s="12" cm="1">
        <f t="array" ref="AA52">IF(OR(AB52:AE52=""),"BLANK",IF(AND(AB52:AE52&lt;999),1,IF(AND(AB52:AE52="NA"),3,2)))</f>
        <v>1</v>
      </c>
      <c r="AB52" s="12">
        <v>7</v>
      </c>
      <c r="AC52" s="12">
        <v>23</v>
      </c>
      <c r="AD52" s="12">
        <v>41</v>
      </c>
      <c r="AE52" s="20">
        <v>71</v>
      </c>
      <c r="AF52" s="12" cm="1">
        <f t="array" ref="AF52">IF(OR(AG52:AN52=""),"BLANK",IF(AND(AG52:AN52&lt;999),1,IF(AND(AG52:AN52="NA"),3,2)))</f>
        <v>1</v>
      </c>
      <c r="AG52" s="12">
        <v>3</v>
      </c>
      <c r="AH52" s="12">
        <v>1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20">
        <v>4</v>
      </c>
      <c r="AO52" s="12" cm="1">
        <f t="array" ref="AO52">IF(OR(AP52:AT52=""),"BLANK",IF(AND(AP52:AT52&lt;999),1,IF(AND(AP52:AT52="NA"),3,2)))</f>
        <v>1</v>
      </c>
      <c r="AP52" s="12">
        <v>1</v>
      </c>
      <c r="AQ52" s="12">
        <v>0</v>
      </c>
      <c r="AR52" s="12">
        <v>0</v>
      </c>
      <c r="AS52" s="12">
        <v>0</v>
      </c>
      <c r="AT52" s="20">
        <v>2</v>
      </c>
      <c r="AU52" s="12" cm="1">
        <f t="array" ref="AU52">IF(OR(AV52:AZ52=""),"BLANK",IF(AND(AV52:AZ52&lt;999),1,IF(AND(AV52:AZ52="NA"),3,2)))</f>
        <v>3</v>
      </c>
      <c r="AV52" s="12" t="s">
        <v>41</v>
      </c>
      <c r="AW52" s="12" t="s">
        <v>41</v>
      </c>
      <c r="AX52" s="12" t="s">
        <v>41</v>
      </c>
      <c r="AY52" s="12" t="s">
        <v>41</v>
      </c>
      <c r="AZ52" s="20" t="s">
        <v>41</v>
      </c>
      <c r="BA52" s="12" cm="1">
        <f t="array" ref="BA52">IF(OR(BB52:BF52=""),"BLANK",IF(AND(BB52:BF52&lt;999),1,IF(AND(BB52:BF52="NA"),3,2)))</f>
        <v>1</v>
      </c>
      <c r="BB52" s="12">
        <v>9</v>
      </c>
      <c r="BC52" s="12">
        <v>7</v>
      </c>
      <c r="BD52" s="12">
        <v>6</v>
      </c>
      <c r="BE52" s="12">
        <v>8</v>
      </c>
      <c r="BF52" s="20">
        <v>30</v>
      </c>
      <c r="BG52" s="12">
        <v>1</v>
      </c>
      <c r="BH52" s="20">
        <v>13</v>
      </c>
    </row>
    <row r="53" spans="1:60" x14ac:dyDescent="0.2">
      <c r="A53" s="13">
        <v>274</v>
      </c>
      <c r="B53" s="14" t="s">
        <v>92</v>
      </c>
      <c r="C53" s="15" t="s">
        <v>49</v>
      </c>
      <c r="D53" s="16">
        <v>5</v>
      </c>
      <c r="E53" s="16">
        <v>0</v>
      </c>
      <c r="F53" s="17">
        <v>4</v>
      </c>
      <c r="G53" s="16">
        <v>29</v>
      </c>
      <c r="H53" s="18">
        <v>4.043805612594114</v>
      </c>
      <c r="I53" s="18">
        <v>5.415468856947296</v>
      </c>
      <c r="J53" s="18">
        <v>9.4592744695414108</v>
      </c>
      <c r="K53" s="18">
        <v>4.043805612594114</v>
      </c>
      <c r="L53" s="18">
        <v>5.5003422313483918</v>
      </c>
      <c r="M53" s="18">
        <v>9.5441478439425058</v>
      </c>
      <c r="N53" s="18">
        <v>4.0301163586584527</v>
      </c>
      <c r="O53" s="18" t="s">
        <v>41</v>
      </c>
      <c r="P53" s="18" t="s">
        <v>41</v>
      </c>
      <c r="Q53" s="18">
        <v>3.1978097193702943</v>
      </c>
      <c r="R53" s="18" t="s">
        <v>41</v>
      </c>
      <c r="S53" s="18" t="s">
        <v>41</v>
      </c>
      <c r="T53" s="19">
        <v>5</v>
      </c>
      <c r="U53" s="19">
        <v>17</v>
      </c>
      <c r="V53" s="12" t="s">
        <v>40</v>
      </c>
      <c r="W53" s="12">
        <v>2</v>
      </c>
      <c r="X53" s="12">
        <v>1</v>
      </c>
      <c r="Y53" s="12">
        <v>1</v>
      </c>
      <c r="Z53" s="20">
        <v>6</v>
      </c>
      <c r="AA53" s="12" cm="1">
        <f t="array" ref="AA53">IF(OR(AB53:AE53=""),"BLANK",IF(AND(AB53:AE53&lt;999),1,IF(AND(AB53:AE53="NA"),3,2)))</f>
        <v>1</v>
      </c>
      <c r="AB53" s="12">
        <v>3</v>
      </c>
      <c r="AC53" s="12">
        <v>10</v>
      </c>
      <c r="AD53" s="12">
        <v>31</v>
      </c>
      <c r="AE53" s="20">
        <v>44</v>
      </c>
      <c r="AF53" s="12" cm="1">
        <f t="array" ref="AF53">IF(OR(AG53:AN53=""),"BLANK",IF(AND(AG53:AN53&lt;999),1,IF(AND(AG53:AN53="NA"),3,2)))</f>
        <v>1</v>
      </c>
      <c r="AG53" s="12">
        <v>3</v>
      </c>
      <c r="AH53" s="12">
        <v>3</v>
      </c>
      <c r="AI53" s="12">
        <v>3</v>
      </c>
      <c r="AJ53" s="12">
        <v>3</v>
      </c>
      <c r="AK53" s="12">
        <v>0</v>
      </c>
      <c r="AL53" s="12">
        <v>0</v>
      </c>
      <c r="AM53" s="12">
        <v>0</v>
      </c>
      <c r="AN53" s="20">
        <v>12</v>
      </c>
      <c r="AO53" s="12" cm="1">
        <f t="array" ref="AO53">IF(OR(AP53:AT53=""),"BLANK",IF(AND(AP53:AT53&lt;999),1,IF(AND(AP53:AT53="NA"),3,2)))</f>
        <v>1</v>
      </c>
      <c r="AP53" s="12">
        <v>2</v>
      </c>
      <c r="AQ53" s="12">
        <v>2</v>
      </c>
      <c r="AR53" s="12">
        <v>0</v>
      </c>
      <c r="AS53" s="12">
        <v>0</v>
      </c>
      <c r="AT53" s="20">
        <v>10</v>
      </c>
      <c r="AU53" s="12" cm="1">
        <f t="array" ref="AU53">IF(OR(AV53:AZ53=""),"BLANK",IF(AND(AV53:AZ53&lt;999),1,IF(AND(AV53:AZ53="NA"),3,2)))</f>
        <v>3</v>
      </c>
      <c r="AV53" s="12" t="s">
        <v>41</v>
      </c>
      <c r="AW53" s="12" t="s">
        <v>41</v>
      </c>
      <c r="AX53" s="12" t="s">
        <v>41</v>
      </c>
      <c r="AY53" s="12" t="s">
        <v>41</v>
      </c>
      <c r="AZ53" s="20" t="s">
        <v>41</v>
      </c>
      <c r="BA53" s="12" cm="1">
        <f t="array" ref="BA53">IF(OR(BB53:BF53=""),"BLANK",IF(AND(BB53:BF53&lt;999),1,IF(AND(BB53:BF53="NA"),3,2)))</f>
        <v>1</v>
      </c>
      <c r="BB53" s="12">
        <v>10</v>
      </c>
      <c r="BC53" s="12">
        <v>8</v>
      </c>
      <c r="BD53" s="12">
        <v>8</v>
      </c>
      <c r="BE53" s="12">
        <v>5</v>
      </c>
      <c r="BF53" s="20">
        <v>31</v>
      </c>
      <c r="BG53" s="12">
        <v>1</v>
      </c>
      <c r="BH53" s="20">
        <v>16</v>
      </c>
    </row>
    <row r="54" spans="1:60" x14ac:dyDescent="0.2">
      <c r="A54" s="13">
        <v>295</v>
      </c>
      <c r="B54" s="14" t="s">
        <v>74</v>
      </c>
      <c r="C54" s="15" t="s">
        <v>48</v>
      </c>
      <c r="D54" s="16">
        <v>5</v>
      </c>
      <c r="E54" s="16">
        <v>0</v>
      </c>
      <c r="F54" s="17">
        <v>3.6360000000000001</v>
      </c>
      <c r="G54" s="16">
        <v>28</v>
      </c>
      <c r="H54" s="18" t="s">
        <v>41</v>
      </c>
      <c r="I54" s="18" t="s">
        <v>41</v>
      </c>
      <c r="J54" s="18" t="s">
        <v>41</v>
      </c>
      <c r="K54" s="18" t="s">
        <v>41</v>
      </c>
      <c r="L54" s="18" t="s">
        <v>41</v>
      </c>
      <c r="M54" s="18" t="s">
        <v>41</v>
      </c>
      <c r="N54" s="18" t="s">
        <v>41</v>
      </c>
      <c r="O54" s="18" t="s">
        <v>41</v>
      </c>
      <c r="P54" s="18" t="s">
        <v>41</v>
      </c>
      <c r="Q54" s="18" t="s">
        <v>41</v>
      </c>
      <c r="R54" s="18" t="s">
        <v>41</v>
      </c>
      <c r="S54" s="18" t="s">
        <v>41</v>
      </c>
      <c r="T54" s="19">
        <v>6</v>
      </c>
      <c r="U54" s="19">
        <v>18</v>
      </c>
      <c r="V54" s="12" t="s">
        <v>40</v>
      </c>
      <c r="W54" s="12">
        <v>2</v>
      </c>
      <c r="X54" s="12">
        <v>1</v>
      </c>
      <c r="Y54" s="12">
        <v>1</v>
      </c>
      <c r="Z54" s="20">
        <v>6</v>
      </c>
      <c r="AA54" s="12" cm="1">
        <f t="array" ref="AA54">IF(OR(AB54:AE54=""),"BLANK",IF(AND(AB54:AE54&lt;999),1,IF(AND(AB54:AE54="NA"),3,2)))</f>
        <v>1</v>
      </c>
      <c r="AB54" s="12">
        <v>2</v>
      </c>
      <c r="AC54" s="12">
        <v>10</v>
      </c>
      <c r="AD54" s="12">
        <v>8</v>
      </c>
      <c r="AE54" s="20">
        <v>20</v>
      </c>
      <c r="AF54" s="12" cm="1">
        <f t="array" ref="AF54">IF(OR(AG54:AN54=""),"BLANK",IF(AND(AG54:AN54&lt;999),1,IF(AND(AG54:AN54="NA"),3,2)))</f>
        <v>1</v>
      </c>
      <c r="AG54" s="12">
        <v>3</v>
      </c>
      <c r="AH54" s="12">
        <v>3</v>
      </c>
      <c r="AI54" s="12">
        <v>3</v>
      </c>
      <c r="AJ54" s="12">
        <v>1</v>
      </c>
      <c r="AK54" s="12">
        <v>0</v>
      </c>
      <c r="AL54" s="12">
        <v>0</v>
      </c>
      <c r="AM54" s="12">
        <v>0</v>
      </c>
      <c r="AN54" s="20">
        <v>10</v>
      </c>
      <c r="AO54" s="12" cm="1">
        <f t="array" ref="AO54">IF(OR(AP54:AT54=""),"BLANK",IF(AND(AP54:AT54&lt;999),1,IF(AND(AP54:AT54="NA"),3,2)))</f>
        <v>1</v>
      </c>
      <c r="AP54" s="12">
        <v>3</v>
      </c>
      <c r="AQ54" s="12">
        <v>3</v>
      </c>
      <c r="AR54" s="12">
        <v>2</v>
      </c>
      <c r="AS54" s="12">
        <v>1</v>
      </c>
      <c r="AT54" s="20">
        <v>28</v>
      </c>
      <c r="AU54" s="12" cm="1">
        <f t="array" ref="AU54">IF(OR(AV54:AZ54=""),"BLANK",IF(AND(AV54:AZ54&lt;999),1,IF(AND(AV54:AZ54="NA"),3,2)))</f>
        <v>3</v>
      </c>
      <c r="AV54" s="12" t="s">
        <v>41</v>
      </c>
      <c r="AW54" s="12" t="s">
        <v>41</v>
      </c>
      <c r="AX54" s="12" t="s">
        <v>41</v>
      </c>
      <c r="AY54" s="12" t="s">
        <v>41</v>
      </c>
      <c r="AZ54" s="20" t="s">
        <v>41</v>
      </c>
      <c r="BA54" s="12" cm="1">
        <f t="array" ref="BA54">IF(OR(BB54:BF54=""),"BLANK",IF(AND(BB54:BF54&lt;999),1,IF(AND(BB54:BF54="NA"),3,2)))</f>
        <v>1</v>
      </c>
      <c r="BB54" s="12">
        <v>10</v>
      </c>
      <c r="BC54" s="12">
        <v>10</v>
      </c>
      <c r="BD54" s="12">
        <v>10</v>
      </c>
      <c r="BE54" s="12">
        <v>8</v>
      </c>
      <c r="BF54" s="20">
        <v>38</v>
      </c>
      <c r="BG54" s="12">
        <v>1</v>
      </c>
      <c r="BH54" s="20">
        <v>15</v>
      </c>
    </row>
    <row r="55" spans="1:60" x14ac:dyDescent="0.2">
      <c r="A55" s="13">
        <v>299</v>
      </c>
      <c r="B55" s="14" t="s">
        <v>84</v>
      </c>
      <c r="C55" s="15" t="s">
        <v>48</v>
      </c>
      <c r="D55" s="16">
        <v>5</v>
      </c>
      <c r="E55" s="16">
        <v>0</v>
      </c>
      <c r="F55" s="17">
        <v>4</v>
      </c>
      <c r="G55" s="16">
        <v>29</v>
      </c>
      <c r="H55" s="18" t="s">
        <v>41</v>
      </c>
      <c r="I55" s="18" t="s">
        <v>41</v>
      </c>
      <c r="J55" s="18" t="s">
        <v>41</v>
      </c>
      <c r="K55" s="18" t="s">
        <v>41</v>
      </c>
      <c r="L55" s="18" t="s">
        <v>41</v>
      </c>
      <c r="M55" s="18" t="s">
        <v>41</v>
      </c>
      <c r="N55" s="18" t="s">
        <v>41</v>
      </c>
      <c r="O55" s="18" t="s">
        <v>41</v>
      </c>
      <c r="P55" s="18" t="s">
        <v>41</v>
      </c>
      <c r="Q55" s="18" t="s">
        <v>41</v>
      </c>
      <c r="R55" s="18" t="s">
        <v>41</v>
      </c>
      <c r="S55" s="18" t="s">
        <v>41</v>
      </c>
      <c r="T55" s="19">
        <v>3</v>
      </c>
      <c r="U55" s="19">
        <v>14</v>
      </c>
      <c r="V55" s="12" t="s">
        <v>40</v>
      </c>
      <c r="W55" s="12">
        <v>2</v>
      </c>
      <c r="X55" s="12">
        <v>1</v>
      </c>
      <c r="Y55" s="12">
        <v>1</v>
      </c>
      <c r="Z55" s="20">
        <v>6</v>
      </c>
      <c r="AA55" s="12" cm="1">
        <f t="array" ref="AA55">IF(OR(AB55:AE55=""),"BLANK",IF(AND(AB55:AE55&lt;999),1,IF(AND(AB55:AE55="NA"),3,2)))</f>
        <v>1</v>
      </c>
      <c r="AB55" s="12">
        <v>0</v>
      </c>
      <c r="AC55" s="12">
        <v>4</v>
      </c>
      <c r="AD55" s="12">
        <v>36</v>
      </c>
      <c r="AE55" s="20">
        <v>40</v>
      </c>
      <c r="AF55" s="12" cm="1">
        <f t="array" ref="AF55">IF(OR(AG55:AN55=""),"BLANK",IF(AND(AG55:AN55&lt;999),1,IF(AND(AG55:AN55="NA"),3,2)))</f>
        <v>1</v>
      </c>
      <c r="AG55" s="12">
        <v>3</v>
      </c>
      <c r="AH55" s="12">
        <v>3</v>
      </c>
      <c r="AI55" s="12">
        <v>1</v>
      </c>
      <c r="AJ55" s="12">
        <v>0</v>
      </c>
      <c r="AK55" s="12">
        <v>0</v>
      </c>
      <c r="AL55" s="12">
        <v>0</v>
      </c>
      <c r="AM55" s="12">
        <v>0</v>
      </c>
      <c r="AN55" s="20">
        <v>7</v>
      </c>
      <c r="AO55" s="12" cm="1">
        <f t="array" ref="AO55">IF(OR(AP55:AT55=""),"BLANK",IF(AND(AP55:AT55&lt;999),1,IF(AND(AP55:AT55="NA"),3,2)))</f>
        <v>1</v>
      </c>
      <c r="AP55" s="12">
        <v>3</v>
      </c>
      <c r="AQ55" s="12">
        <v>2</v>
      </c>
      <c r="AR55" s="12">
        <v>0</v>
      </c>
      <c r="AS55" s="12">
        <v>0</v>
      </c>
      <c r="AT55" s="20">
        <v>12</v>
      </c>
      <c r="AU55" s="12" cm="1">
        <f t="array" ref="AU55">IF(OR(AV55:AZ55=""),"BLANK",IF(AND(AV55:AZ55&lt;999),1,IF(AND(AV55:AZ55="NA"),3,2)))</f>
        <v>3</v>
      </c>
      <c r="AV55" s="12" t="s">
        <v>41</v>
      </c>
      <c r="AW55" s="12" t="s">
        <v>41</v>
      </c>
      <c r="AX55" s="12" t="s">
        <v>41</v>
      </c>
      <c r="AY55" s="12" t="s">
        <v>41</v>
      </c>
      <c r="AZ55" s="20" t="s">
        <v>41</v>
      </c>
      <c r="BA55" s="12" cm="1">
        <f t="array" ref="BA55">IF(OR(BB55:BF55=""),"BLANK",IF(AND(BB55:BF55&lt;999),1,IF(AND(BB55:BF55="NA"),3,2)))</f>
        <v>1</v>
      </c>
      <c r="BB55" s="12">
        <v>10</v>
      </c>
      <c r="BC55" s="12">
        <v>9</v>
      </c>
      <c r="BD55" s="12">
        <v>8</v>
      </c>
      <c r="BE55" s="12">
        <v>6</v>
      </c>
      <c r="BF55" s="20">
        <v>33</v>
      </c>
      <c r="BG55" s="12">
        <v>1</v>
      </c>
      <c r="BH55" s="20">
        <v>18</v>
      </c>
    </row>
    <row r="56" spans="1:60" x14ac:dyDescent="0.2">
      <c r="A56" s="13">
        <v>311</v>
      </c>
      <c r="B56" s="14" t="s">
        <v>92</v>
      </c>
      <c r="C56" s="15" t="s">
        <v>48</v>
      </c>
      <c r="D56" s="16">
        <v>5</v>
      </c>
      <c r="E56" s="16">
        <v>0</v>
      </c>
      <c r="F56" s="17">
        <v>3.7269999999999999</v>
      </c>
      <c r="G56" s="16">
        <v>29</v>
      </c>
      <c r="H56" s="18">
        <v>4.0821355236139629</v>
      </c>
      <c r="I56" s="18" t="s">
        <v>41</v>
      </c>
      <c r="J56" s="18" t="s">
        <v>41</v>
      </c>
      <c r="K56" s="18">
        <v>4.0985626283367553</v>
      </c>
      <c r="L56" s="18" t="s">
        <v>41</v>
      </c>
      <c r="M56" s="18" t="s">
        <v>41</v>
      </c>
      <c r="N56" s="18">
        <v>4.0492813141683781</v>
      </c>
      <c r="O56" s="18" t="s">
        <v>41</v>
      </c>
      <c r="P56" s="18" t="s">
        <v>41</v>
      </c>
      <c r="Q56" s="18">
        <v>3.2607802874743328</v>
      </c>
      <c r="R56" s="18" t="s">
        <v>41</v>
      </c>
      <c r="S56" s="18" t="s">
        <v>41</v>
      </c>
      <c r="T56" s="19">
        <v>3</v>
      </c>
      <c r="U56" s="19">
        <v>15</v>
      </c>
      <c r="V56" s="12" t="s">
        <v>40</v>
      </c>
      <c r="W56" s="12">
        <v>2</v>
      </c>
      <c r="X56" s="12">
        <v>1</v>
      </c>
      <c r="Y56" s="12">
        <v>1</v>
      </c>
      <c r="Z56" s="20">
        <v>6</v>
      </c>
      <c r="AA56" s="12" cm="1">
        <f t="array" ref="AA56">IF(OR(AB56:AE56=""),"BLANK",IF(AND(AB56:AE56&lt;999),1,IF(AND(AB56:AE56="NA"),3,2)))</f>
        <v>1</v>
      </c>
      <c r="AB56" s="12">
        <v>1</v>
      </c>
      <c r="AC56" s="12">
        <v>3</v>
      </c>
      <c r="AD56" s="12">
        <v>0</v>
      </c>
      <c r="AE56" s="20">
        <v>4</v>
      </c>
      <c r="AF56" s="12" cm="1">
        <f t="array" ref="AF56">IF(OR(AG56:AN56=""),"BLANK",IF(AND(AG56:AN56&lt;999),1,IF(AND(AG56:AN56="NA"),3,2)))</f>
        <v>1</v>
      </c>
      <c r="AG56" s="12">
        <v>3</v>
      </c>
      <c r="AH56" s="12">
        <v>3</v>
      </c>
      <c r="AI56" s="12">
        <v>1</v>
      </c>
      <c r="AJ56" s="12">
        <v>0</v>
      </c>
      <c r="AK56" s="12">
        <v>0</v>
      </c>
      <c r="AL56" s="12">
        <v>0</v>
      </c>
      <c r="AM56" s="12">
        <v>0</v>
      </c>
      <c r="AN56" s="20">
        <v>7</v>
      </c>
      <c r="AO56" s="12" cm="1">
        <f t="array" ref="AO56">IF(OR(AP56:AT56=""),"BLANK",IF(AND(AP56:AT56&lt;999),1,IF(AND(AP56:AT56="NA"),3,2)))</f>
        <v>1</v>
      </c>
      <c r="AP56" s="12">
        <v>2</v>
      </c>
      <c r="AQ56" s="12">
        <v>1</v>
      </c>
      <c r="AR56" s="12">
        <v>0</v>
      </c>
      <c r="AS56" s="12">
        <v>0</v>
      </c>
      <c r="AT56" s="20">
        <v>7</v>
      </c>
      <c r="AU56" s="12" cm="1">
        <f t="array" ref="AU56">IF(OR(AV56:AZ56=""),"BLANK",IF(AND(AV56:AZ56&lt;999),1,IF(AND(AV56:AZ56="NA"),3,2)))</f>
        <v>3</v>
      </c>
      <c r="AV56" s="12" t="s">
        <v>41</v>
      </c>
      <c r="AW56" s="12" t="s">
        <v>41</v>
      </c>
      <c r="AX56" s="12" t="s">
        <v>41</v>
      </c>
      <c r="AY56" s="12" t="s">
        <v>41</v>
      </c>
      <c r="AZ56" s="20" t="s">
        <v>41</v>
      </c>
      <c r="BA56" s="12" cm="1">
        <f t="array" ref="BA56">IF(OR(BB56:BF56=""),"BLANK",IF(AND(BB56:BF56&lt;999),1,IF(AND(BB56:BF56="NA"),3,2)))</f>
        <v>1</v>
      </c>
      <c r="BB56" s="12">
        <v>9</v>
      </c>
      <c r="BC56" s="12">
        <v>8</v>
      </c>
      <c r="BD56" s="12">
        <v>7</v>
      </c>
      <c r="BE56" s="12">
        <v>8</v>
      </c>
      <c r="BF56" s="20">
        <v>32</v>
      </c>
      <c r="BG56" s="12">
        <v>1</v>
      </c>
      <c r="BH56" s="20">
        <v>16</v>
      </c>
    </row>
    <row r="57" spans="1:60" x14ac:dyDescent="0.2">
      <c r="A57" s="13">
        <v>318</v>
      </c>
      <c r="B57" s="14" t="s">
        <v>90</v>
      </c>
      <c r="C57" s="15" t="s">
        <v>48</v>
      </c>
      <c r="D57" s="16">
        <v>5</v>
      </c>
      <c r="E57" s="16">
        <v>0</v>
      </c>
      <c r="F57" s="17">
        <v>4</v>
      </c>
      <c r="G57" s="16">
        <v>28</v>
      </c>
      <c r="H57" s="18">
        <v>4.1177275838466807</v>
      </c>
      <c r="I57" s="18" t="s">
        <v>41</v>
      </c>
      <c r="J57" s="18" t="s">
        <v>41</v>
      </c>
      <c r="K57" s="18" t="s">
        <v>41</v>
      </c>
      <c r="L57" s="18" t="s">
        <v>41</v>
      </c>
      <c r="M57" s="18" t="s">
        <v>41</v>
      </c>
      <c r="N57" s="18" t="s">
        <v>41</v>
      </c>
      <c r="O57" s="18" t="s">
        <v>41</v>
      </c>
      <c r="P57" s="18" t="s">
        <v>41</v>
      </c>
      <c r="Q57" s="18" t="s">
        <v>41</v>
      </c>
      <c r="R57" s="18" t="s">
        <v>41</v>
      </c>
      <c r="S57" s="18" t="s">
        <v>41</v>
      </c>
      <c r="T57" s="19">
        <v>3</v>
      </c>
      <c r="U57" s="19">
        <v>14</v>
      </c>
      <c r="V57" s="12" t="s">
        <v>40</v>
      </c>
      <c r="W57" s="12">
        <v>2</v>
      </c>
      <c r="X57" s="12">
        <v>1</v>
      </c>
      <c r="Y57" s="12">
        <v>1</v>
      </c>
      <c r="Z57" s="20">
        <v>6</v>
      </c>
      <c r="AA57" s="12" cm="1">
        <f t="array" ref="AA57">IF(OR(AB57:AE57=""),"BLANK",IF(AND(AB57:AE57&lt;999),1,IF(AND(AB57:AE57="NA"),3,2)))</f>
        <v>1</v>
      </c>
      <c r="AB57" s="12">
        <v>0</v>
      </c>
      <c r="AC57" s="12">
        <v>1</v>
      </c>
      <c r="AD57" s="12">
        <v>20</v>
      </c>
      <c r="AE57" s="20">
        <v>21</v>
      </c>
      <c r="AF57" s="12" cm="1">
        <f t="array" ref="AF57">IF(OR(AG57:AN57=""),"BLANK",IF(AND(AG57:AN57&lt;999),1,IF(AND(AG57:AN57="NA"),3,2)))</f>
        <v>1</v>
      </c>
      <c r="AG57" s="12">
        <v>3</v>
      </c>
      <c r="AH57" s="12">
        <v>2</v>
      </c>
      <c r="AI57" s="12">
        <v>3</v>
      </c>
      <c r="AJ57" s="12">
        <v>1</v>
      </c>
      <c r="AK57" s="12">
        <v>0</v>
      </c>
      <c r="AL57" s="12">
        <v>0</v>
      </c>
      <c r="AM57" s="12">
        <v>0</v>
      </c>
      <c r="AN57" s="20">
        <v>9</v>
      </c>
      <c r="AO57" s="12" cm="1">
        <f t="array" ref="AO57">IF(OR(AP57:AT57=""),"BLANK",IF(AND(AP57:AT57&lt;999),1,IF(AND(AP57:AT57="NA"),3,2)))</f>
        <v>1</v>
      </c>
      <c r="AP57" s="12">
        <v>3</v>
      </c>
      <c r="AQ57" s="12">
        <v>2</v>
      </c>
      <c r="AR57" s="12">
        <v>0</v>
      </c>
      <c r="AS57" s="12">
        <v>0</v>
      </c>
      <c r="AT57" s="20">
        <v>12</v>
      </c>
      <c r="AU57" s="12" cm="1">
        <f t="array" ref="AU57">IF(OR(AV57:AZ57=""),"BLANK",IF(AND(AV57:AZ57&lt;999),1,IF(AND(AV57:AZ57="NA"),3,2)))</f>
        <v>3</v>
      </c>
      <c r="AV57" s="12" t="s">
        <v>41</v>
      </c>
      <c r="AW57" s="12" t="s">
        <v>41</v>
      </c>
      <c r="AX57" s="12" t="s">
        <v>41</v>
      </c>
      <c r="AY57" s="12" t="s">
        <v>41</v>
      </c>
      <c r="AZ57" s="20" t="s">
        <v>41</v>
      </c>
      <c r="BA57" s="12" cm="1">
        <f t="array" ref="BA57">IF(OR(BB57:BF57=""),"BLANK",IF(AND(BB57:BF57&lt;999),1,IF(AND(BB57:BF57="NA"),3,2)))</f>
        <v>1</v>
      </c>
      <c r="BB57" s="12">
        <v>10</v>
      </c>
      <c r="BC57" s="12">
        <v>10</v>
      </c>
      <c r="BD57" s="12">
        <v>9</v>
      </c>
      <c r="BE57" s="12">
        <v>9</v>
      </c>
      <c r="BF57" s="20">
        <v>38</v>
      </c>
      <c r="BG57" s="12">
        <v>1</v>
      </c>
      <c r="BH57" s="20">
        <v>18</v>
      </c>
    </row>
    <row r="58" spans="1:60" x14ac:dyDescent="0.2">
      <c r="A58" s="13">
        <v>324</v>
      </c>
      <c r="B58" s="14" t="s">
        <v>75</v>
      </c>
      <c r="C58" s="15" t="s">
        <v>48</v>
      </c>
      <c r="D58" s="16">
        <v>5</v>
      </c>
      <c r="E58" s="16">
        <v>0</v>
      </c>
      <c r="F58" s="17">
        <v>3.2730000000000001</v>
      </c>
      <c r="G58" s="16">
        <v>29</v>
      </c>
      <c r="H58" s="18">
        <v>4.5256673511293632</v>
      </c>
      <c r="I58" s="18" t="s">
        <v>41</v>
      </c>
      <c r="J58" s="18" t="s">
        <v>41</v>
      </c>
      <c r="K58" s="18">
        <v>4.5256673511293632</v>
      </c>
      <c r="L58" s="18" t="s">
        <v>41</v>
      </c>
      <c r="M58" s="18" t="s">
        <v>41</v>
      </c>
      <c r="N58" s="18">
        <v>4.4134154688569476</v>
      </c>
      <c r="O58" s="18" t="s">
        <v>41</v>
      </c>
      <c r="P58" s="18" t="s">
        <v>41</v>
      </c>
      <c r="Q58" s="18">
        <v>3.0143737166324436</v>
      </c>
      <c r="R58" s="18" t="s">
        <v>41</v>
      </c>
      <c r="S58" s="18" t="s">
        <v>41</v>
      </c>
      <c r="T58" s="19">
        <v>4</v>
      </c>
      <c r="U58" s="19">
        <v>16</v>
      </c>
      <c r="V58" s="12" t="s">
        <v>40</v>
      </c>
      <c r="W58" s="12">
        <v>2</v>
      </c>
      <c r="X58" s="12">
        <v>1</v>
      </c>
      <c r="Y58" s="12">
        <v>1</v>
      </c>
      <c r="Z58" s="20">
        <v>6</v>
      </c>
      <c r="AA58" s="12" cm="1">
        <f t="array" ref="AA58">IF(OR(AB58:AE58=""),"BLANK",IF(AND(AB58:AE58&lt;999),1,IF(AND(AB58:AE58="NA"),3,2)))</f>
        <v>1</v>
      </c>
      <c r="AB58" s="12">
        <v>0</v>
      </c>
      <c r="AC58" s="12">
        <v>2</v>
      </c>
      <c r="AD58" s="12">
        <v>10</v>
      </c>
      <c r="AE58" s="20">
        <v>12</v>
      </c>
      <c r="AF58" s="12" cm="1">
        <f t="array" ref="AF58">IF(OR(AG58:AN58=""),"BLANK",IF(AND(AG58:AN58&lt;999),1,IF(AND(AG58:AN58="NA"),3,2)))</f>
        <v>1</v>
      </c>
      <c r="AG58" s="12">
        <v>3</v>
      </c>
      <c r="AH58" s="12">
        <v>3</v>
      </c>
      <c r="AI58" s="12">
        <v>3</v>
      </c>
      <c r="AJ58" s="12">
        <v>3</v>
      </c>
      <c r="AK58" s="12">
        <v>3</v>
      </c>
      <c r="AL58" s="12">
        <v>3</v>
      </c>
      <c r="AM58" s="12">
        <v>2</v>
      </c>
      <c r="AN58" s="20">
        <v>20</v>
      </c>
      <c r="AO58" s="12" cm="1">
        <f t="array" ref="AO58">IF(OR(AP58:AT58=""),"BLANK",IF(AND(AP58:AT58&lt;999),1,IF(AND(AP58:AT58="NA"),3,2)))</f>
        <v>1</v>
      </c>
      <c r="AP58" s="12">
        <v>3</v>
      </c>
      <c r="AQ58" s="12">
        <v>3</v>
      </c>
      <c r="AR58" s="12">
        <v>3</v>
      </c>
      <c r="AS58" s="12">
        <v>1</v>
      </c>
      <c r="AT58" s="20">
        <v>32</v>
      </c>
      <c r="AU58" s="12" cm="1">
        <f t="array" ref="AU58">IF(OR(AV58:AZ58=""),"BLANK",IF(AND(AV58:AZ58&lt;999),1,IF(AND(AV58:AZ58="NA"),3,2)))</f>
        <v>3</v>
      </c>
      <c r="AV58" s="12" t="s">
        <v>41</v>
      </c>
      <c r="AW58" s="12" t="s">
        <v>41</v>
      </c>
      <c r="AX58" s="12" t="s">
        <v>41</v>
      </c>
      <c r="AY58" s="12" t="s">
        <v>41</v>
      </c>
      <c r="AZ58" s="20" t="s">
        <v>41</v>
      </c>
      <c r="BA58" s="12" cm="1">
        <f t="array" ref="BA58">IF(OR(BB58:BF58=""),"BLANK",IF(AND(BB58:BF58&lt;999),1,IF(AND(BB58:BF58="NA"),3,2)))</f>
        <v>1</v>
      </c>
      <c r="BB58" s="12">
        <v>10</v>
      </c>
      <c r="BC58" s="12">
        <v>9</v>
      </c>
      <c r="BD58" s="12">
        <v>9</v>
      </c>
      <c r="BE58" s="12">
        <v>8</v>
      </c>
      <c r="BF58" s="20">
        <v>36</v>
      </c>
      <c r="BG58" s="12">
        <v>1</v>
      </c>
      <c r="BH58" s="20">
        <v>19</v>
      </c>
    </row>
    <row r="59" spans="1:60" x14ac:dyDescent="0.2">
      <c r="A59" s="13">
        <v>326</v>
      </c>
      <c r="B59" s="14" t="s">
        <v>80</v>
      </c>
      <c r="C59" s="15" t="s">
        <v>48</v>
      </c>
      <c r="D59" s="16">
        <v>5</v>
      </c>
      <c r="E59" s="16">
        <v>0</v>
      </c>
      <c r="F59" s="17">
        <v>4</v>
      </c>
      <c r="G59" s="16">
        <v>29</v>
      </c>
      <c r="H59" s="18">
        <v>4.4079397672826834</v>
      </c>
      <c r="I59" s="18">
        <v>5.7084188911704308</v>
      </c>
      <c r="J59" s="18">
        <v>10.116358658453114</v>
      </c>
      <c r="K59" s="18">
        <v>4.4079397672826834</v>
      </c>
      <c r="L59" s="18">
        <v>5.7084188911704308</v>
      </c>
      <c r="M59" s="18">
        <v>10.116358658453114</v>
      </c>
      <c r="N59" s="18">
        <v>4.4052019164955514</v>
      </c>
      <c r="O59" s="18">
        <v>5.5003422313483918</v>
      </c>
      <c r="P59" s="18">
        <v>9.9055441478439423</v>
      </c>
      <c r="Q59" s="18">
        <v>3.3483915126625599</v>
      </c>
      <c r="R59" s="18">
        <v>6.3189596167008899</v>
      </c>
      <c r="S59" s="18">
        <v>9.6673511293634498</v>
      </c>
      <c r="T59" s="19">
        <v>3</v>
      </c>
      <c r="U59" s="19">
        <v>14</v>
      </c>
      <c r="V59" s="12" t="s">
        <v>40</v>
      </c>
      <c r="W59" s="12">
        <v>2</v>
      </c>
      <c r="X59" s="12">
        <v>1</v>
      </c>
      <c r="Y59" s="12">
        <v>1</v>
      </c>
      <c r="Z59" s="20">
        <v>6</v>
      </c>
      <c r="AA59" s="12" cm="1">
        <f t="array" ref="AA59">IF(OR(AB59:AE59=""),"BLANK",IF(AND(AB59:AE59&lt;999),1,IF(AND(AB59:AE59="NA"),3,2)))</f>
        <v>1</v>
      </c>
      <c r="AB59" s="12">
        <v>0</v>
      </c>
      <c r="AC59" s="12">
        <v>6</v>
      </c>
      <c r="AD59" s="12">
        <v>39</v>
      </c>
      <c r="AE59" s="20">
        <v>45</v>
      </c>
      <c r="AF59" s="12" cm="1">
        <f t="array" ref="AF59">IF(OR(AG59:AN59=""),"BLANK",IF(AND(AG59:AN59&lt;999),1,IF(AND(AG59:AN59="NA"),3,2)))</f>
        <v>1</v>
      </c>
      <c r="AG59" s="12">
        <v>3</v>
      </c>
      <c r="AH59" s="12">
        <v>3</v>
      </c>
      <c r="AI59" s="12">
        <v>3</v>
      </c>
      <c r="AJ59" s="12">
        <v>2</v>
      </c>
      <c r="AK59" s="12">
        <v>2</v>
      </c>
      <c r="AL59" s="12">
        <v>0</v>
      </c>
      <c r="AM59" s="12">
        <v>0</v>
      </c>
      <c r="AN59" s="20">
        <v>13</v>
      </c>
      <c r="AO59" s="12" cm="1">
        <f t="array" ref="AO59">IF(OR(AP59:AT59=""),"BLANK",IF(AND(AP59:AT59&lt;999),1,IF(AND(AP59:AT59="NA"),3,2)))</f>
        <v>1</v>
      </c>
      <c r="AP59" s="12">
        <v>3</v>
      </c>
      <c r="AQ59" s="12">
        <v>3</v>
      </c>
      <c r="AR59" s="12">
        <v>0</v>
      </c>
      <c r="AS59" s="12">
        <v>0</v>
      </c>
      <c r="AT59" s="20">
        <v>15</v>
      </c>
      <c r="AU59" s="12" cm="1">
        <f t="array" ref="AU59">IF(OR(AV59:AZ59=""),"BLANK",IF(AND(AV59:AZ59&lt;999),1,IF(AND(AV59:AZ59="NA"),3,2)))</f>
        <v>3</v>
      </c>
      <c r="AV59" s="12" t="s">
        <v>41</v>
      </c>
      <c r="AW59" s="12" t="s">
        <v>41</v>
      </c>
      <c r="AX59" s="12" t="s">
        <v>41</v>
      </c>
      <c r="AY59" s="12" t="s">
        <v>41</v>
      </c>
      <c r="AZ59" s="20" t="s">
        <v>41</v>
      </c>
      <c r="BA59" s="12" cm="1">
        <f t="array" ref="BA59">IF(OR(BB59:BF59=""),"BLANK",IF(AND(BB59:BF59&lt;999),1,IF(AND(BB59:BF59="NA"),3,2)))</f>
        <v>1</v>
      </c>
      <c r="BB59" s="12">
        <v>10</v>
      </c>
      <c r="BC59" s="12">
        <v>10</v>
      </c>
      <c r="BD59" s="12">
        <v>9</v>
      </c>
      <c r="BE59" s="12">
        <v>8</v>
      </c>
      <c r="BF59" s="20">
        <v>37</v>
      </c>
      <c r="BG59" s="12">
        <v>1</v>
      </c>
      <c r="BH59" s="20">
        <v>19</v>
      </c>
    </row>
    <row r="60" spans="1:60" x14ac:dyDescent="0.2">
      <c r="A60" s="13">
        <v>327</v>
      </c>
      <c r="B60" s="14" t="s">
        <v>83</v>
      </c>
      <c r="C60" s="15" t="s">
        <v>48</v>
      </c>
      <c r="D60" s="16">
        <v>5</v>
      </c>
      <c r="E60" s="16">
        <v>0</v>
      </c>
      <c r="F60" s="17">
        <v>3.7269999999999999</v>
      </c>
      <c r="G60" s="16">
        <v>28</v>
      </c>
      <c r="H60" s="18">
        <v>4.1505817932922655</v>
      </c>
      <c r="I60" s="18">
        <v>5.6344969199178641</v>
      </c>
      <c r="J60" s="18">
        <v>9.7850787132101296</v>
      </c>
      <c r="K60" s="18">
        <v>4.1505817932922655</v>
      </c>
      <c r="L60" s="18" t="s">
        <v>41</v>
      </c>
      <c r="M60" s="18" t="s">
        <v>41</v>
      </c>
      <c r="N60" s="18">
        <v>4.1451060917180014</v>
      </c>
      <c r="O60" s="18">
        <v>5.5961670088980151</v>
      </c>
      <c r="P60" s="18">
        <v>9.7412731006160165</v>
      </c>
      <c r="Q60" s="18" t="s">
        <v>41</v>
      </c>
      <c r="R60" s="18" t="s">
        <v>41</v>
      </c>
      <c r="S60" s="18" t="s">
        <v>41</v>
      </c>
      <c r="T60" s="19">
        <v>4</v>
      </c>
      <c r="U60" s="19">
        <v>16</v>
      </c>
      <c r="V60" s="12" t="s">
        <v>40</v>
      </c>
      <c r="W60" s="12">
        <v>2</v>
      </c>
      <c r="X60" s="12">
        <v>1</v>
      </c>
      <c r="Y60" s="12">
        <v>1</v>
      </c>
      <c r="Z60" s="20">
        <v>6</v>
      </c>
      <c r="AA60" s="12" cm="1">
        <f t="array" ref="AA60">IF(OR(AB60:AE60=""),"BLANK",IF(AND(AB60:AE60&lt;999),1,IF(AND(AB60:AE60="NA"),3,2)))</f>
        <v>1</v>
      </c>
      <c r="AB60" s="12">
        <v>0</v>
      </c>
      <c r="AC60" s="12">
        <v>0</v>
      </c>
      <c r="AD60" s="12">
        <v>4</v>
      </c>
      <c r="AE60" s="20">
        <v>4</v>
      </c>
      <c r="AF60" s="12" cm="1">
        <f t="array" ref="AF60">IF(OR(AG60:AN60=""),"BLANK",IF(AND(AG60:AN60&lt;999),1,IF(AND(AG60:AN60="NA"),3,2)))</f>
        <v>1</v>
      </c>
      <c r="AG60" s="12">
        <v>3</v>
      </c>
      <c r="AH60" s="12">
        <v>3</v>
      </c>
      <c r="AI60" s="12">
        <v>3</v>
      </c>
      <c r="AJ60" s="12">
        <v>2</v>
      </c>
      <c r="AK60" s="12">
        <v>2</v>
      </c>
      <c r="AL60" s="12">
        <v>2</v>
      </c>
      <c r="AM60" s="12">
        <v>2</v>
      </c>
      <c r="AN60" s="20">
        <v>17</v>
      </c>
      <c r="AO60" s="12" cm="1">
        <f t="array" ref="AO60">IF(OR(AP60:AT60=""),"BLANK",IF(AND(AP60:AT60&lt;999),1,IF(AND(AP60:AT60="NA"),3,2)))</f>
        <v>1</v>
      </c>
      <c r="AP60" s="12">
        <v>3</v>
      </c>
      <c r="AQ60" s="12">
        <v>1</v>
      </c>
      <c r="AR60" s="12">
        <v>0</v>
      </c>
      <c r="AS60" s="12">
        <v>0</v>
      </c>
      <c r="AT60" s="20">
        <v>9</v>
      </c>
      <c r="AU60" s="12" cm="1">
        <f t="array" ref="AU60">IF(OR(AV60:AZ60=""),"BLANK",IF(AND(AV60:AZ60&lt;999),1,IF(AND(AV60:AZ60="NA"),3,2)))</f>
        <v>3</v>
      </c>
      <c r="AV60" s="12" t="s">
        <v>41</v>
      </c>
      <c r="AW60" s="12" t="s">
        <v>41</v>
      </c>
      <c r="AX60" s="12" t="s">
        <v>41</v>
      </c>
      <c r="AY60" s="12" t="s">
        <v>41</v>
      </c>
      <c r="AZ60" s="20" t="s">
        <v>41</v>
      </c>
      <c r="BA60" s="12" cm="1">
        <f t="array" ref="BA60">IF(OR(BB60:BF60=""),"BLANK",IF(AND(BB60:BF60&lt;999),1,IF(AND(BB60:BF60="NA"),3,2)))</f>
        <v>1</v>
      </c>
      <c r="BB60" s="12">
        <v>9</v>
      </c>
      <c r="BC60" s="12">
        <v>9</v>
      </c>
      <c r="BD60" s="12">
        <v>10</v>
      </c>
      <c r="BE60" s="12">
        <v>8</v>
      </c>
      <c r="BF60" s="20">
        <v>36</v>
      </c>
      <c r="BG60" s="12">
        <v>1</v>
      </c>
      <c r="BH60" s="20">
        <v>16</v>
      </c>
    </row>
    <row r="61" spans="1:60" x14ac:dyDescent="0.2">
      <c r="A61" s="13">
        <v>335</v>
      </c>
      <c r="B61" s="14" t="s">
        <v>85</v>
      </c>
      <c r="C61" s="15" t="s">
        <v>48</v>
      </c>
      <c r="D61" s="16">
        <v>5</v>
      </c>
      <c r="E61" s="16">
        <v>0</v>
      </c>
      <c r="F61" s="17">
        <v>3.9089999999999998</v>
      </c>
      <c r="G61" s="16">
        <v>29</v>
      </c>
      <c r="H61" s="18">
        <v>4.3969883641341543</v>
      </c>
      <c r="I61" s="18">
        <v>5.2950034223134841</v>
      </c>
      <c r="J61" s="18">
        <v>9.6919917864476393</v>
      </c>
      <c r="K61" s="18">
        <v>4.4380561259411362</v>
      </c>
      <c r="L61" s="18">
        <v>5.2539356605065022</v>
      </c>
      <c r="M61" s="18">
        <v>9.6919917864476393</v>
      </c>
      <c r="N61" s="18">
        <v>4.3641341546885695</v>
      </c>
      <c r="O61" s="18">
        <v>5.2867898699520879</v>
      </c>
      <c r="P61" s="18">
        <v>9.6509240246406574</v>
      </c>
      <c r="Q61" s="18">
        <v>3.0198494182067077</v>
      </c>
      <c r="R61" s="18" t="s">
        <v>41</v>
      </c>
      <c r="S61" s="18" t="s">
        <v>41</v>
      </c>
      <c r="T61" s="19">
        <v>4</v>
      </c>
      <c r="U61" s="19">
        <v>16</v>
      </c>
      <c r="V61" s="12" t="s">
        <v>40</v>
      </c>
      <c r="W61" s="12">
        <v>2</v>
      </c>
      <c r="X61" s="12">
        <v>1</v>
      </c>
      <c r="Y61" s="12">
        <v>1</v>
      </c>
      <c r="Z61" s="20">
        <v>6</v>
      </c>
      <c r="AA61" s="12" cm="1">
        <f t="array" ref="AA61">IF(OR(AB61:AE61=""),"BLANK",IF(AND(AB61:AE61&lt;999),1,IF(AND(AB61:AE61="NA"),3,2)))</f>
        <v>1</v>
      </c>
      <c r="AB61" s="12">
        <v>2</v>
      </c>
      <c r="AC61" s="12">
        <v>6</v>
      </c>
      <c r="AD61" s="12">
        <v>13</v>
      </c>
      <c r="AE61" s="20">
        <v>21</v>
      </c>
      <c r="AF61" s="12" cm="1">
        <f t="array" ref="AF61">IF(OR(AG61:AN61=""),"BLANK",IF(AND(AG61:AN61&lt;999),1,IF(AND(AG61:AN61="NA"),3,2)))</f>
        <v>1</v>
      </c>
      <c r="AG61" s="12">
        <v>3</v>
      </c>
      <c r="AH61" s="12">
        <v>3</v>
      </c>
      <c r="AI61" s="12">
        <v>3</v>
      </c>
      <c r="AJ61" s="12">
        <v>3</v>
      </c>
      <c r="AK61" s="12">
        <v>2</v>
      </c>
      <c r="AL61" s="12">
        <v>0</v>
      </c>
      <c r="AM61" s="12">
        <v>0</v>
      </c>
      <c r="AN61" s="20">
        <v>14</v>
      </c>
      <c r="AO61" s="12" cm="1">
        <f t="array" ref="AO61">IF(OR(AP61:AT61=""),"BLANK",IF(AND(AP61:AT61&lt;999),1,IF(AND(AP61:AT61="NA"),3,2)))</f>
        <v>1</v>
      </c>
      <c r="AP61" s="12">
        <v>2</v>
      </c>
      <c r="AQ61" s="12">
        <v>3</v>
      </c>
      <c r="AR61" s="12">
        <v>1</v>
      </c>
      <c r="AS61" s="12">
        <v>0</v>
      </c>
      <c r="AT61" s="20">
        <v>17</v>
      </c>
      <c r="AU61" s="12" cm="1">
        <f t="array" ref="AU61">IF(OR(AV61:AZ61=""),"BLANK",IF(AND(AV61:AZ61&lt;999),1,IF(AND(AV61:AZ61="NA"),3,2)))</f>
        <v>3</v>
      </c>
      <c r="AV61" s="12" t="s">
        <v>41</v>
      </c>
      <c r="AW61" s="12" t="s">
        <v>41</v>
      </c>
      <c r="AX61" s="12" t="s">
        <v>41</v>
      </c>
      <c r="AY61" s="12" t="s">
        <v>41</v>
      </c>
      <c r="AZ61" s="20" t="s">
        <v>41</v>
      </c>
      <c r="BA61" s="12" cm="1">
        <f t="array" ref="BA61">IF(OR(BB61:BF61=""),"BLANK",IF(AND(BB61:BF61&lt;999),1,IF(AND(BB61:BF61="NA"),3,2)))</f>
        <v>1</v>
      </c>
      <c r="BB61" s="12">
        <v>10</v>
      </c>
      <c r="BC61" s="12">
        <v>9</v>
      </c>
      <c r="BD61" s="12">
        <v>9</v>
      </c>
      <c r="BE61" s="12">
        <v>6</v>
      </c>
      <c r="BF61" s="20">
        <v>34</v>
      </c>
      <c r="BG61" s="12">
        <v>1</v>
      </c>
      <c r="BH61" s="20">
        <v>19</v>
      </c>
    </row>
    <row r="62" spans="1:60" x14ac:dyDescent="0.2">
      <c r="A62" s="13">
        <v>341</v>
      </c>
      <c r="B62" s="14" t="s">
        <v>84</v>
      </c>
      <c r="C62" s="15" t="s">
        <v>49</v>
      </c>
      <c r="D62" s="16">
        <v>5</v>
      </c>
      <c r="E62" s="16">
        <v>0</v>
      </c>
      <c r="F62" s="17">
        <v>4</v>
      </c>
      <c r="G62" s="16">
        <v>29</v>
      </c>
      <c r="H62" s="18">
        <v>4.1642710472279258</v>
      </c>
      <c r="I62" s="18">
        <v>5.5167693360711842</v>
      </c>
      <c r="J62" s="18">
        <v>9.681040383299111</v>
      </c>
      <c r="K62" s="18">
        <v>4.1587953456536617</v>
      </c>
      <c r="L62" s="18">
        <v>5.5167693360711842</v>
      </c>
      <c r="M62" s="18">
        <v>9.6755646817248468</v>
      </c>
      <c r="N62" s="18">
        <v>4.1806981519507183</v>
      </c>
      <c r="O62" s="18">
        <v>5.4592744695414099</v>
      </c>
      <c r="P62" s="18">
        <v>9.6399726214921291</v>
      </c>
      <c r="Q62" s="18">
        <v>3.2169746748802188</v>
      </c>
      <c r="R62" s="18">
        <v>6.3436002737850785</v>
      </c>
      <c r="S62" s="18">
        <v>9.5605749486652982</v>
      </c>
      <c r="T62" s="19">
        <v>3</v>
      </c>
      <c r="U62" s="19">
        <v>14</v>
      </c>
      <c r="V62" s="12" t="s">
        <v>40</v>
      </c>
      <c r="W62" s="12">
        <v>2</v>
      </c>
      <c r="X62" s="12">
        <v>1</v>
      </c>
      <c r="Y62" s="12">
        <v>1</v>
      </c>
      <c r="Z62" s="20">
        <v>6</v>
      </c>
      <c r="AA62" s="12" cm="1">
        <f t="array" ref="AA62">IF(OR(AB62:AE62=""),"BLANK",IF(AND(AB62:AE62&lt;999),1,IF(AND(AB62:AE62="NA"),3,2)))</f>
        <v>1</v>
      </c>
      <c r="AB62" s="12">
        <v>0</v>
      </c>
      <c r="AC62" s="12">
        <v>7</v>
      </c>
      <c r="AD62" s="12">
        <v>10</v>
      </c>
      <c r="AE62" s="20">
        <v>17</v>
      </c>
      <c r="AF62" s="12" cm="1">
        <f t="array" ref="AF62">IF(OR(AG62:AN62=""),"BLANK",IF(AND(AG62:AN62&lt;999),1,IF(AND(AG62:AN62="NA"),3,2)))</f>
        <v>1</v>
      </c>
      <c r="AG62" s="12">
        <v>3</v>
      </c>
      <c r="AH62" s="12">
        <v>3</v>
      </c>
      <c r="AI62" s="12">
        <v>3</v>
      </c>
      <c r="AJ62" s="12">
        <v>0</v>
      </c>
      <c r="AK62" s="12">
        <v>0</v>
      </c>
      <c r="AL62" s="12">
        <v>0</v>
      </c>
      <c r="AM62" s="12">
        <v>0</v>
      </c>
      <c r="AN62" s="20">
        <v>9</v>
      </c>
      <c r="AO62" s="12" cm="1">
        <f t="array" ref="AO62">IF(OR(AP62:AT62=""),"BLANK",IF(AND(AP62:AT62&lt;999),1,IF(AND(AP62:AT62="NA"),3,2)))</f>
        <v>1</v>
      </c>
      <c r="AP62" s="12">
        <v>3</v>
      </c>
      <c r="AQ62" s="12">
        <v>0</v>
      </c>
      <c r="AR62" s="12">
        <v>0</v>
      </c>
      <c r="AS62" s="12">
        <v>0</v>
      </c>
      <c r="AT62" s="20">
        <v>6</v>
      </c>
      <c r="AU62" s="12" cm="1">
        <f t="array" ref="AU62">IF(OR(AV62:AZ62=""),"BLANK",IF(AND(AV62:AZ62&lt;999),1,IF(AND(AV62:AZ62="NA"),3,2)))</f>
        <v>3</v>
      </c>
      <c r="AV62" s="12" t="s">
        <v>41</v>
      </c>
      <c r="AW62" s="12" t="s">
        <v>41</v>
      </c>
      <c r="AX62" s="12" t="s">
        <v>41</v>
      </c>
      <c r="AY62" s="12" t="s">
        <v>41</v>
      </c>
      <c r="AZ62" s="20" t="s">
        <v>41</v>
      </c>
      <c r="BA62" s="12" cm="1">
        <f t="array" ref="BA62">IF(OR(BB62:BF62=""),"BLANK",IF(AND(BB62:BF62&lt;999),1,IF(AND(BB62:BF62="NA"),3,2)))</f>
        <v>1</v>
      </c>
      <c r="BB62" s="12">
        <v>8</v>
      </c>
      <c r="BC62" s="12">
        <v>5</v>
      </c>
      <c r="BD62" s="12">
        <v>5</v>
      </c>
      <c r="BE62" s="12">
        <v>6</v>
      </c>
      <c r="BF62" s="20">
        <v>24</v>
      </c>
      <c r="BG62" s="12">
        <v>1</v>
      </c>
      <c r="BH62" s="20">
        <v>18</v>
      </c>
    </row>
    <row r="63" spans="1:60" x14ac:dyDescent="0.2">
      <c r="A63" s="13">
        <v>346</v>
      </c>
      <c r="B63" s="14" t="s">
        <v>74</v>
      </c>
      <c r="C63" s="15" t="s">
        <v>48</v>
      </c>
      <c r="D63" s="16">
        <v>5</v>
      </c>
      <c r="E63" s="16">
        <v>0</v>
      </c>
      <c r="F63" s="17">
        <v>3.7269999999999999</v>
      </c>
      <c r="G63" s="16">
        <v>27</v>
      </c>
      <c r="H63" s="18">
        <v>4.2518822724161529</v>
      </c>
      <c r="I63" s="18">
        <v>5.5824777549623548</v>
      </c>
      <c r="J63" s="18">
        <v>9.8343600273785086</v>
      </c>
      <c r="K63" s="18">
        <v>4.26009582477755</v>
      </c>
      <c r="L63" s="18">
        <v>5.5742642026009586</v>
      </c>
      <c r="M63" s="18">
        <v>9.8343600273785086</v>
      </c>
      <c r="N63" s="18">
        <v>4.1861738535249833</v>
      </c>
      <c r="O63" s="18">
        <v>5.2511978097193701</v>
      </c>
      <c r="P63" s="18">
        <v>9.4373716632443525</v>
      </c>
      <c r="Q63" s="18">
        <v>3.2799452429842573</v>
      </c>
      <c r="R63" s="18">
        <v>6.2067077344284733</v>
      </c>
      <c r="S63" s="18">
        <v>9.4866529774127315</v>
      </c>
      <c r="T63" s="19">
        <v>3</v>
      </c>
      <c r="U63" s="19">
        <v>14</v>
      </c>
      <c r="V63" s="12" t="s">
        <v>40</v>
      </c>
      <c r="W63" s="12">
        <v>2</v>
      </c>
      <c r="X63" s="12">
        <v>1</v>
      </c>
      <c r="Y63" s="12">
        <v>1</v>
      </c>
      <c r="Z63" s="20">
        <v>6</v>
      </c>
      <c r="AA63" s="12" cm="1">
        <f t="array" ref="AA63">IF(OR(AB63:AE63=""),"BLANK",IF(AND(AB63:AE63&lt;999),1,IF(AND(AB63:AE63="NA"),3,2)))</f>
        <v>1</v>
      </c>
      <c r="AB63" s="12">
        <v>0</v>
      </c>
      <c r="AC63" s="12">
        <v>0</v>
      </c>
      <c r="AD63" s="12">
        <v>0</v>
      </c>
      <c r="AE63" s="20">
        <v>0</v>
      </c>
      <c r="AF63" s="12" cm="1">
        <f t="array" ref="AF63">IF(OR(AG63:AN63=""),"BLANK",IF(AND(AG63:AN63&lt;999),1,IF(AND(AG63:AN63="NA"),3,2)))</f>
        <v>1</v>
      </c>
      <c r="AG63" s="12">
        <v>3</v>
      </c>
      <c r="AH63" s="12">
        <v>3</v>
      </c>
      <c r="AI63" s="12">
        <v>2</v>
      </c>
      <c r="AJ63" s="12">
        <v>3</v>
      </c>
      <c r="AK63" s="12">
        <v>2</v>
      </c>
      <c r="AL63" s="12">
        <v>0</v>
      </c>
      <c r="AM63" s="12">
        <v>0</v>
      </c>
      <c r="AN63" s="20">
        <v>13</v>
      </c>
      <c r="AO63" s="12" cm="1">
        <f t="array" ref="AO63">IF(OR(AP63:AT63=""),"BLANK",IF(AND(AP63:AT63&lt;999),1,IF(AND(AP63:AT63="NA"),3,2)))</f>
        <v>1</v>
      </c>
      <c r="AP63" s="12">
        <v>3</v>
      </c>
      <c r="AQ63" s="12">
        <v>3</v>
      </c>
      <c r="AR63" s="12">
        <v>1</v>
      </c>
      <c r="AS63" s="12">
        <v>0</v>
      </c>
      <c r="AT63" s="20">
        <v>19</v>
      </c>
      <c r="AU63" s="12" cm="1">
        <f t="array" ref="AU63">IF(OR(AV63:AZ63=""),"BLANK",IF(AND(AV63:AZ63&lt;999),1,IF(AND(AV63:AZ63="NA"),3,2)))</f>
        <v>3</v>
      </c>
      <c r="AV63" s="12" t="s">
        <v>41</v>
      </c>
      <c r="AW63" s="12" t="s">
        <v>41</v>
      </c>
      <c r="AX63" s="12" t="s">
        <v>41</v>
      </c>
      <c r="AY63" s="12" t="s">
        <v>41</v>
      </c>
      <c r="AZ63" s="20" t="s">
        <v>41</v>
      </c>
      <c r="BA63" s="12" cm="1">
        <f t="array" ref="BA63">IF(OR(BB63:BF63=""),"BLANK",IF(AND(BB63:BF63&lt;999),1,IF(AND(BB63:BF63="NA"),3,2)))</f>
        <v>1</v>
      </c>
      <c r="BB63" s="12">
        <v>10</v>
      </c>
      <c r="BC63" s="12">
        <v>9</v>
      </c>
      <c r="BD63" s="12">
        <v>9</v>
      </c>
      <c r="BE63" s="12">
        <v>10</v>
      </c>
      <c r="BF63" s="20">
        <v>38</v>
      </c>
      <c r="BG63" s="12">
        <v>1</v>
      </c>
      <c r="BH63" s="20">
        <v>16</v>
      </c>
    </row>
    <row r="64" spans="1:60" x14ac:dyDescent="0.2">
      <c r="A64" s="13">
        <v>349</v>
      </c>
      <c r="B64" s="14" t="s">
        <v>92</v>
      </c>
      <c r="C64" s="15" t="s">
        <v>48</v>
      </c>
      <c r="D64" s="16">
        <v>5</v>
      </c>
      <c r="E64" s="16">
        <v>0</v>
      </c>
      <c r="F64" s="17">
        <v>3.8180000000000001</v>
      </c>
      <c r="G64" s="16">
        <v>28</v>
      </c>
      <c r="H64" s="18">
        <v>3.9698836413415468</v>
      </c>
      <c r="I64" s="18" t="s">
        <v>41</v>
      </c>
      <c r="J64" s="18" t="s">
        <v>41</v>
      </c>
      <c r="K64" s="18">
        <v>3.978097193702943</v>
      </c>
      <c r="L64" s="18" t="s">
        <v>41</v>
      </c>
      <c r="M64" s="18" t="s">
        <v>41</v>
      </c>
      <c r="N64" s="18">
        <v>3.9671457905544147</v>
      </c>
      <c r="O64" s="18" t="s">
        <v>41</v>
      </c>
      <c r="P64" s="18" t="s">
        <v>41</v>
      </c>
      <c r="Q64" s="18">
        <v>3.4661190965092401</v>
      </c>
      <c r="R64" s="18" t="s">
        <v>41</v>
      </c>
      <c r="S64" s="18" t="s">
        <v>41</v>
      </c>
      <c r="T64" s="19">
        <v>6</v>
      </c>
      <c r="U64" s="19">
        <v>18</v>
      </c>
      <c r="V64" s="12" t="s">
        <v>40</v>
      </c>
      <c r="W64" s="12">
        <v>2</v>
      </c>
      <c r="X64" s="12">
        <v>1</v>
      </c>
      <c r="Y64" s="12">
        <v>1</v>
      </c>
      <c r="Z64" s="20">
        <v>6</v>
      </c>
      <c r="AA64" s="12" cm="1">
        <f t="array" ref="AA64">IF(OR(AB64:AE64=""),"BLANK",IF(AND(AB64:AE64&lt;999),1,IF(AND(AB64:AE64="NA"),3,2)))</f>
        <v>1</v>
      </c>
      <c r="AB64" s="12">
        <v>0</v>
      </c>
      <c r="AC64" s="12">
        <v>10</v>
      </c>
      <c r="AD64" s="12">
        <v>34</v>
      </c>
      <c r="AE64" s="20">
        <v>44</v>
      </c>
      <c r="AF64" s="12" cm="1">
        <f t="array" ref="AF64">IF(OR(AG64:AN64=""),"BLANK",IF(AND(AG64:AN64&lt;999),1,IF(AND(AG64:AN64="NA"),3,2)))</f>
        <v>1</v>
      </c>
      <c r="AG64" s="12">
        <v>3</v>
      </c>
      <c r="AH64" s="12">
        <v>3</v>
      </c>
      <c r="AI64" s="12">
        <v>1</v>
      </c>
      <c r="AJ64" s="12">
        <v>0</v>
      </c>
      <c r="AK64" s="12">
        <v>0</v>
      </c>
      <c r="AL64" s="12">
        <v>0</v>
      </c>
      <c r="AM64" s="12">
        <v>0</v>
      </c>
      <c r="AN64" s="20">
        <v>7</v>
      </c>
      <c r="AO64" s="12" cm="1">
        <f t="array" ref="AO64">IF(OR(AP64:AT64=""),"BLANK",IF(AND(AP64:AT64&lt;999),1,IF(AND(AP64:AT64="NA"),3,2)))</f>
        <v>1</v>
      </c>
      <c r="AP64" s="12">
        <v>3</v>
      </c>
      <c r="AQ64" s="12">
        <v>2</v>
      </c>
      <c r="AR64" s="12">
        <v>0</v>
      </c>
      <c r="AS64" s="12">
        <v>0</v>
      </c>
      <c r="AT64" s="20">
        <v>12</v>
      </c>
      <c r="AU64" s="12" cm="1">
        <f t="array" ref="AU64">IF(OR(AV64:AZ64=""),"BLANK",IF(AND(AV64:AZ64&lt;999),1,IF(AND(AV64:AZ64="NA"),3,2)))</f>
        <v>3</v>
      </c>
      <c r="AV64" s="12" t="s">
        <v>41</v>
      </c>
      <c r="AW64" s="12" t="s">
        <v>41</v>
      </c>
      <c r="AX64" s="12" t="s">
        <v>41</v>
      </c>
      <c r="AY64" s="12" t="s">
        <v>41</v>
      </c>
      <c r="AZ64" s="20" t="s">
        <v>41</v>
      </c>
      <c r="BA64" s="12" cm="1">
        <f t="array" ref="BA64">IF(OR(BB64:BF64=""),"BLANK",IF(AND(BB64:BF64&lt;999),1,IF(AND(BB64:BF64="NA"),3,2)))</f>
        <v>1</v>
      </c>
      <c r="BB64" s="12">
        <v>10</v>
      </c>
      <c r="BC64" s="12">
        <v>9</v>
      </c>
      <c r="BD64" s="12">
        <v>9</v>
      </c>
      <c r="BE64" s="12">
        <v>8</v>
      </c>
      <c r="BF64" s="20">
        <v>36</v>
      </c>
      <c r="BG64" s="12">
        <v>1</v>
      </c>
      <c r="BH64" s="20">
        <v>14</v>
      </c>
    </row>
    <row r="65" spans="1:60" x14ac:dyDescent="0.2">
      <c r="A65" s="13">
        <v>360</v>
      </c>
      <c r="B65" s="14" t="s">
        <v>84</v>
      </c>
      <c r="C65" s="15" t="s">
        <v>49</v>
      </c>
      <c r="D65" s="16">
        <v>5</v>
      </c>
      <c r="E65" s="16">
        <v>0</v>
      </c>
      <c r="F65" s="17">
        <v>2.9089999999999998</v>
      </c>
      <c r="G65" s="16">
        <v>26</v>
      </c>
      <c r="H65" s="18">
        <v>3.808350444900753</v>
      </c>
      <c r="I65" s="18">
        <v>5.4099931553730318</v>
      </c>
      <c r="J65" s="18">
        <v>9.2183436002737853</v>
      </c>
      <c r="K65" s="18">
        <v>3.8329911019849416</v>
      </c>
      <c r="L65" s="18">
        <v>5.4674880219028061</v>
      </c>
      <c r="M65" s="18">
        <v>9.3004791238877473</v>
      </c>
      <c r="N65" s="18">
        <v>3.8439425051334704</v>
      </c>
      <c r="O65" s="18">
        <v>5.160848733744011</v>
      </c>
      <c r="P65" s="18">
        <v>9.0047912388774805</v>
      </c>
      <c r="Q65" s="18">
        <v>3.2936344969199181</v>
      </c>
      <c r="R65" s="18">
        <v>6.1683778234086244</v>
      </c>
      <c r="S65" s="18">
        <v>9.462012320328542</v>
      </c>
      <c r="T65" s="19">
        <v>6</v>
      </c>
      <c r="U65" s="19">
        <v>18</v>
      </c>
      <c r="V65" s="12" t="s">
        <v>40</v>
      </c>
      <c r="W65" s="12">
        <v>2</v>
      </c>
      <c r="X65" s="12">
        <v>1</v>
      </c>
      <c r="Y65" s="12">
        <v>1</v>
      </c>
      <c r="Z65" s="20">
        <v>6</v>
      </c>
      <c r="AA65" s="12" cm="1">
        <f t="array" ref="AA65">IF(OR(AB65:AE65=""),"BLANK",IF(AND(AB65:AE65&lt;999),1,IF(AND(AB65:AE65="NA"),3,2)))</f>
        <v>1</v>
      </c>
      <c r="AB65" s="12">
        <v>0</v>
      </c>
      <c r="AC65" s="12">
        <v>10</v>
      </c>
      <c r="AD65" s="12">
        <v>29</v>
      </c>
      <c r="AE65" s="20">
        <v>39</v>
      </c>
      <c r="AF65" s="12" cm="1">
        <f t="array" ref="AF65">IF(OR(AG65:AN65=""),"BLANK",IF(AND(AG65:AN65&lt;999),1,IF(AND(AG65:AN65="NA"),3,2)))</f>
        <v>1</v>
      </c>
      <c r="AG65" s="12">
        <v>3</v>
      </c>
      <c r="AH65" s="12">
        <v>3</v>
      </c>
      <c r="AI65" s="12">
        <v>3</v>
      </c>
      <c r="AJ65" s="12">
        <v>0</v>
      </c>
      <c r="AK65" s="12">
        <v>0</v>
      </c>
      <c r="AL65" s="12">
        <v>0</v>
      </c>
      <c r="AM65" s="12">
        <v>0</v>
      </c>
      <c r="AN65" s="20">
        <v>9</v>
      </c>
      <c r="AO65" s="12" cm="1">
        <f t="array" ref="AO65">IF(OR(AP65:AT65=""),"BLANK",IF(AND(AP65:AT65&lt;999),1,IF(AND(AP65:AT65="NA"),3,2)))</f>
        <v>1</v>
      </c>
      <c r="AP65" s="12">
        <v>2</v>
      </c>
      <c r="AQ65" s="12">
        <v>1</v>
      </c>
      <c r="AR65" s="12">
        <v>0</v>
      </c>
      <c r="AS65" s="12">
        <v>0</v>
      </c>
      <c r="AT65" s="20">
        <v>7</v>
      </c>
      <c r="AU65" s="12" cm="1">
        <f t="array" ref="AU65">IF(OR(AV65:AZ65=""),"BLANK",IF(AND(AV65:AZ65&lt;999),1,IF(AND(AV65:AZ65="NA"),3,2)))</f>
        <v>3</v>
      </c>
      <c r="AV65" s="12" t="s">
        <v>41</v>
      </c>
      <c r="AW65" s="12" t="s">
        <v>41</v>
      </c>
      <c r="AX65" s="12" t="s">
        <v>41</v>
      </c>
      <c r="AY65" s="12" t="s">
        <v>41</v>
      </c>
      <c r="AZ65" s="20" t="s">
        <v>41</v>
      </c>
      <c r="BA65" s="12" cm="1">
        <f t="array" ref="BA65">IF(OR(BB65:BF65=""),"BLANK",IF(AND(BB65:BF65&lt;999),1,IF(AND(BB65:BF65="NA"),3,2)))</f>
        <v>1</v>
      </c>
      <c r="BB65" s="12">
        <v>9</v>
      </c>
      <c r="BC65" s="12">
        <v>8</v>
      </c>
      <c r="BD65" s="12">
        <v>7</v>
      </c>
      <c r="BE65" s="12">
        <v>8</v>
      </c>
      <c r="BF65" s="20">
        <v>32</v>
      </c>
      <c r="BG65" s="12">
        <v>1</v>
      </c>
      <c r="BH65" s="20">
        <v>15</v>
      </c>
    </row>
    <row r="66" spans="1:60" x14ac:dyDescent="0.2">
      <c r="A66" s="13">
        <v>361</v>
      </c>
      <c r="B66" s="14" t="s">
        <v>85</v>
      </c>
      <c r="C66" s="15" t="s">
        <v>48</v>
      </c>
      <c r="D66" s="16">
        <v>5</v>
      </c>
      <c r="E66" s="16">
        <v>0</v>
      </c>
      <c r="F66" s="17">
        <v>3.6360000000000001</v>
      </c>
      <c r="G66" s="16">
        <v>27</v>
      </c>
      <c r="H66" s="18">
        <v>4.1040383299110195</v>
      </c>
      <c r="I66" s="18">
        <v>5.4948665297741277</v>
      </c>
      <c r="J66" s="18">
        <v>9.5989048596851472</v>
      </c>
      <c r="K66" s="18">
        <v>4.1040383299110195</v>
      </c>
      <c r="L66" s="18">
        <v>5.5030800821355239</v>
      </c>
      <c r="M66" s="18">
        <v>9.6071184120465443</v>
      </c>
      <c r="N66" s="18" t="s">
        <v>41</v>
      </c>
      <c r="O66" s="18" t="s">
        <v>41</v>
      </c>
      <c r="P66" s="18">
        <v>9.3716632443531829</v>
      </c>
      <c r="Q66" s="18" t="s">
        <v>41</v>
      </c>
      <c r="R66" s="18" t="s">
        <v>41</v>
      </c>
      <c r="S66" s="18">
        <v>9.6536618754277885</v>
      </c>
      <c r="T66" s="19">
        <v>3</v>
      </c>
      <c r="U66" s="19">
        <v>14</v>
      </c>
      <c r="V66" s="12" t="s">
        <v>40</v>
      </c>
      <c r="W66" s="12">
        <v>2</v>
      </c>
      <c r="X66" s="12">
        <v>1</v>
      </c>
      <c r="Y66" s="12">
        <v>1</v>
      </c>
      <c r="Z66" s="20">
        <v>6</v>
      </c>
      <c r="AA66" s="12" cm="1">
        <f t="array" ref="AA66">IF(OR(AB66:AE66=""),"BLANK",IF(AND(AB66:AE66&lt;999),1,IF(AND(AB66:AE66="NA"),3,2)))</f>
        <v>1</v>
      </c>
      <c r="AB66" s="12">
        <v>8</v>
      </c>
      <c r="AC66" s="12">
        <v>21</v>
      </c>
      <c r="AD66" s="12">
        <v>32</v>
      </c>
      <c r="AE66" s="20">
        <v>61</v>
      </c>
      <c r="AF66" s="12" cm="1">
        <f t="array" ref="AF66">IF(OR(AG66:AN66=""),"BLANK",IF(AND(AG66:AN66&lt;999),1,IF(AND(AG66:AN66="NA"),3,2)))</f>
        <v>1</v>
      </c>
      <c r="AG66" s="12">
        <v>3</v>
      </c>
      <c r="AH66" s="12">
        <v>3</v>
      </c>
      <c r="AI66" s="12">
        <v>2</v>
      </c>
      <c r="AJ66" s="12">
        <v>2</v>
      </c>
      <c r="AK66" s="12">
        <v>1</v>
      </c>
      <c r="AL66" s="12">
        <v>0</v>
      </c>
      <c r="AM66" s="12">
        <v>0</v>
      </c>
      <c r="AN66" s="20">
        <v>11</v>
      </c>
      <c r="AO66" s="12" cm="1">
        <f t="array" ref="AO66">IF(OR(AP66:AT66=""),"BLANK",IF(AND(AP66:AT66&lt;999),1,IF(AND(AP66:AT66="NA"),3,2)))</f>
        <v>1</v>
      </c>
      <c r="AP66" s="12">
        <v>2</v>
      </c>
      <c r="AQ66" s="12">
        <v>0</v>
      </c>
      <c r="AR66" s="12">
        <v>0</v>
      </c>
      <c r="AS66" s="12">
        <v>0</v>
      </c>
      <c r="AT66" s="20">
        <v>4</v>
      </c>
      <c r="AU66" s="12" cm="1">
        <f t="array" ref="AU66">IF(OR(AV66:AZ66=""),"BLANK",IF(AND(AV66:AZ66&lt;999),1,IF(AND(AV66:AZ66="NA"),3,2)))</f>
        <v>3</v>
      </c>
      <c r="AV66" s="12" t="s">
        <v>41</v>
      </c>
      <c r="AW66" s="12" t="s">
        <v>41</v>
      </c>
      <c r="AX66" s="12" t="s">
        <v>41</v>
      </c>
      <c r="AY66" s="12" t="s">
        <v>41</v>
      </c>
      <c r="AZ66" s="20" t="s">
        <v>41</v>
      </c>
      <c r="BA66" s="12" cm="1">
        <f t="array" ref="BA66">IF(OR(BB66:BF66=""),"BLANK",IF(AND(BB66:BF66&lt;999),1,IF(AND(BB66:BF66="NA"),3,2)))</f>
        <v>1</v>
      </c>
      <c r="BB66" s="12">
        <v>10</v>
      </c>
      <c r="BC66" s="12">
        <v>10</v>
      </c>
      <c r="BD66" s="12">
        <v>9</v>
      </c>
      <c r="BE66" s="12">
        <v>7</v>
      </c>
      <c r="BF66" s="20">
        <v>36</v>
      </c>
      <c r="BG66" s="12">
        <v>1</v>
      </c>
      <c r="BH66" s="20">
        <v>16</v>
      </c>
    </row>
    <row r="67" spans="1:60" x14ac:dyDescent="0.2">
      <c r="A67" s="13">
        <v>376</v>
      </c>
      <c r="B67" s="14" t="s">
        <v>74</v>
      </c>
      <c r="C67" s="15" t="s">
        <v>48</v>
      </c>
      <c r="D67" s="16">
        <v>5</v>
      </c>
      <c r="E67" s="16">
        <v>0</v>
      </c>
      <c r="F67" s="17">
        <v>4</v>
      </c>
      <c r="G67" s="16">
        <v>27</v>
      </c>
      <c r="H67" s="18">
        <v>4.4407939767282683</v>
      </c>
      <c r="I67" s="18" t="s">
        <v>41</v>
      </c>
      <c r="J67" s="18" t="s">
        <v>41</v>
      </c>
      <c r="K67" s="18">
        <v>4.4407939767282683</v>
      </c>
      <c r="L67" s="18" t="s">
        <v>41</v>
      </c>
      <c r="M67" s="18" t="s">
        <v>41</v>
      </c>
      <c r="N67" s="18">
        <v>4.4353182751540041</v>
      </c>
      <c r="O67" s="18" t="s">
        <v>41</v>
      </c>
      <c r="P67" s="18" t="s">
        <v>41</v>
      </c>
      <c r="Q67" s="18" t="s">
        <v>41</v>
      </c>
      <c r="R67" s="18" t="s">
        <v>41</v>
      </c>
      <c r="S67" s="18" t="s">
        <v>41</v>
      </c>
      <c r="T67" s="19">
        <v>2</v>
      </c>
      <c r="U67" s="19">
        <v>12</v>
      </c>
      <c r="V67" s="12" t="s">
        <v>40</v>
      </c>
      <c r="W67" s="12">
        <v>2</v>
      </c>
      <c r="X67" s="12">
        <v>1</v>
      </c>
      <c r="Y67" s="12">
        <v>1</v>
      </c>
      <c r="Z67" s="20">
        <v>6</v>
      </c>
      <c r="AA67" s="12" cm="1">
        <f t="array" ref="AA67">IF(OR(AB67:AE67=""),"BLANK",IF(AND(AB67:AE67&lt;999),1,IF(AND(AB67:AE67="NA"),3,2)))</f>
        <v>1</v>
      </c>
      <c r="AB67" s="12">
        <v>10</v>
      </c>
      <c r="AC67" s="12">
        <v>22</v>
      </c>
      <c r="AD67" s="12">
        <v>30</v>
      </c>
      <c r="AE67" s="20">
        <v>62</v>
      </c>
      <c r="AF67" s="12" cm="1">
        <f t="array" ref="AF67">IF(OR(AG67:AN67=""),"BLANK",IF(AND(AG67:AN67&lt;999),1,IF(AND(AG67:AN67="NA"),3,2)))</f>
        <v>1</v>
      </c>
      <c r="AG67" s="12">
        <v>3</v>
      </c>
      <c r="AH67" s="12">
        <v>3</v>
      </c>
      <c r="AI67" s="12">
        <v>2</v>
      </c>
      <c r="AJ67" s="12">
        <v>2</v>
      </c>
      <c r="AK67" s="12">
        <v>0</v>
      </c>
      <c r="AL67" s="12">
        <v>0</v>
      </c>
      <c r="AM67" s="12">
        <v>0</v>
      </c>
      <c r="AN67" s="20">
        <v>10</v>
      </c>
      <c r="AO67" s="12" cm="1">
        <f t="array" ref="AO67">IF(OR(AP67:AT67=""),"BLANK",IF(AND(AP67:AT67&lt;999),1,IF(AND(AP67:AT67="NA"),3,2)))</f>
        <v>1</v>
      </c>
      <c r="AP67" s="12">
        <v>3</v>
      </c>
      <c r="AQ67" s="12">
        <v>2</v>
      </c>
      <c r="AR67" s="12">
        <v>0</v>
      </c>
      <c r="AS67" s="12">
        <v>0</v>
      </c>
      <c r="AT67" s="20">
        <v>12</v>
      </c>
      <c r="AU67" s="12" cm="1">
        <f t="array" ref="AU67">IF(OR(AV67:AZ67=""),"BLANK",IF(AND(AV67:AZ67&lt;999),1,IF(AND(AV67:AZ67="NA"),3,2)))</f>
        <v>3</v>
      </c>
      <c r="AV67" s="12" t="s">
        <v>41</v>
      </c>
      <c r="AW67" s="12" t="s">
        <v>41</v>
      </c>
      <c r="AX67" s="12" t="s">
        <v>41</v>
      </c>
      <c r="AY67" s="12" t="s">
        <v>41</v>
      </c>
      <c r="AZ67" s="20" t="s">
        <v>41</v>
      </c>
      <c r="BA67" s="12" cm="1">
        <f t="array" ref="BA67">IF(OR(BB67:BF67=""),"BLANK",IF(AND(BB67:BF67&lt;999),1,IF(AND(BB67:BF67="NA"),3,2)))</f>
        <v>1</v>
      </c>
      <c r="BB67" s="12">
        <v>8</v>
      </c>
      <c r="BC67" s="12">
        <v>7</v>
      </c>
      <c r="BD67" s="12">
        <v>9</v>
      </c>
      <c r="BE67" s="12">
        <v>9</v>
      </c>
      <c r="BF67" s="20">
        <v>33</v>
      </c>
      <c r="BG67" s="12">
        <v>1</v>
      </c>
      <c r="BH67" s="20">
        <v>14</v>
      </c>
    </row>
    <row r="68" spans="1:60" x14ac:dyDescent="0.2">
      <c r="A68" s="13">
        <v>378</v>
      </c>
      <c r="B68" s="14" t="s">
        <v>73</v>
      </c>
      <c r="C68" s="15" t="s">
        <v>48</v>
      </c>
      <c r="D68" s="16">
        <v>5</v>
      </c>
      <c r="E68" s="16">
        <v>0</v>
      </c>
      <c r="F68" s="17">
        <v>3.8180000000000001</v>
      </c>
      <c r="G68" s="16">
        <v>28</v>
      </c>
      <c r="H68" s="18">
        <v>4.2518822724161529</v>
      </c>
      <c r="I68" s="18">
        <v>5.5824777549623548</v>
      </c>
      <c r="J68" s="18">
        <v>9.8343600273785086</v>
      </c>
      <c r="K68" s="18">
        <v>4.2518822724161529</v>
      </c>
      <c r="L68" s="18">
        <v>5.5824777549623548</v>
      </c>
      <c r="M68" s="18">
        <v>9.8343600273785086</v>
      </c>
      <c r="N68" s="18">
        <v>4.1861738535249833</v>
      </c>
      <c r="O68" s="18" t="s">
        <v>41</v>
      </c>
      <c r="P68" s="18" t="s">
        <v>41</v>
      </c>
      <c r="Q68" s="18" t="s">
        <v>41</v>
      </c>
      <c r="R68" s="18" t="s">
        <v>41</v>
      </c>
      <c r="S68" s="18" t="s">
        <v>41</v>
      </c>
      <c r="T68" s="19">
        <v>3</v>
      </c>
      <c r="U68" s="19">
        <v>13</v>
      </c>
      <c r="V68" s="12" t="s">
        <v>40</v>
      </c>
      <c r="W68" s="12">
        <v>2</v>
      </c>
      <c r="X68" s="12">
        <v>1</v>
      </c>
      <c r="Y68" s="12">
        <v>1</v>
      </c>
      <c r="Z68" s="20">
        <v>6</v>
      </c>
      <c r="AA68" s="12" cm="1">
        <f t="array" ref="AA68">IF(OR(AB68:AE68=""),"BLANK",IF(AND(AB68:AE68&lt;999),1,IF(AND(AB68:AE68="NA"),3,2)))</f>
        <v>1</v>
      </c>
      <c r="AB68" s="12">
        <v>0</v>
      </c>
      <c r="AC68" s="12">
        <v>0</v>
      </c>
      <c r="AD68" s="12">
        <v>40</v>
      </c>
      <c r="AE68" s="20">
        <v>40</v>
      </c>
      <c r="AF68" s="12" cm="1">
        <f t="array" ref="AF68">IF(OR(AG68:AN68=""),"BLANK",IF(AND(AG68:AN68&lt;999),1,IF(AND(AG68:AN68="NA"),3,2)))</f>
        <v>1</v>
      </c>
      <c r="AG68" s="12">
        <v>3</v>
      </c>
      <c r="AH68" s="12">
        <v>3</v>
      </c>
      <c r="AI68" s="12">
        <v>3</v>
      </c>
      <c r="AJ68" s="12">
        <v>1</v>
      </c>
      <c r="AK68" s="12">
        <v>0</v>
      </c>
      <c r="AL68" s="12">
        <v>0</v>
      </c>
      <c r="AM68" s="12">
        <v>0</v>
      </c>
      <c r="AN68" s="20">
        <v>10</v>
      </c>
      <c r="AO68" s="12" cm="1">
        <f t="array" ref="AO68">IF(OR(AP68:AT68=""),"BLANK",IF(AND(AP68:AT68&lt;999),1,IF(AND(AP68:AT68="NA"),3,2)))</f>
        <v>1</v>
      </c>
      <c r="AP68" s="12">
        <v>2</v>
      </c>
      <c r="AQ68" s="12">
        <v>1</v>
      </c>
      <c r="AR68" s="12">
        <v>1</v>
      </c>
      <c r="AS68" s="12">
        <v>0</v>
      </c>
      <c r="AT68" s="20">
        <v>11</v>
      </c>
      <c r="AU68" s="12" cm="1">
        <f t="array" ref="AU68">IF(OR(AV68:AZ68=""),"BLANK",IF(AND(AV68:AZ68&lt;999),1,IF(AND(AV68:AZ68="NA"),3,2)))</f>
        <v>3</v>
      </c>
      <c r="AV68" s="12" t="s">
        <v>41</v>
      </c>
      <c r="AW68" s="12" t="s">
        <v>41</v>
      </c>
      <c r="AX68" s="12" t="s">
        <v>41</v>
      </c>
      <c r="AY68" s="12" t="s">
        <v>41</v>
      </c>
      <c r="AZ68" s="20" t="s">
        <v>41</v>
      </c>
      <c r="BA68" s="12" cm="1">
        <f t="array" ref="BA68">IF(OR(BB68:BF68=""),"BLANK",IF(AND(BB68:BF68&lt;999),1,IF(AND(BB68:BF68="NA"),3,2)))</f>
        <v>1</v>
      </c>
      <c r="BB68" s="12">
        <v>10</v>
      </c>
      <c r="BC68" s="12">
        <v>9</v>
      </c>
      <c r="BD68" s="12">
        <v>9</v>
      </c>
      <c r="BE68" s="12">
        <v>8</v>
      </c>
      <c r="BF68" s="20">
        <v>36</v>
      </c>
      <c r="BG68" s="12">
        <v>1</v>
      </c>
      <c r="BH68" s="20">
        <v>14</v>
      </c>
    </row>
    <row r="69" spans="1:60" x14ac:dyDescent="0.2">
      <c r="A69" s="13">
        <v>381</v>
      </c>
      <c r="B69" s="14" t="s">
        <v>85</v>
      </c>
      <c r="C69" s="15" t="s">
        <v>48</v>
      </c>
      <c r="D69" s="16">
        <v>5</v>
      </c>
      <c r="E69" s="16">
        <v>0</v>
      </c>
      <c r="F69" s="17">
        <v>4</v>
      </c>
      <c r="G69" s="16">
        <v>26</v>
      </c>
      <c r="H69" s="18" t="s">
        <v>41</v>
      </c>
      <c r="I69" s="18" t="s">
        <v>41</v>
      </c>
      <c r="J69" s="18" t="s">
        <v>41</v>
      </c>
      <c r="K69" s="18" t="s">
        <v>41</v>
      </c>
      <c r="L69" s="18" t="s">
        <v>41</v>
      </c>
      <c r="M69" s="18" t="s">
        <v>41</v>
      </c>
      <c r="N69" s="18" t="s">
        <v>41</v>
      </c>
      <c r="O69" s="18" t="s">
        <v>41</v>
      </c>
      <c r="P69" s="18" t="s">
        <v>41</v>
      </c>
      <c r="Q69" s="18" t="s">
        <v>41</v>
      </c>
      <c r="R69" s="18" t="s">
        <v>41</v>
      </c>
      <c r="S69" s="18" t="s">
        <v>41</v>
      </c>
      <c r="T69" s="19">
        <v>4</v>
      </c>
      <c r="U69" s="19">
        <v>16</v>
      </c>
      <c r="V69" s="12" t="s">
        <v>40</v>
      </c>
      <c r="W69" s="12">
        <v>2</v>
      </c>
      <c r="X69" s="12">
        <v>1</v>
      </c>
      <c r="Y69" s="12">
        <v>1</v>
      </c>
      <c r="Z69" s="20">
        <v>6</v>
      </c>
      <c r="AA69" s="12" cm="1">
        <f t="array" ref="AA69">IF(OR(AB69:AE69=""),"BLANK",IF(AND(AB69:AE69&lt;999),1,IF(AND(AB69:AE69="NA"),3,2)))</f>
        <v>1</v>
      </c>
      <c r="AB69" s="12">
        <v>0</v>
      </c>
      <c r="AC69" s="12">
        <v>6</v>
      </c>
      <c r="AD69" s="12">
        <v>31</v>
      </c>
      <c r="AE69" s="20">
        <v>37</v>
      </c>
      <c r="AF69" s="12" cm="1">
        <f t="array" ref="AF69">IF(OR(AG69:AN69=""),"BLANK",IF(AND(AG69:AN69&lt;999),1,IF(AND(AG69:AN69="NA"),3,2)))</f>
        <v>1</v>
      </c>
      <c r="AG69" s="12">
        <v>3</v>
      </c>
      <c r="AH69" s="12">
        <v>3</v>
      </c>
      <c r="AI69" s="12">
        <v>2</v>
      </c>
      <c r="AJ69" s="12">
        <v>3</v>
      </c>
      <c r="AK69" s="12">
        <v>0</v>
      </c>
      <c r="AL69" s="12">
        <v>0</v>
      </c>
      <c r="AM69" s="12">
        <v>0</v>
      </c>
      <c r="AN69" s="20">
        <v>11</v>
      </c>
      <c r="AO69" s="12" cm="1">
        <f t="array" ref="AO69">IF(OR(AP69:AT69=""),"BLANK",IF(AND(AP69:AT69&lt;999),1,IF(AND(AP69:AT69="NA"),3,2)))</f>
        <v>1</v>
      </c>
      <c r="AP69" s="12">
        <v>2</v>
      </c>
      <c r="AQ69" s="12">
        <v>3</v>
      </c>
      <c r="AR69" s="12">
        <v>1</v>
      </c>
      <c r="AS69" s="12">
        <v>0</v>
      </c>
      <c r="AT69" s="20">
        <v>17</v>
      </c>
      <c r="AU69" s="12" cm="1">
        <f t="array" ref="AU69">IF(OR(AV69:AZ69=""),"BLANK",IF(AND(AV69:AZ69&lt;999),1,IF(AND(AV69:AZ69="NA"),3,2)))</f>
        <v>3</v>
      </c>
      <c r="AV69" s="12" t="s">
        <v>41</v>
      </c>
      <c r="AW69" s="12" t="s">
        <v>41</v>
      </c>
      <c r="AX69" s="12" t="s">
        <v>41</v>
      </c>
      <c r="AY69" s="12" t="s">
        <v>41</v>
      </c>
      <c r="AZ69" s="20" t="s">
        <v>41</v>
      </c>
      <c r="BA69" s="12" cm="1">
        <f t="array" ref="BA69">IF(OR(BB69:BF69=""),"BLANK",IF(AND(BB69:BF69&lt;999),1,IF(AND(BB69:BF69="NA"),3,2)))</f>
        <v>1</v>
      </c>
      <c r="BB69" s="12">
        <v>10</v>
      </c>
      <c r="BC69" s="12">
        <v>10</v>
      </c>
      <c r="BD69" s="12">
        <v>8</v>
      </c>
      <c r="BE69" s="12">
        <v>8</v>
      </c>
      <c r="BF69" s="20">
        <v>36</v>
      </c>
      <c r="BG69" s="12">
        <v>1</v>
      </c>
      <c r="BH69" s="20">
        <v>14</v>
      </c>
    </row>
    <row r="70" spans="1:60" x14ac:dyDescent="0.2">
      <c r="A70" s="13">
        <v>383</v>
      </c>
      <c r="B70" s="14" t="s">
        <v>74</v>
      </c>
      <c r="C70" s="15" t="s">
        <v>48</v>
      </c>
      <c r="D70" s="16">
        <v>5</v>
      </c>
      <c r="E70" s="16">
        <v>0</v>
      </c>
      <c r="F70" s="17">
        <v>3.4550000000000001</v>
      </c>
      <c r="G70" s="16">
        <v>27</v>
      </c>
      <c r="H70" s="18">
        <v>3.9452429842573578</v>
      </c>
      <c r="I70" s="18">
        <v>5.5003422313483918</v>
      </c>
      <c r="J70" s="18">
        <v>9.4455852156057496</v>
      </c>
      <c r="K70" s="18">
        <v>3.9452429842573578</v>
      </c>
      <c r="L70" s="18">
        <v>5.5605749486652973</v>
      </c>
      <c r="M70" s="18">
        <v>9.5058179329226551</v>
      </c>
      <c r="N70" s="18">
        <v>3.7700205338809036</v>
      </c>
      <c r="O70" s="18">
        <v>5.2429842573579739</v>
      </c>
      <c r="P70" s="18">
        <v>9.0130047912388775</v>
      </c>
      <c r="Q70" s="18">
        <v>3.2553045859000687</v>
      </c>
      <c r="R70" s="18">
        <v>6.1683778234086244</v>
      </c>
      <c r="S70" s="18">
        <v>9.4236824093086931</v>
      </c>
      <c r="T70" s="19">
        <v>2</v>
      </c>
      <c r="U70" s="19">
        <v>12</v>
      </c>
      <c r="V70" s="12" t="s">
        <v>40</v>
      </c>
      <c r="W70" s="12">
        <v>2</v>
      </c>
      <c r="X70" s="12">
        <v>1</v>
      </c>
      <c r="Y70" s="12">
        <v>1</v>
      </c>
      <c r="Z70" s="20">
        <v>6</v>
      </c>
      <c r="AA70" s="12" cm="1">
        <f t="array" ref="AA70">IF(OR(AB70:AE70=""),"BLANK",IF(AND(AB70:AE70&lt;999),1,IF(AND(AB70:AE70="NA"),3,2)))</f>
        <v>1</v>
      </c>
      <c r="AB70" s="12">
        <v>0</v>
      </c>
      <c r="AC70" s="12">
        <v>4</v>
      </c>
      <c r="AD70" s="12">
        <v>30</v>
      </c>
      <c r="AE70" s="20">
        <v>34</v>
      </c>
      <c r="AF70" s="12" cm="1">
        <f t="array" ref="AF70">IF(OR(AG70:AN70=""),"BLANK",IF(AND(AG70:AN70&lt;999),1,IF(AND(AG70:AN70="NA"),3,2)))</f>
        <v>1</v>
      </c>
      <c r="AG70" s="12">
        <v>3</v>
      </c>
      <c r="AH70" s="12">
        <v>3</v>
      </c>
      <c r="AI70" s="12">
        <v>2</v>
      </c>
      <c r="AJ70" s="12">
        <v>3</v>
      </c>
      <c r="AK70" s="12">
        <v>2</v>
      </c>
      <c r="AL70" s="12">
        <v>2</v>
      </c>
      <c r="AM70" s="12">
        <v>0</v>
      </c>
      <c r="AN70" s="20">
        <v>15</v>
      </c>
      <c r="AO70" s="12" cm="1">
        <f t="array" ref="AO70">IF(OR(AP70:AT70=""),"BLANK",IF(AND(AP70:AT70&lt;999),1,IF(AND(AP70:AT70="NA"),3,2)))</f>
        <v>1</v>
      </c>
      <c r="AP70" s="12">
        <v>2</v>
      </c>
      <c r="AQ70" s="12">
        <v>1</v>
      </c>
      <c r="AR70" s="12">
        <v>2</v>
      </c>
      <c r="AS70" s="12">
        <v>0</v>
      </c>
      <c r="AT70" s="20">
        <v>15</v>
      </c>
      <c r="AU70" s="12" cm="1">
        <f t="array" ref="AU70">IF(OR(AV70:AZ70=""),"BLANK",IF(AND(AV70:AZ70&lt;999),1,IF(AND(AV70:AZ70="NA"),3,2)))</f>
        <v>3</v>
      </c>
      <c r="AV70" s="12" t="s">
        <v>41</v>
      </c>
      <c r="AW70" s="12" t="s">
        <v>41</v>
      </c>
      <c r="AX70" s="12" t="s">
        <v>41</v>
      </c>
      <c r="AY70" s="12" t="s">
        <v>41</v>
      </c>
      <c r="AZ70" s="20" t="s">
        <v>41</v>
      </c>
      <c r="BA70" s="12" cm="1">
        <f t="array" ref="BA70">IF(OR(BB70:BF70=""),"BLANK",IF(AND(BB70:BF70&lt;999),1,IF(AND(BB70:BF70="NA"),3,2)))</f>
        <v>1</v>
      </c>
      <c r="BB70" s="12">
        <v>10</v>
      </c>
      <c r="BC70" s="12">
        <v>9</v>
      </c>
      <c r="BD70" s="12">
        <v>8</v>
      </c>
      <c r="BE70" s="12">
        <v>8</v>
      </c>
      <c r="BF70" s="20">
        <v>35</v>
      </c>
      <c r="BG70" s="12">
        <v>1</v>
      </c>
      <c r="BH70" s="20">
        <v>18</v>
      </c>
    </row>
    <row r="71" spans="1:60" x14ac:dyDescent="0.2">
      <c r="A71" s="13">
        <v>408</v>
      </c>
      <c r="B71" s="14" t="s">
        <v>93</v>
      </c>
      <c r="C71" s="15" t="s">
        <v>49</v>
      </c>
      <c r="D71" s="16">
        <v>5</v>
      </c>
      <c r="E71" s="16">
        <v>0</v>
      </c>
      <c r="F71" s="17">
        <v>3.6360000000000001</v>
      </c>
      <c r="G71" s="16">
        <v>27</v>
      </c>
      <c r="H71" s="18">
        <v>4.0328542094455848</v>
      </c>
      <c r="I71" s="18" t="s">
        <v>41</v>
      </c>
      <c r="J71" s="18" t="s">
        <v>41</v>
      </c>
      <c r="K71" s="18">
        <v>4.0574948665297743</v>
      </c>
      <c r="L71" s="18" t="s">
        <v>41</v>
      </c>
      <c r="M71" s="18" t="s">
        <v>41</v>
      </c>
      <c r="N71" s="18">
        <v>4.043805612594114</v>
      </c>
      <c r="O71" s="18" t="s">
        <v>41</v>
      </c>
      <c r="P71" s="18" t="s">
        <v>41</v>
      </c>
      <c r="Q71" s="18" t="s">
        <v>41</v>
      </c>
      <c r="R71" s="18" t="s">
        <v>41</v>
      </c>
      <c r="S71" s="18" t="s">
        <v>41</v>
      </c>
      <c r="T71" s="19">
        <v>4</v>
      </c>
      <c r="U71" s="19">
        <v>16</v>
      </c>
      <c r="V71" s="12" t="s">
        <v>40</v>
      </c>
      <c r="W71" s="12">
        <v>2</v>
      </c>
      <c r="X71" s="12">
        <v>1</v>
      </c>
      <c r="Y71" s="12">
        <v>1</v>
      </c>
      <c r="Z71" s="20">
        <v>6</v>
      </c>
      <c r="AA71" s="12" cm="1">
        <f t="array" ref="AA71">IF(OR(AB71:AE71=""),"BLANK",IF(AND(AB71:AE71&lt;999),1,IF(AND(AB71:AE71="NA"),3,2)))</f>
        <v>1</v>
      </c>
      <c r="AB71" s="12">
        <v>5</v>
      </c>
      <c r="AC71" s="12">
        <v>30</v>
      </c>
      <c r="AD71" s="12">
        <v>37</v>
      </c>
      <c r="AE71" s="20">
        <v>72</v>
      </c>
      <c r="AF71" s="12" cm="1">
        <f t="array" ref="AF71">IF(OR(AG71:AN71=""),"BLANK",IF(AND(AG71:AN71&lt;999),1,IF(AND(AG71:AN71="NA"),3,2)))</f>
        <v>1</v>
      </c>
      <c r="AG71" s="12">
        <v>3</v>
      </c>
      <c r="AH71" s="12">
        <v>2</v>
      </c>
      <c r="AI71" s="12">
        <v>1</v>
      </c>
      <c r="AJ71" s="12">
        <v>0</v>
      </c>
      <c r="AK71" s="12">
        <v>0</v>
      </c>
      <c r="AL71" s="12">
        <v>0</v>
      </c>
      <c r="AM71" s="12">
        <v>0</v>
      </c>
      <c r="AN71" s="20">
        <v>6</v>
      </c>
      <c r="AO71" s="12" cm="1">
        <f t="array" ref="AO71">IF(OR(AP71:AT71=""),"BLANK",IF(AND(AP71:AT71&lt;999),1,IF(AND(AP71:AT71="NA"),3,2)))</f>
        <v>1</v>
      </c>
      <c r="AP71" s="12">
        <v>0</v>
      </c>
      <c r="AQ71" s="12">
        <v>0</v>
      </c>
      <c r="AR71" s="12">
        <v>0</v>
      </c>
      <c r="AS71" s="12">
        <v>0</v>
      </c>
      <c r="AT71" s="20">
        <v>0</v>
      </c>
      <c r="AU71" s="12" cm="1">
        <f t="array" ref="AU71">IF(OR(AV71:AZ71=""),"BLANK",IF(AND(AV71:AZ71&lt;999),1,IF(AND(AV71:AZ71="NA"),3,2)))</f>
        <v>3</v>
      </c>
      <c r="AV71" s="12" t="s">
        <v>41</v>
      </c>
      <c r="AW71" s="12" t="s">
        <v>41</v>
      </c>
      <c r="AX71" s="12" t="s">
        <v>41</v>
      </c>
      <c r="AY71" s="12" t="s">
        <v>41</v>
      </c>
      <c r="AZ71" s="20" t="s">
        <v>41</v>
      </c>
      <c r="BA71" s="12" cm="1">
        <f t="array" ref="BA71">IF(OR(BB71:BF71=""),"BLANK",IF(AND(BB71:BF71&lt;999),1,IF(AND(BB71:BF71="NA"),3,2)))</f>
        <v>1</v>
      </c>
      <c r="BB71" s="12">
        <v>8</v>
      </c>
      <c r="BC71" s="12">
        <v>5</v>
      </c>
      <c r="BD71" s="12">
        <v>5</v>
      </c>
      <c r="BE71" s="12">
        <v>7</v>
      </c>
      <c r="BF71" s="20">
        <v>25</v>
      </c>
      <c r="BG71" s="12">
        <v>1</v>
      </c>
      <c r="BH71" s="20">
        <v>13</v>
      </c>
    </row>
    <row r="72" spans="1:60" x14ac:dyDescent="0.2">
      <c r="A72" s="13">
        <v>409</v>
      </c>
      <c r="B72" s="14" t="s">
        <v>84</v>
      </c>
      <c r="C72" s="15" t="s">
        <v>48</v>
      </c>
      <c r="D72" s="16">
        <v>5</v>
      </c>
      <c r="E72" s="16">
        <v>0</v>
      </c>
      <c r="F72" s="17">
        <v>3.4550000000000001</v>
      </c>
      <c r="G72" s="16">
        <v>27</v>
      </c>
      <c r="H72" s="18">
        <v>4.0027378507871321</v>
      </c>
      <c r="I72" s="18" t="s">
        <v>41</v>
      </c>
      <c r="J72" s="18" t="s">
        <v>41</v>
      </c>
      <c r="K72" s="18">
        <v>4.0602327173169064</v>
      </c>
      <c r="L72" s="18" t="s">
        <v>41</v>
      </c>
      <c r="M72" s="18" t="s">
        <v>41</v>
      </c>
      <c r="N72" s="18">
        <v>4.0684462696783026</v>
      </c>
      <c r="O72" s="18" t="s">
        <v>41</v>
      </c>
      <c r="P72" s="18" t="s">
        <v>41</v>
      </c>
      <c r="Q72" s="18" t="s">
        <v>41</v>
      </c>
      <c r="R72" s="18" t="s">
        <v>41</v>
      </c>
      <c r="S72" s="18" t="s">
        <v>41</v>
      </c>
      <c r="T72" s="19">
        <v>7</v>
      </c>
      <c r="U72" s="19">
        <v>21</v>
      </c>
      <c r="V72" s="12" t="s">
        <v>40</v>
      </c>
      <c r="W72" s="12">
        <v>2</v>
      </c>
      <c r="X72" s="12">
        <v>1</v>
      </c>
      <c r="Y72" s="12">
        <v>1</v>
      </c>
      <c r="Z72" s="20">
        <v>6</v>
      </c>
      <c r="AA72" s="12" cm="1">
        <f t="array" ref="AA72">IF(OR(AB72:AE72=""),"BLANK",IF(AND(AB72:AE72&lt;999),1,IF(AND(AB72:AE72="NA"),3,2)))</f>
        <v>1</v>
      </c>
      <c r="AB72" s="12">
        <v>10</v>
      </c>
      <c r="AC72" s="12">
        <v>17</v>
      </c>
      <c r="AD72" s="12">
        <v>33</v>
      </c>
      <c r="AE72" s="20">
        <v>60</v>
      </c>
      <c r="AF72" s="12" cm="1">
        <f t="array" ref="AF72">IF(OR(AG72:AN72=""),"BLANK",IF(AND(AG72:AN72&lt;999),1,IF(AND(AG72:AN72="NA"),3,2)))</f>
        <v>1</v>
      </c>
      <c r="AG72" s="12">
        <v>3</v>
      </c>
      <c r="AH72" s="12">
        <v>3</v>
      </c>
      <c r="AI72" s="12">
        <v>2</v>
      </c>
      <c r="AJ72" s="12">
        <v>1</v>
      </c>
      <c r="AK72" s="12">
        <v>0</v>
      </c>
      <c r="AL72" s="12">
        <v>0</v>
      </c>
      <c r="AM72" s="12">
        <v>0</v>
      </c>
      <c r="AN72" s="20">
        <v>9</v>
      </c>
      <c r="AO72" s="12" cm="1">
        <f t="array" ref="AO72">IF(OR(AP72:AT72=""),"BLANK",IF(AND(AP72:AT72&lt;999),1,IF(AND(AP72:AT72="NA"),3,2)))</f>
        <v>1</v>
      </c>
      <c r="AP72" s="12">
        <v>3</v>
      </c>
      <c r="AQ72" s="12">
        <v>0</v>
      </c>
      <c r="AR72" s="12">
        <v>0</v>
      </c>
      <c r="AS72" s="12">
        <v>0</v>
      </c>
      <c r="AT72" s="20">
        <v>6</v>
      </c>
      <c r="AU72" s="12" cm="1">
        <f t="array" ref="AU72">IF(OR(AV72:AZ72=""),"BLANK",IF(AND(AV72:AZ72&lt;999),1,IF(AND(AV72:AZ72="NA"),3,2)))</f>
        <v>3</v>
      </c>
      <c r="AV72" s="12" t="s">
        <v>41</v>
      </c>
      <c r="AW72" s="12" t="s">
        <v>41</v>
      </c>
      <c r="AX72" s="12" t="s">
        <v>41</v>
      </c>
      <c r="AY72" s="12" t="s">
        <v>41</v>
      </c>
      <c r="AZ72" s="20" t="s">
        <v>41</v>
      </c>
      <c r="BA72" s="12" cm="1">
        <f t="array" ref="BA72">IF(OR(BB72:BF72=""),"BLANK",IF(AND(BB72:BF72&lt;999),1,IF(AND(BB72:BF72="NA"),3,2)))</f>
        <v>1</v>
      </c>
      <c r="BB72" s="12">
        <v>10</v>
      </c>
      <c r="BC72" s="12">
        <v>7</v>
      </c>
      <c r="BD72" s="12">
        <v>7</v>
      </c>
      <c r="BE72" s="12">
        <v>9</v>
      </c>
      <c r="BF72" s="20">
        <v>33</v>
      </c>
      <c r="BG72" s="12">
        <v>1</v>
      </c>
      <c r="BH72" s="20">
        <v>19</v>
      </c>
    </row>
    <row r="73" spans="1:60" x14ac:dyDescent="0.2">
      <c r="A73" s="13">
        <v>419</v>
      </c>
      <c r="B73" s="14" t="s">
        <v>74</v>
      </c>
      <c r="C73" s="15" t="s">
        <v>48</v>
      </c>
      <c r="D73" s="16">
        <v>5</v>
      </c>
      <c r="E73" s="16">
        <v>0</v>
      </c>
      <c r="F73" s="17">
        <v>3.6360000000000001</v>
      </c>
      <c r="G73" s="16">
        <v>30</v>
      </c>
      <c r="H73" s="18">
        <v>4.3340177960301167</v>
      </c>
      <c r="I73" s="18" t="s">
        <v>41</v>
      </c>
      <c r="J73" s="18" t="s">
        <v>41</v>
      </c>
      <c r="K73" s="18">
        <v>4.3312799452429847</v>
      </c>
      <c r="L73" s="18" t="s">
        <v>41</v>
      </c>
      <c r="M73" s="18" t="s">
        <v>41</v>
      </c>
      <c r="N73" s="18">
        <v>4.3093771389459272</v>
      </c>
      <c r="O73" s="18" t="s">
        <v>41</v>
      </c>
      <c r="P73" s="18" t="s">
        <v>41</v>
      </c>
      <c r="Q73" s="18" t="s">
        <v>41</v>
      </c>
      <c r="R73" s="18" t="s">
        <v>41</v>
      </c>
      <c r="S73" s="18" t="s">
        <v>41</v>
      </c>
      <c r="T73" s="19">
        <v>6</v>
      </c>
      <c r="U73" s="19">
        <v>18</v>
      </c>
      <c r="V73" s="12" t="s">
        <v>40</v>
      </c>
      <c r="W73" s="12">
        <v>2</v>
      </c>
      <c r="X73" s="12">
        <v>1</v>
      </c>
      <c r="Y73" s="12">
        <v>1</v>
      </c>
      <c r="Z73" s="20">
        <v>6</v>
      </c>
      <c r="AA73" s="12" cm="1">
        <f t="array" ref="AA73">IF(OR(AB73:AE73=""),"BLANK",IF(AND(AB73:AE73&lt;999),1,IF(AND(AB73:AE73="NA"),3,2)))</f>
        <v>1</v>
      </c>
      <c r="AB73" s="12">
        <v>4</v>
      </c>
      <c r="AC73" s="12">
        <v>20</v>
      </c>
      <c r="AD73" s="12">
        <v>33</v>
      </c>
      <c r="AE73" s="20">
        <v>57</v>
      </c>
      <c r="AF73" s="12" cm="1">
        <f t="array" ref="AF73">IF(OR(AG73:AN73=""),"BLANK",IF(AND(AG73:AN73&lt;999),1,IF(AND(AG73:AN73="NA"),3,2)))</f>
        <v>1</v>
      </c>
      <c r="AG73" s="12">
        <v>2</v>
      </c>
      <c r="AH73" s="12">
        <v>3</v>
      </c>
      <c r="AI73" s="12">
        <v>2</v>
      </c>
      <c r="AJ73" s="12">
        <v>1</v>
      </c>
      <c r="AK73" s="12">
        <v>0</v>
      </c>
      <c r="AL73" s="12">
        <v>0</v>
      </c>
      <c r="AM73" s="12">
        <v>0</v>
      </c>
      <c r="AN73" s="20">
        <v>8</v>
      </c>
      <c r="AO73" s="12" cm="1">
        <f t="array" ref="AO73">IF(OR(AP73:AT73=""),"BLANK",IF(AND(AP73:AT73&lt;999),1,IF(AND(AP73:AT73="NA"),3,2)))</f>
        <v>1</v>
      </c>
      <c r="AP73" s="12">
        <v>3</v>
      </c>
      <c r="AQ73" s="12">
        <v>3</v>
      </c>
      <c r="AR73" s="12">
        <v>0</v>
      </c>
      <c r="AS73" s="12">
        <v>0</v>
      </c>
      <c r="AT73" s="20">
        <v>15</v>
      </c>
      <c r="AU73" s="12" cm="1">
        <f t="array" ref="AU73">IF(OR(AV73:AZ73=""),"BLANK",IF(AND(AV73:AZ73&lt;999),1,IF(AND(AV73:AZ73="NA"),3,2)))</f>
        <v>3</v>
      </c>
      <c r="AV73" s="12" t="s">
        <v>41</v>
      </c>
      <c r="AW73" s="12" t="s">
        <v>41</v>
      </c>
      <c r="AX73" s="12" t="s">
        <v>41</v>
      </c>
      <c r="AY73" s="12" t="s">
        <v>41</v>
      </c>
      <c r="AZ73" s="20" t="s">
        <v>41</v>
      </c>
      <c r="BA73" s="12" cm="1">
        <f t="array" ref="BA73">IF(OR(BB73:BF73=""),"BLANK",IF(AND(BB73:BF73&lt;999),1,IF(AND(BB73:BF73="NA"),3,2)))</f>
        <v>1</v>
      </c>
      <c r="BB73" s="12">
        <v>9</v>
      </c>
      <c r="BC73" s="12">
        <v>8</v>
      </c>
      <c r="BD73" s="12">
        <v>9</v>
      </c>
      <c r="BE73" s="12">
        <v>6</v>
      </c>
      <c r="BF73" s="20">
        <v>32</v>
      </c>
      <c r="BG73" s="12">
        <v>1</v>
      </c>
      <c r="BH73" s="20">
        <v>12</v>
      </c>
    </row>
    <row r="74" spans="1:60" x14ac:dyDescent="0.2">
      <c r="A74" s="13">
        <v>458</v>
      </c>
      <c r="B74" s="14" t="s">
        <v>82</v>
      </c>
      <c r="C74" s="15" t="s">
        <v>48</v>
      </c>
      <c r="D74" s="16">
        <v>5</v>
      </c>
      <c r="E74" s="16">
        <v>0</v>
      </c>
      <c r="F74" s="17">
        <v>3.3639999999999999</v>
      </c>
      <c r="G74" s="16">
        <v>30</v>
      </c>
      <c r="H74" s="18" t="s">
        <v>41</v>
      </c>
      <c r="I74" s="18" t="s">
        <v>41</v>
      </c>
      <c r="J74" s="18">
        <v>10.190280629705681</v>
      </c>
      <c r="K74" s="18" t="s">
        <v>41</v>
      </c>
      <c r="L74" s="18" t="s">
        <v>41</v>
      </c>
      <c r="M74" s="18">
        <v>10.190280629705681</v>
      </c>
      <c r="N74" s="18" t="s">
        <v>41</v>
      </c>
      <c r="O74" s="18" t="s">
        <v>41</v>
      </c>
      <c r="P74" s="18" t="s">
        <v>41</v>
      </c>
      <c r="Q74" s="18" t="s">
        <v>41</v>
      </c>
      <c r="R74" s="18" t="s">
        <v>41</v>
      </c>
      <c r="S74" s="18" t="s">
        <v>41</v>
      </c>
      <c r="T74" s="19">
        <v>4</v>
      </c>
      <c r="U74" s="19">
        <v>16</v>
      </c>
      <c r="V74" s="12" t="s">
        <v>40</v>
      </c>
      <c r="W74" s="12">
        <v>2</v>
      </c>
      <c r="X74" s="12">
        <v>1</v>
      </c>
      <c r="Y74" s="12">
        <v>1</v>
      </c>
      <c r="Z74" s="20">
        <v>6</v>
      </c>
      <c r="AA74" s="12" cm="1">
        <f t="array" ref="AA74">IF(OR(AB74:AE74=""),"BLANK",IF(AND(AB74:AE74&lt;999),1,IF(AND(AB74:AE74="NA"),3,2)))</f>
        <v>1</v>
      </c>
      <c r="AB74" s="12">
        <v>0</v>
      </c>
      <c r="AC74" s="12">
        <v>1</v>
      </c>
      <c r="AD74" s="12">
        <v>13</v>
      </c>
      <c r="AE74" s="20">
        <v>14</v>
      </c>
      <c r="AF74" s="12" cm="1">
        <f t="array" ref="AF74">IF(OR(AG74:AN74=""),"BLANK",IF(AND(AG74:AN74&lt;999),1,IF(AND(AG74:AN74="NA"),3,2)))</f>
        <v>1</v>
      </c>
      <c r="AG74" s="12">
        <v>3</v>
      </c>
      <c r="AH74" s="12">
        <v>3</v>
      </c>
      <c r="AI74" s="12">
        <v>3</v>
      </c>
      <c r="AJ74" s="12">
        <v>3</v>
      </c>
      <c r="AK74" s="12">
        <v>2</v>
      </c>
      <c r="AL74" s="12">
        <v>1</v>
      </c>
      <c r="AM74" s="12">
        <v>1</v>
      </c>
      <c r="AN74" s="20">
        <v>16</v>
      </c>
      <c r="AO74" s="12" cm="1">
        <f t="array" ref="AO74">IF(OR(AP74:AT74=""),"BLANK",IF(AND(AP74:AT74&lt;999),1,IF(AND(AP74:AT74="NA"),3,2)))</f>
        <v>1</v>
      </c>
      <c r="AP74" s="12">
        <v>3</v>
      </c>
      <c r="AQ74" s="12">
        <v>3</v>
      </c>
      <c r="AR74" s="12">
        <v>3</v>
      </c>
      <c r="AS74" s="12">
        <v>0</v>
      </c>
      <c r="AT74" s="20">
        <v>27</v>
      </c>
      <c r="AU74" s="12" cm="1">
        <f t="array" ref="AU74">IF(OR(AV74:AZ74=""),"BLANK",IF(AND(AV74:AZ74&lt;999),1,IF(AND(AV74:AZ74="NA"),3,2)))</f>
        <v>3</v>
      </c>
      <c r="AV74" s="12" t="s">
        <v>41</v>
      </c>
      <c r="AW74" s="12" t="s">
        <v>41</v>
      </c>
      <c r="AX74" s="12" t="s">
        <v>41</v>
      </c>
      <c r="AY74" s="12" t="s">
        <v>41</v>
      </c>
      <c r="AZ74" s="20" t="s">
        <v>41</v>
      </c>
      <c r="BA74" s="12" cm="1">
        <f t="array" ref="BA74">IF(OR(BB74:BF74=""),"BLANK",IF(AND(BB74:BF74&lt;999),1,IF(AND(BB74:BF74="NA"),3,2)))</f>
        <v>1</v>
      </c>
      <c r="BB74" s="12">
        <v>10</v>
      </c>
      <c r="BC74" s="12">
        <v>9</v>
      </c>
      <c r="BD74" s="12">
        <v>10</v>
      </c>
      <c r="BE74" s="12">
        <v>10</v>
      </c>
      <c r="BF74" s="20">
        <v>39</v>
      </c>
      <c r="BG74" s="12">
        <v>1</v>
      </c>
      <c r="BH74" s="20">
        <v>20</v>
      </c>
    </row>
    <row r="75" spans="1:60" x14ac:dyDescent="0.2">
      <c r="A75" s="13">
        <v>465</v>
      </c>
      <c r="B75" s="14" t="s">
        <v>76</v>
      </c>
      <c r="C75" s="15" t="s">
        <v>48</v>
      </c>
      <c r="D75" s="16">
        <v>5</v>
      </c>
      <c r="E75" s="16">
        <v>0</v>
      </c>
      <c r="F75" s="17">
        <v>3.8180000000000001</v>
      </c>
      <c r="G75" s="16">
        <v>27</v>
      </c>
      <c r="H75" s="18">
        <v>4.1806981519507183</v>
      </c>
      <c r="I75" s="18">
        <v>5.3278576317590689</v>
      </c>
      <c r="J75" s="18">
        <v>9.508555783709788</v>
      </c>
      <c r="K75" s="18">
        <v>4.1806981519507183</v>
      </c>
      <c r="L75" s="18">
        <v>5.3388090349075972</v>
      </c>
      <c r="M75" s="18">
        <v>9.5195071868583163</v>
      </c>
      <c r="N75" s="18">
        <v>4.0246406570841886</v>
      </c>
      <c r="O75" s="18">
        <v>5.0978781656399725</v>
      </c>
      <c r="P75" s="18">
        <v>9.122518822724162</v>
      </c>
      <c r="Q75" s="18">
        <v>3.3264887063655029</v>
      </c>
      <c r="R75" s="18">
        <v>6.3025325119780975</v>
      </c>
      <c r="S75" s="18">
        <v>9.6290212183436008</v>
      </c>
      <c r="T75" s="19">
        <v>6</v>
      </c>
      <c r="U75" s="19">
        <v>18</v>
      </c>
      <c r="V75" s="12" t="s">
        <v>40</v>
      </c>
      <c r="W75" s="12">
        <v>2</v>
      </c>
      <c r="X75" s="12">
        <v>1</v>
      </c>
      <c r="Y75" s="12">
        <v>1</v>
      </c>
      <c r="Z75" s="20">
        <v>6</v>
      </c>
      <c r="AA75" s="12" cm="1">
        <f t="array" ref="AA75">IF(OR(AB75:AE75=""),"BLANK",IF(AND(AB75:AE75&lt;999),1,IF(AND(AB75:AE75="NA"),3,2)))</f>
        <v>1</v>
      </c>
      <c r="AB75" s="12">
        <v>0</v>
      </c>
      <c r="AC75" s="12">
        <v>4</v>
      </c>
      <c r="AD75" s="12">
        <v>17</v>
      </c>
      <c r="AE75" s="20">
        <v>21</v>
      </c>
      <c r="AF75" s="12" cm="1">
        <f t="array" ref="AF75">IF(OR(AG75:AN75=""),"BLANK",IF(AND(AG75:AN75&lt;999),1,IF(AND(AG75:AN75="NA"),3,2)))</f>
        <v>1</v>
      </c>
      <c r="AG75" s="12">
        <v>3</v>
      </c>
      <c r="AH75" s="12">
        <v>3</v>
      </c>
      <c r="AI75" s="12">
        <v>3</v>
      </c>
      <c r="AJ75" s="12">
        <v>3</v>
      </c>
      <c r="AK75" s="12">
        <v>1</v>
      </c>
      <c r="AL75" s="12">
        <v>1</v>
      </c>
      <c r="AM75" s="12">
        <v>1</v>
      </c>
      <c r="AN75" s="20">
        <v>15</v>
      </c>
      <c r="AO75" s="12" cm="1">
        <f t="array" ref="AO75">IF(OR(AP75:AT75=""),"BLANK",IF(AND(AP75:AT75&lt;999),1,IF(AND(AP75:AT75="NA"),3,2)))</f>
        <v>1</v>
      </c>
      <c r="AP75" s="12">
        <v>3</v>
      </c>
      <c r="AQ75" s="12">
        <v>3</v>
      </c>
      <c r="AR75" s="12">
        <v>0</v>
      </c>
      <c r="AS75" s="12">
        <v>0</v>
      </c>
      <c r="AT75" s="20">
        <v>15</v>
      </c>
      <c r="AU75" s="12" cm="1">
        <f t="array" ref="AU75">IF(OR(AV75:AZ75=""),"BLANK",IF(AND(AV75:AZ75&lt;999),1,IF(AND(AV75:AZ75="NA"),3,2)))</f>
        <v>3</v>
      </c>
      <c r="AV75" s="12" t="s">
        <v>41</v>
      </c>
      <c r="AW75" s="12" t="s">
        <v>41</v>
      </c>
      <c r="AX75" s="12" t="s">
        <v>41</v>
      </c>
      <c r="AY75" s="12" t="s">
        <v>41</v>
      </c>
      <c r="AZ75" s="20" t="s">
        <v>41</v>
      </c>
      <c r="BA75" s="12" cm="1">
        <f t="array" ref="BA75">IF(OR(BB75:BF75=""),"BLANK",IF(AND(BB75:BF75&lt;999),1,IF(AND(BB75:BF75="NA"),3,2)))</f>
        <v>1</v>
      </c>
      <c r="BB75" s="12">
        <v>10</v>
      </c>
      <c r="BC75" s="12">
        <v>10</v>
      </c>
      <c r="BD75" s="12">
        <v>7</v>
      </c>
      <c r="BE75" s="12">
        <v>7</v>
      </c>
      <c r="BF75" s="20">
        <v>34</v>
      </c>
      <c r="BG75" s="12">
        <v>1</v>
      </c>
      <c r="BH75" s="20">
        <v>19</v>
      </c>
    </row>
    <row r="76" spans="1:60" x14ac:dyDescent="0.2">
      <c r="A76" s="13">
        <v>466</v>
      </c>
      <c r="B76" s="14" t="s">
        <v>79</v>
      </c>
      <c r="C76" s="15" t="s">
        <v>48</v>
      </c>
      <c r="D76" s="16">
        <v>5</v>
      </c>
      <c r="E76" s="16">
        <v>0</v>
      </c>
      <c r="F76" s="17">
        <v>3.6360000000000001</v>
      </c>
      <c r="G76" s="16">
        <v>30</v>
      </c>
      <c r="H76" s="18">
        <v>4.3723477070499657</v>
      </c>
      <c r="I76" s="18">
        <v>5.2703627652292946</v>
      </c>
      <c r="J76" s="18">
        <v>9.6427104722792603</v>
      </c>
      <c r="K76" s="18">
        <v>4.3641341546885695</v>
      </c>
      <c r="L76" s="18">
        <v>5.2703627652292946</v>
      </c>
      <c r="M76" s="18">
        <v>9.6344969199178649</v>
      </c>
      <c r="N76" s="18">
        <v>4.3312799452429847</v>
      </c>
      <c r="O76" s="18">
        <v>5.2676249144421625</v>
      </c>
      <c r="P76" s="18">
        <v>9.5989048596851472</v>
      </c>
      <c r="Q76" s="18" t="s">
        <v>41</v>
      </c>
      <c r="R76" s="18" t="s">
        <v>41</v>
      </c>
      <c r="S76" s="18" t="s">
        <v>41</v>
      </c>
      <c r="T76" s="19">
        <v>5</v>
      </c>
      <c r="U76" s="19">
        <v>16</v>
      </c>
      <c r="V76" s="12" t="s">
        <v>40</v>
      </c>
      <c r="W76" s="12">
        <v>2</v>
      </c>
      <c r="X76" s="12">
        <v>1</v>
      </c>
      <c r="Y76" s="12">
        <v>1</v>
      </c>
      <c r="Z76" s="20">
        <v>6</v>
      </c>
      <c r="AA76" s="12" cm="1">
        <f t="array" ref="AA76">IF(OR(AB76:AE76=""),"BLANK",IF(AND(AB76:AE76&lt;999),1,IF(AND(AB76:AE76="NA"),3,2)))</f>
        <v>1</v>
      </c>
      <c r="AB76" s="12">
        <v>0</v>
      </c>
      <c r="AC76" s="12">
        <v>0</v>
      </c>
      <c r="AD76" s="12">
        <v>0</v>
      </c>
      <c r="AE76" s="20">
        <v>0</v>
      </c>
      <c r="AF76" s="12" cm="1">
        <f t="array" ref="AF76">IF(OR(AG76:AN76=""),"BLANK",IF(AND(AG76:AN76&lt;999),1,IF(AND(AG76:AN76="NA"),3,2)))</f>
        <v>1</v>
      </c>
      <c r="AG76" s="12">
        <v>3</v>
      </c>
      <c r="AH76" s="12">
        <v>3</v>
      </c>
      <c r="AI76" s="12">
        <v>2</v>
      </c>
      <c r="AJ76" s="12">
        <v>3</v>
      </c>
      <c r="AK76" s="12">
        <v>0</v>
      </c>
      <c r="AL76" s="12">
        <v>0</v>
      </c>
      <c r="AM76" s="12">
        <v>0</v>
      </c>
      <c r="AN76" s="20">
        <v>11</v>
      </c>
      <c r="AO76" s="12" cm="1">
        <f t="array" ref="AO76">IF(OR(AP76:AT76=""),"BLANK",IF(AND(AP76:AT76&lt;999),1,IF(AND(AP76:AT76="NA"),3,2)))</f>
        <v>1</v>
      </c>
      <c r="AP76" s="12">
        <v>2</v>
      </c>
      <c r="AQ76" s="12">
        <v>3</v>
      </c>
      <c r="AR76" s="12">
        <v>1</v>
      </c>
      <c r="AS76" s="12">
        <v>1</v>
      </c>
      <c r="AT76" s="20">
        <v>22</v>
      </c>
      <c r="AU76" s="12" cm="1">
        <f t="array" ref="AU76">IF(OR(AV76:AZ76=""),"BLANK",IF(AND(AV76:AZ76&lt;999),1,IF(AND(AV76:AZ76="NA"),3,2)))</f>
        <v>3</v>
      </c>
      <c r="AV76" s="12" t="s">
        <v>41</v>
      </c>
      <c r="AW76" s="12" t="s">
        <v>41</v>
      </c>
      <c r="AX76" s="12" t="s">
        <v>41</v>
      </c>
      <c r="AY76" s="12" t="s">
        <v>41</v>
      </c>
      <c r="AZ76" s="20" t="s">
        <v>41</v>
      </c>
      <c r="BA76" s="12" cm="1">
        <f t="array" ref="BA76">IF(OR(BB76:BF76=""),"BLANK",IF(AND(BB76:BF76&lt;999),1,IF(AND(BB76:BF76="NA"),3,2)))</f>
        <v>1</v>
      </c>
      <c r="BB76" s="12">
        <v>10</v>
      </c>
      <c r="BC76" s="12">
        <v>10</v>
      </c>
      <c r="BD76" s="12">
        <v>10</v>
      </c>
      <c r="BE76" s="12">
        <v>9</v>
      </c>
      <c r="BF76" s="20">
        <v>39</v>
      </c>
      <c r="BG76" s="12">
        <v>1</v>
      </c>
      <c r="BH76" s="20">
        <v>20</v>
      </c>
    </row>
    <row r="77" spans="1:60" x14ac:dyDescent="0.2">
      <c r="A77" s="13">
        <v>470</v>
      </c>
      <c r="B77" s="14" t="s">
        <v>82</v>
      </c>
      <c r="C77" s="15" t="s">
        <v>48</v>
      </c>
      <c r="D77" s="16">
        <v>5</v>
      </c>
      <c r="E77" s="16">
        <v>0</v>
      </c>
      <c r="F77" s="17">
        <v>3.5449999999999999</v>
      </c>
      <c r="G77" s="16">
        <v>29</v>
      </c>
      <c r="H77" s="18">
        <v>4.0492813141683781</v>
      </c>
      <c r="I77" s="18">
        <v>6.1273100616016425</v>
      </c>
      <c r="J77" s="18">
        <v>10.17659137577002</v>
      </c>
      <c r="K77" s="18">
        <v>4.1642710472279258</v>
      </c>
      <c r="L77" s="18">
        <v>6.0123203285420947</v>
      </c>
      <c r="M77" s="18">
        <v>10.17659137577002</v>
      </c>
      <c r="N77" s="18" t="s">
        <v>41</v>
      </c>
      <c r="O77" s="18" t="s">
        <v>41</v>
      </c>
      <c r="P77" s="18">
        <v>10.061601642710473</v>
      </c>
      <c r="Q77" s="18" t="s">
        <v>41</v>
      </c>
      <c r="R77" s="18" t="s">
        <v>41</v>
      </c>
      <c r="S77" s="18" t="s">
        <v>41</v>
      </c>
      <c r="T77" s="19">
        <v>5</v>
      </c>
      <c r="U77" s="19">
        <v>17.5</v>
      </c>
      <c r="V77" s="12" t="s">
        <v>40</v>
      </c>
      <c r="W77" s="12">
        <v>2</v>
      </c>
      <c r="X77" s="12">
        <v>1</v>
      </c>
      <c r="Y77" s="12">
        <v>1</v>
      </c>
      <c r="Z77" s="20">
        <v>6</v>
      </c>
      <c r="AA77" s="12" cm="1">
        <f t="array" ref="AA77">IF(OR(AB77:AE77=""),"BLANK",IF(AND(AB77:AE77&lt;999),1,IF(AND(AB77:AE77="NA"),3,2)))</f>
        <v>1</v>
      </c>
      <c r="AB77" s="12">
        <v>0</v>
      </c>
      <c r="AC77" s="12">
        <v>0</v>
      </c>
      <c r="AD77" s="12">
        <v>6</v>
      </c>
      <c r="AE77" s="20">
        <v>6</v>
      </c>
      <c r="AF77" s="12" cm="1">
        <f t="array" ref="AF77">IF(OR(AG77:AN77=""),"BLANK",IF(AND(AG77:AN77&lt;999),1,IF(AND(AG77:AN77="NA"),3,2)))</f>
        <v>1</v>
      </c>
      <c r="AG77" s="12">
        <v>3</v>
      </c>
      <c r="AH77" s="12">
        <v>3</v>
      </c>
      <c r="AI77" s="12">
        <v>3</v>
      </c>
      <c r="AJ77" s="12">
        <v>1</v>
      </c>
      <c r="AK77" s="12">
        <v>1</v>
      </c>
      <c r="AL77" s="12">
        <v>0</v>
      </c>
      <c r="AM77" s="12">
        <v>0</v>
      </c>
      <c r="AN77" s="20">
        <v>11</v>
      </c>
      <c r="AO77" s="12" cm="1">
        <f t="array" ref="AO77">IF(OR(AP77:AT77=""),"BLANK",IF(AND(AP77:AT77&lt;999),1,IF(AND(AP77:AT77="NA"),3,2)))</f>
        <v>1</v>
      </c>
      <c r="AP77" s="12">
        <v>2</v>
      </c>
      <c r="AQ77" s="12">
        <v>2</v>
      </c>
      <c r="AR77" s="12">
        <v>2</v>
      </c>
      <c r="AS77" s="12">
        <v>0</v>
      </c>
      <c r="AT77" s="20">
        <v>18</v>
      </c>
      <c r="AU77" s="12" cm="1">
        <f t="array" ref="AU77">IF(OR(AV77:AZ77=""),"BLANK",IF(AND(AV77:AZ77&lt;999),1,IF(AND(AV77:AZ77="NA"),3,2)))</f>
        <v>3</v>
      </c>
      <c r="AV77" s="12" t="s">
        <v>41</v>
      </c>
      <c r="AW77" s="12" t="s">
        <v>41</v>
      </c>
      <c r="AX77" s="12" t="s">
        <v>41</v>
      </c>
      <c r="AY77" s="12" t="s">
        <v>41</v>
      </c>
      <c r="AZ77" s="20" t="s">
        <v>41</v>
      </c>
      <c r="BA77" s="12" cm="1">
        <f t="array" ref="BA77">IF(OR(BB77:BF77=""),"BLANK",IF(AND(BB77:BF77&lt;999),1,IF(AND(BB77:BF77="NA"),3,2)))</f>
        <v>1</v>
      </c>
      <c r="BB77" s="12">
        <v>10</v>
      </c>
      <c r="BC77" s="12">
        <v>8</v>
      </c>
      <c r="BD77" s="12">
        <v>8</v>
      </c>
      <c r="BE77" s="12">
        <v>10</v>
      </c>
      <c r="BF77" s="20">
        <v>36</v>
      </c>
      <c r="BG77" s="12">
        <v>1</v>
      </c>
      <c r="BH77" s="20">
        <v>20</v>
      </c>
    </row>
    <row r="78" spans="1:60" x14ac:dyDescent="0.2">
      <c r="A78" s="13">
        <v>474</v>
      </c>
      <c r="B78" s="14" t="s">
        <v>85</v>
      </c>
      <c r="C78" s="15" t="s">
        <v>48</v>
      </c>
      <c r="D78" s="16">
        <v>5</v>
      </c>
      <c r="E78" s="16">
        <v>0</v>
      </c>
      <c r="F78" s="17">
        <v>3.8180000000000001</v>
      </c>
      <c r="G78" s="16">
        <v>29</v>
      </c>
      <c r="H78" s="18" t="s">
        <v>41</v>
      </c>
      <c r="I78" s="18" t="s">
        <v>41</v>
      </c>
      <c r="J78" s="18" t="s">
        <v>41</v>
      </c>
      <c r="K78" s="18" t="s">
        <v>41</v>
      </c>
      <c r="L78" s="18" t="s">
        <v>41</v>
      </c>
      <c r="M78" s="18" t="s">
        <v>41</v>
      </c>
      <c r="N78" s="18" t="s">
        <v>41</v>
      </c>
      <c r="O78" s="18" t="s">
        <v>41</v>
      </c>
      <c r="P78" s="18" t="s">
        <v>41</v>
      </c>
      <c r="Q78" s="18" t="s">
        <v>41</v>
      </c>
      <c r="R78" s="18" t="s">
        <v>41</v>
      </c>
      <c r="S78" s="18" t="s">
        <v>41</v>
      </c>
      <c r="T78" s="19">
        <v>6</v>
      </c>
      <c r="U78" s="19">
        <v>18</v>
      </c>
      <c r="V78" s="12" t="s">
        <v>40</v>
      </c>
      <c r="W78" s="12">
        <v>2</v>
      </c>
      <c r="X78" s="12">
        <v>1</v>
      </c>
      <c r="Y78" s="12">
        <v>1</v>
      </c>
      <c r="Z78" s="20">
        <v>6</v>
      </c>
      <c r="AA78" s="12" cm="1">
        <f t="array" ref="AA78">IF(OR(AB78:AE78=""),"BLANK",IF(AND(AB78:AE78&lt;999),1,IF(AND(AB78:AE78="NA"),3,2)))</f>
        <v>1</v>
      </c>
      <c r="AB78" s="12">
        <v>0</v>
      </c>
      <c r="AC78" s="12">
        <v>26</v>
      </c>
      <c r="AD78" s="12">
        <v>31</v>
      </c>
      <c r="AE78" s="20">
        <v>57</v>
      </c>
      <c r="AF78" s="12" cm="1">
        <f t="array" ref="AF78">IF(OR(AG78:AN78=""),"BLANK",IF(AND(AG78:AN78&lt;999),1,IF(AND(AG78:AN78="NA"),3,2)))</f>
        <v>1</v>
      </c>
      <c r="AG78" s="12">
        <v>3</v>
      </c>
      <c r="AH78" s="12">
        <v>3</v>
      </c>
      <c r="AI78" s="12">
        <v>3</v>
      </c>
      <c r="AJ78" s="12">
        <v>1</v>
      </c>
      <c r="AK78" s="12">
        <v>0</v>
      </c>
      <c r="AL78" s="12">
        <v>0</v>
      </c>
      <c r="AM78" s="12">
        <v>0</v>
      </c>
      <c r="AN78" s="20">
        <v>10</v>
      </c>
      <c r="AO78" s="12" cm="1">
        <f t="array" ref="AO78">IF(OR(AP78:AT78=""),"BLANK",IF(AND(AP78:AT78&lt;999),1,IF(AND(AP78:AT78="NA"),3,2)))</f>
        <v>1</v>
      </c>
      <c r="AP78" s="12">
        <v>3</v>
      </c>
      <c r="AQ78" s="12">
        <v>2</v>
      </c>
      <c r="AR78" s="12">
        <v>0</v>
      </c>
      <c r="AS78" s="12">
        <v>0</v>
      </c>
      <c r="AT78" s="20">
        <v>12</v>
      </c>
      <c r="AU78" s="12" cm="1">
        <f t="array" ref="AU78">IF(OR(AV78:AZ78=""),"BLANK",IF(AND(AV78:AZ78&lt;999),1,IF(AND(AV78:AZ78="NA"),3,2)))</f>
        <v>3</v>
      </c>
      <c r="AV78" s="12" t="s">
        <v>41</v>
      </c>
      <c r="AW78" s="12" t="s">
        <v>41</v>
      </c>
      <c r="AX78" s="12" t="s">
        <v>41</v>
      </c>
      <c r="AY78" s="12" t="s">
        <v>41</v>
      </c>
      <c r="AZ78" s="20" t="s">
        <v>41</v>
      </c>
      <c r="BA78" s="12" cm="1">
        <f t="array" ref="BA78">IF(OR(BB78:BF78=""),"BLANK",IF(AND(BB78:BF78&lt;999),1,IF(AND(BB78:BF78="NA"),3,2)))</f>
        <v>1</v>
      </c>
      <c r="BB78" s="12">
        <v>9</v>
      </c>
      <c r="BC78" s="12">
        <v>9</v>
      </c>
      <c r="BD78" s="12">
        <v>10</v>
      </c>
      <c r="BE78" s="12">
        <v>7</v>
      </c>
      <c r="BF78" s="20">
        <v>35</v>
      </c>
      <c r="BG78" s="12">
        <v>1</v>
      </c>
      <c r="BH78" s="20">
        <v>15</v>
      </c>
    </row>
    <row r="79" spans="1:60" x14ac:dyDescent="0.2">
      <c r="A79" s="13">
        <v>476</v>
      </c>
      <c r="B79" s="14" t="s">
        <v>93</v>
      </c>
      <c r="C79" s="15" t="s">
        <v>49</v>
      </c>
      <c r="D79" s="16">
        <v>5</v>
      </c>
      <c r="E79" s="16">
        <v>0</v>
      </c>
      <c r="F79" s="17">
        <v>4</v>
      </c>
      <c r="G79" s="16">
        <v>27</v>
      </c>
      <c r="H79" s="18" t="s">
        <v>41</v>
      </c>
      <c r="I79" s="18" t="s">
        <v>41</v>
      </c>
      <c r="J79" s="18" t="s">
        <v>41</v>
      </c>
      <c r="K79" s="18" t="s">
        <v>41</v>
      </c>
      <c r="L79" s="18" t="s">
        <v>41</v>
      </c>
      <c r="M79" s="18" t="s">
        <v>41</v>
      </c>
      <c r="N79" s="18" t="s">
        <v>41</v>
      </c>
      <c r="O79" s="18" t="s">
        <v>41</v>
      </c>
      <c r="P79" s="18" t="s">
        <v>41</v>
      </c>
      <c r="Q79" s="18" t="s">
        <v>41</v>
      </c>
      <c r="R79" s="18" t="s">
        <v>41</v>
      </c>
      <c r="S79" s="18" t="s">
        <v>41</v>
      </c>
      <c r="T79" s="19">
        <v>4</v>
      </c>
      <c r="U79" s="19">
        <v>16</v>
      </c>
      <c r="V79" s="12" t="s">
        <v>40</v>
      </c>
      <c r="W79" s="12">
        <v>2</v>
      </c>
      <c r="X79" s="12">
        <v>1</v>
      </c>
      <c r="Y79" s="12">
        <v>1</v>
      </c>
      <c r="Z79" s="20">
        <v>6</v>
      </c>
      <c r="AA79" s="12" cm="1">
        <f t="array" ref="AA79">IF(OR(AB79:AE79=""),"BLANK",IF(AND(AB79:AE79&lt;999),1,IF(AND(AB79:AE79="NA"),3,2)))</f>
        <v>1</v>
      </c>
      <c r="AB79" s="12">
        <v>9</v>
      </c>
      <c r="AC79" s="12">
        <v>4</v>
      </c>
      <c r="AD79" s="12">
        <v>21</v>
      </c>
      <c r="AE79" s="20">
        <v>34</v>
      </c>
      <c r="AF79" s="12" cm="1">
        <f t="array" ref="AF79">IF(OR(AG79:AN79=""),"BLANK",IF(AND(AG79:AN79&lt;999),1,IF(AND(AG79:AN79="NA"),3,2)))</f>
        <v>1</v>
      </c>
      <c r="AG79" s="12">
        <v>3</v>
      </c>
      <c r="AH79" s="12">
        <v>2</v>
      </c>
      <c r="AI79" s="12">
        <v>1</v>
      </c>
      <c r="AJ79" s="12">
        <v>1</v>
      </c>
      <c r="AK79" s="12">
        <v>0</v>
      </c>
      <c r="AL79" s="12">
        <v>0</v>
      </c>
      <c r="AM79" s="12">
        <v>0</v>
      </c>
      <c r="AN79" s="20">
        <v>7</v>
      </c>
      <c r="AO79" s="12" cm="1">
        <f t="array" ref="AO79">IF(OR(AP79:AT79=""),"BLANK",IF(AND(AP79:AT79&lt;999),1,IF(AND(AP79:AT79="NA"),3,2)))</f>
        <v>1</v>
      </c>
      <c r="AP79" s="12">
        <v>2</v>
      </c>
      <c r="AQ79" s="12">
        <v>1</v>
      </c>
      <c r="AR79" s="12">
        <v>0</v>
      </c>
      <c r="AS79" s="12">
        <v>0</v>
      </c>
      <c r="AT79" s="20">
        <v>7</v>
      </c>
      <c r="AU79" s="12" cm="1">
        <f t="array" ref="AU79">IF(OR(AV79:AZ79=""),"BLANK",IF(AND(AV79:AZ79&lt;999),1,IF(AND(AV79:AZ79="NA"),3,2)))</f>
        <v>3</v>
      </c>
      <c r="AV79" s="12" t="s">
        <v>41</v>
      </c>
      <c r="AW79" s="12" t="s">
        <v>41</v>
      </c>
      <c r="AX79" s="12" t="s">
        <v>41</v>
      </c>
      <c r="AY79" s="12" t="s">
        <v>41</v>
      </c>
      <c r="AZ79" s="20" t="s">
        <v>41</v>
      </c>
      <c r="BA79" s="12" cm="1">
        <f t="array" ref="BA79">IF(OR(BB79:BF79=""),"BLANK",IF(AND(BB79:BF79&lt;999),1,IF(AND(BB79:BF79="NA"),3,2)))</f>
        <v>1</v>
      </c>
      <c r="BB79" s="12">
        <v>8</v>
      </c>
      <c r="BC79" s="12">
        <v>6</v>
      </c>
      <c r="BD79" s="12">
        <v>7</v>
      </c>
      <c r="BE79" s="12">
        <v>8</v>
      </c>
      <c r="BF79" s="20">
        <v>29</v>
      </c>
      <c r="BG79" s="12">
        <v>1</v>
      </c>
      <c r="BH79" s="20">
        <v>16</v>
      </c>
    </row>
    <row r="80" spans="1:60" x14ac:dyDescent="0.2">
      <c r="A80" s="13">
        <v>483</v>
      </c>
      <c r="B80" s="14" t="s">
        <v>91</v>
      </c>
      <c r="C80" s="15" t="s">
        <v>48</v>
      </c>
      <c r="D80" s="16">
        <v>5</v>
      </c>
      <c r="E80" s="16">
        <v>0</v>
      </c>
      <c r="F80" s="17">
        <v>4</v>
      </c>
      <c r="G80" s="16">
        <v>26</v>
      </c>
      <c r="H80" s="18">
        <v>4.1013004791238874</v>
      </c>
      <c r="I80" s="18" t="s">
        <v>41</v>
      </c>
      <c r="J80" s="18" t="s">
        <v>41</v>
      </c>
      <c r="K80" s="18">
        <v>4.1013004791238874</v>
      </c>
      <c r="L80" s="18" t="s">
        <v>41</v>
      </c>
      <c r="M80" s="18" t="s">
        <v>41</v>
      </c>
      <c r="N80" s="18">
        <v>4.1013004791238874</v>
      </c>
      <c r="O80" s="18" t="s">
        <v>41</v>
      </c>
      <c r="P80" s="18" t="s">
        <v>41</v>
      </c>
      <c r="Q80" s="18" t="s">
        <v>41</v>
      </c>
      <c r="R80" s="18" t="s">
        <v>41</v>
      </c>
      <c r="S80" s="18" t="s">
        <v>41</v>
      </c>
      <c r="T80" s="19">
        <v>4</v>
      </c>
      <c r="U80" s="19">
        <v>16</v>
      </c>
      <c r="V80" s="12" t="s">
        <v>40</v>
      </c>
      <c r="W80" s="12">
        <v>2</v>
      </c>
      <c r="X80" s="12">
        <v>1</v>
      </c>
      <c r="Y80" s="12">
        <v>1</v>
      </c>
      <c r="Z80" s="20">
        <v>6</v>
      </c>
      <c r="AA80" s="12" cm="1">
        <f t="array" ref="AA80">IF(OR(AB80:AE80=""),"BLANK",IF(AND(AB80:AE80&lt;999),1,IF(AND(AB80:AE80="NA"),3,2)))</f>
        <v>1</v>
      </c>
      <c r="AB80" s="12">
        <v>0</v>
      </c>
      <c r="AC80" s="12">
        <v>18</v>
      </c>
      <c r="AD80" s="12">
        <v>47</v>
      </c>
      <c r="AE80" s="20">
        <v>65</v>
      </c>
      <c r="AF80" s="12" cm="1">
        <f t="array" ref="AF80">IF(OR(AG80:AN80=""),"BLANK",IF(AND(AG80:AN80&lt;999),1,IF(AND(AG80:AN80="NA"),3,2)))</f>
        <v>1</v>
      </c>
      <c r="AG80" s="12">
        <v>3</v>
      </c>
      <c r="AH80" s="12">
        <v>3</v>
      </c>
      <c r="AI80" s="12">
        <v>2</v>
      </c>
      <c r="AJ80" s="12">
        <v>2</v>
      </c>
      <c r="AK80" s="12">
        <v>1</v>
      </c>
      <c r="AL80" s="12">
        <v>0</v>
      </c>
      <c r="AM80" s="12">
        <v>0</v>
      </c>
      <c r="AN80" s="20">
        <v>11</v>
      </c>
      <c r="AO80" s="12" cm="1">
        <f t="array" ref="AO80">IF(OR(AP80:AT80=""),"BLANK",IF(AND(AP80:AT80&lt;999),1,IF(AND(AP80:AT80="NA"),3,2)))</f>
        <v>1</v>
      </c>
      <c r="AP80" s="12">
        <v>3</v>
      </c>
      <c r="AQ80" s="12">
        <v>2</v>
      </c>
      <c r="AR80" s="12">
        <v>0</v>
      </c>
      <c r="AS80" s="12">
        <v>0</v>
      </c>
      <c r="AT80" s="20">
        <v>12</v>
      </c>
      <c r="AU80" s="12" cm="1">
        <f t="array" ref="AU80">IF(OR(AV80:AZ80=""),"BLANK",IF(AND(AV80:AZ80&lt;999),1,IF(AND(AV80:AZ80="NA"),3,2)))</f>
        <v>3</v>
      </c>
      <c r="AV80" s="12" t="s">
        <v>41</v>
      </c>
      <c r="AW80" s="12" t="s">
        <v>41</v>
      </c>
      <c r="AX80" s="12" t="s">
        <v>41</v>
      </c>
      <c r="AY80" s="12" t="s">
        <v>41</v>
      </c>
      <c r="AZ80" s="20" t="s">
        <v>41</v>
      </c>
      <c r="BA80" s="12" cm="1">
        <f t="array" ref="BA80">IF(OR(BB80:BF80=""),"BLANK",IF(AND(BB80:BF80&lt;999),1,IF(AND(BB80:BF80="NA"),3,2)))</f>
        <v>1</v>
      </c>
      <c r="BB80" s="12">
        <v>10</v>
      </c>
      <c r="BC80" s="12">
        <v>7</v>
      </c>
      <c r="BD80" s="12">
        <v>5</v>
      </c>
      <c r="BE80" s="12">
        <v>5</v>
      </c>
      <c r="BF80" s="20">
        <v>27</v>
      </c>
      <c r="BG80" s="12">
        <v>1</v>
      </c>
      <c r="BH80" s="20">
        <v>15</v>
      </c>
    </row>
    <row r="81" spans="1:60" x14ac:dyDescent="0.2">
      <c r="A81" s="13">
        <v>492</v>
      </c>
      <c r="B81" s="14" t="s">
        <v>74</v>
      </c>
      <c r="C81" s="15" t="s">
        <v>48</v>
      </c>
      <c r="D81" s="16">
        <v>5</v>
      </c>
      <c r="E81" s="16">
        <v>0</v>
      </c>
      <c r="F81" s="17">
        <v>4</v>
      </c>
      <c r="G81" s="16">
        <v>30</v>
      </c>
      <c r="H81" s="18">
        <v>4.0246406570841886</v>
      </c>
      <c r="I81" s="18">
        <v>6.1765913757700206</v>
      </c>
      <c r="J81" s="18">
        <v>10.201232032854209</v>
      </c>
      <c r="K81" s="18">
        <v>4.0246406570841886</v>
      </c>
      <c r="L81" s="18">
        <v>6.1765913757700206</v>
      </c>
      <c r="M81" s="18">
        <v>10.201232032854209</v>
      </c>
      <c r="N81" s="18">
        <v>4.043805612594114</v>
      </c>
      <c r="O81" s="18" t="s">
        <v>41</v>
      </c>
      <c r="P81" s="18" t="s">
        <v>41</v>
      </c>
      <c r="Q81" s="18" t="s">
        <v>41</v>
      </c>
      <c r="R81" s="18" t="s">
        <v>41</v>
      </c>
      <c r="S81" s="18" t="s">
        <v>41</v>
      </c>
      <c r="T81" s="19">
        <v>6</v>
      </c>
      <c r="U81" s="19">
        <v>18</v>
      </c>
      <c r="V81" s="12" t="s">
        <v>40</v>
      </c>
      <c r="W81" s="12">
        <v>2</v>
      </c>
      <c r="X81" s="12">
        <v>1</v>
      </c>
      <c r="Y81" s="12">
        <v>1</v>
      </c>
      <c r="Z81" s="20">
        <v>6</v>
      </c>
      <c r="AA81" s="12" cm="1">
        <f t="array" ref="AA81">IF(OR(AB81:AE81=""),"BLANK",IF(AND(AB81:AE81&lt;999),1,IF(AND(AB81:AE81="NA"),3,2)))</f>
        <v>1</v>
      </c>
      <c r="AB81" s="12">
        <v>3</v>
      </c>
      <c r="AC81" s="12">
        <v>17</v>
      </c>
      <c r="AD81" s="12">
        <v>34</v>
      </c>
      <c r="AE81" s="20">
        <v>54</v>
      </c>
      <c r="AF81" s="12" cm="1">
        <f t="array" ref="AF81">IF(OR(AG81:AN81=""),"BLANK",IF(AND(AG81:AN81&lt;999),1,IF(AND(AG81:AN81="NA"),3,2)))</f>
        <v>1</v>
      </c>
      <c r="AG81" s="12">
        <v>3</v>
      </c>
      <c r="AH81" s="12">
        <v>2</v>
      </c>
      <c r="AI81" s="12">
        <v>3</v>
      </c>
      <c r="AJ81" s="12">
        <v>1</v>
      </c>
      <c r="AK81" s="12">
        <v>0</v>
      </c>
      <c r="AL81" s="12">
        <v>0</v>
      </c>
      <c r="AM81" s="12">
        <v>0</v>
      </c>
      <c r="AN81" s="20">
        <v>9</v>
      </c>
      <c r="AO81" s="12" cm="1">
        <f t="array" ref="AO81">IF(OR(AP81:AT81=""),"BLANK",IF(AND(AP81:AT81&lt;999),1,IF(AND(AP81:AT81="NA"),3,2)))</f>
        <v>1</v>
      </c>
      <c r="AP81" s="12">
        <v>3</v>
      </c>
      <c r="AQ81" s="12">
        <v>3</v>
      </c>
      <c r="AR81" s="12">
        <v>1</v>
      </c>
      <c r="AS81" s="12">
        <v>0</v>
      </c>
      <c r="AT81" s="20">
        <v>19</v>
      </c>
      <c r="AU81" s="12" cm="1">
        <f t="array" ref="AU81">IF(OR(AV81:AZ81=""),"BLANK",IF(AND(AV81:AZ81&lt;999),1,IF(AND(AV81:AZ81="NA"),3,2)))</f>
        <v>3</v>
      </c>
      <c r="AV81" s="12" t="s">
        <v>41</v>
      </c>
      <c r="AW81" s="12" t="s">
        <v>41</v>
      </c>
      <c r="AX81" s="12" t="s">
        <v>41</v>
      </c>
      <c r="AY81" s="12" t="s">
        <v>41</v>
      </c>
      <c r="AZ81" s="20" t="s">
        <v>41</v>
      </c>
      <c r="BA81" s="12" cm="1">
        <f t="array" ref="BA81">IF(OR(BB81:BF81=""),"BLANK",IF(AND(BB81:BF81&lt;999),1,IF(AND(BB81:BF81="NA"),3,2)))</f>
        <v>1</v>
      </c>
      <c r="BB81" s="12">
        <v>10</v>
      </c>
      <c r="BC81" s="12">
        <v>7</v>
      </c>
      <c r="BD81" s="12">
        <v>10</v>
      </c>
      <c r="BE81" s="12">
        <v>7</v>
      </c>
      <c r="BF81" s="20">
        <v>34</v>
      </c>
      <c r="BG81" s="12">
        <v>1</v>
      </c>
      <c r="BH81" s="20">
        <v>19</v>
      </c>
    </row>
    <row r="82" spans="1:60" x14ac:dyDescent="0.2">
      <c r="A82" s="13">
        <v>495</v>
      </c>
      <c r="B82" s="14" t="s">
        <v>74</v>
      </c>
      <c r="C82" s="15" t="s">
        <v>49</v>
      </c>
      <c r="D82" s="16">
        <v>5</v>
      </c>
      <c r="E82" s="16">
        <v>0</v>
      </c>
      <c r="F82" s="17">
        <v>3.8180000000000001</v>
      </c>
      <c r="G82" s="16">
        <v>28</v>
      </c>
      <c r="H82" s="18">
        <v>4.0136892539356603</v>
      </c>
      <c r="I82" s="18" t="s">
        <v>41</v>
      </c>
      <c r="J82" s="18" t="s">
        <v>41</v>
      </c>
      <c r="K82" s="18">
        <v>4.0136892539356603</v>
      </c>
      <c r="L82" s="18" t="s">
        <v>41</v>
      </c>
      <c r="M82" s="18" t="s">
        <v>41</v>
      </c>
      <c r="N82" s="18" t="s">
        <v>41</v>
      </c>
      <c r="O82" s="18" t="s">
        <v>41</v>
      </c>
      <c r="P82" s="18" t="s">
        <v>41</v>
      </c>
      <c r="Q82" s="18" t="s">
        <v>41</v>
      </c>
      <c r="R82" s="18" t="s">
        <v>41</v>
      </c>
      <c r="S82" s="18" t="s">
        <v>41</v>
      </c>
      <c r="T82" s="19">
        <v>3</v>
      </c>
      <c r="U82" s="19">
        <v>14</v>
      </c>
      <c r="V82" s="12" t="s">
        <v>40</v>
      </c>
      <c r="W82" s="12">
        <v>2</v>
      </c>
      <c r="X82" s="12">
        <v>1</v>
      </c>
      <c r="Y82" s="12">
        <v>1</v>
      </c>
      <c r="Z82" s="20">
        <v>6</v>
      </c>
      <c r="AA82" s="12" cm="1">
        <f t="array" ref="AA82">IF(OR(AB82:AE82=""),"BLANK",IF(AND(AB82:AE82&lt;999),1,IF(AND(AB82:AE82="NA"),3,2)))</f>
        <v>1</v>
      </c>
      <c r="AB82" s="12">
        <v>4</v>
      </c>
      <c r="AC82" s="12">
        <v>20</v>
      </c>
      <c r="AD82" s="12">
        <v>53</v>
      </c>
      <c r="AE82" s="20">
        <v>77</v>
      </c>
      <c r="AF82" s="12" cm="1">
        <f t="array" ref="AF82">IF(OR(AG82:AN82=""),"BLANK",IF(AND(AG82:AN82&lt;999),1,IF(AND(AG82:AN82="NA"),3,2)))</f>
        <v>1</v>
      </c>
      <c r="AG82" s="12">
        <v>3</v>
      </c>
      <c r="AH82" s="12">
        <v>3</v>
      </c>
      <c r="AI82" s="12">
        <v>3</v>
      </c>
      <c r="AJ82" s="12">
        <v>1</v>
      </c>
      <c r="AK82" s="12">
        <v>0</v>
      </c>
      <c r="AL82" s="12">
        <v>0</v>
      </c>
      <c r="AM82" s="12">
        <v>0</v>
      </c>
      <c r="AN82" s="20">
        <v>10</v>
      </c>
      <c r="AO82" s="12" cm="1">
        <f t="array" ref="AO82">IF(OR(AP82:AT82=""),"BLANK",IF(AND(AP82:AT82&lt;999),1,IF(AND(AP82:AT82="NA"),3,2)))</f>
        <v>1</v>
      </c>
      <c r="AP82" s="12">
        <v>2</v>
      </c>
      <c r="AQ82" s="12">
        <v>3</v>
      </c>
      <c r="AR82" s="12">
        <v>0</v>
      </c>
      <c r="AS82" s="12">
        <v>0</v>
      </c>
      <c r="AT82" s="20">
        <v>13</v>
      </c>
      <c r="AU82" s="12" cm="1">
        <f t="array" ref="AU82">IF(OR(AV82:AZ82=""),"BLANK",IF(AND(AV82:AZ82&lt;999),1,IF(AND(AV82:AZ82="NA"),3,2)))</f>
        <v>3</v>
      </c>
      <c r="AV82" s="12" t="s">
        <v>41</v>
      </c>
      <c r="AW82" s="12" t="s">
        <v>41</v>
      </c>
      <c r="AX82" s="12" t="s">
        <v>41</v>
      </c>
      <c r="AY82" s="12" t="s">
        <v>41</v>
      </c>
      <c r="AZ82" s="20" t="s">
        <v>41</v>
      </c>
      <c r="BA82" s="12" cm="1">
        <f t="array" ref="BA82">IF(OR(BB82:BF82=""),"BLANK",IF(AND(BB82:BF82&lt;999),1,IF(AND(BB82:BF82="NA"),3,2)))</f>
        <v>1</v>
      </c>
      <c r="BB82" s="12">
        <v>10</v>
      </c>
      <c r="BC82" s="12">
        <v>8</v>
      </c>
      <c r="BD82" s="12">
        <v>8</v>
      </c>
      <c r="BE82" s="12">
        <v>8</v>
      </c>
      <c r="BF82" s="20">
        <v>34</v>
      </c>
      <c r="BG82" s="12">
        <v>1</v>
      </c>
      <c r="BH82" s="20">
        <v>18</v>
      </c>
    </row>
    <row r="83" spans="1:60" x14ac:dyDescent="0.2">
      <c r="A83" s="13">
        <v>503</v>
      </c>
      <c r="B83" s="14" t="s">
        <v>84</v>
      </c>
      <c r="C83" s="15" t="s">
        <v>48</v>
      </c>
      <c r="D83" s="16">
        <v>5</v>
      </c>
      <c r="E83" s="16">
        <v>0</v>
      </c>
      <c r="F83" s="17">
        <v>3.5449999999999999</v>
      </c>
      <c r="G83" s="16">
        <v>29</v>
      </c>
      <c r="H83" s="18">
        <v>4.2573579739904179</v>
      </c>
      <c r="I83" s="18">
        <v>6.0670773442847361</v>
      </c>
      <c r="J83" s="18">
        <v>10.324435318275153</v>
      </c>
      <c r="K83" s="18">
        <v>4.2628336755646821</v>
      </c>
      <c r="L83" s="18">
        <v>6.061601642710472</v>
      </c>
      <c r="M83" s="18">
        <v>10.324435318275153</v>
      </c>
      <c r="N83" s="18">
        <v>4.0766598220396988</v>
      </c>
      <c r="O83" s="18">
        <v>6.0479123887748116</v>
      </c>
      <c r="P83" s="18">
        <v>10.124572210814511</v>
      </c>
      <c r="Q83" s="18" t="s">
        <v>41</v>
      </c>
      <c r="R83" s="18" t="s">
        <v>41</v>
      </c>
      <c r="S83" s="18" t="s">
        <v>41</v>
      </c>
      <c r="T83" s="19">
        <v>3</v>
      </c>
      <c r="U83" s="19">
        <v>14</v>
      </c>
      <c r="V83" s="12" t="s">
        <v>40</v>
      </c>
      <c r="W83" s="12">
        <v>2</v>
      </c>
      <c r="X83" s="12">
        <v>1</v>
      </c>
      <c r="Y83" s="12">
        <v>1</v>
      </c>
      <c r="Z83" s="20">
        <v>6</v>
      </c>
      <c r="AA83" s="12" cm="1">
        <f t="array" ref="AA83">IF(OR(AB83:AE83=""),"BLANK",IF(AND(AB83:AE83&lt;999),1,IF(AND(AB83:AE83="NA"),3,2)))</f>
        <v>1</v>
      </c>
      <c r="AB83" s="12">
        <v>7</v>
      </c>
      <c r="AC83" s="12">
        <v>23</v>
      </c>
      <c r="AD83" s="12">
        <v>41</v>
      </c>
      <c r="AE83" s="20">
        <v>71</v>
      </c>
      <c r="AF83" s="12" cm="1">
        <f t="array" ref="AF83">IF(OR(AG83:AN83=""),"BLANK",IF(AND(AG83:AN83&lt;999),1,IF(AND(AG83:AN83="NA"),3,2)))</f>
        <v>1</v>
      </c>
      <c r="AG83" s="12">
        <v>3</v>
      </c>
      <c r="AH83" s="12">
        <v>3</v>
      </c>
      <c r="AI83" s="12">
        <v>2</v>
      </c>
      <c r="AJ83" s="12">
        <v>0</v>
      </c>
      <c r="AK83" s="12">
        <v>0</v>
      </c>
      <c r="AL83" s="12">
        <v>0</v>
      </c>
      <c r="AM83" s="12">
        <v>0</v>
      </c>
      <c r="AN83" s="20">
        <v>8</v>
      </c>
      <c r="AO83" s="12" cm="1">
        <f t="array" ref="AO83">IF(OR(AP83:AT83=""),"BLANK",IF(AND(AP83:AT83&lt;999),1,IF(AND(AP83:AT83="NA"),3,2)))</f>
        <v>1</v>
      </c>
      <c r="AP83" s="12">
        <v>3</v>
      </c>
      <c r="AQ83" s="12">
        <v>1</v>
      </c>
      <c r="AR83" s="12">
        <v>0</v>
      </c>
      <c r="AS83" s="12">
        <v>0</v>
      </c>
      <c r="AT83" s="20">
        <v>9</v>
      </c>
      <c r="AU83" s="12" cm="1">
        <f t="array" ref="AU83">IF(OR(AV83:AZ83=""),"BLANK",IF(AND(AV83:AZ83&lt;999),1,IF(AND(AV83:AZ83="NA"),3,2)))</f>
        <v>3</v>
      </c>
      <c r="AV83" s="12" t="s">
        <v>41</v>
      </c>
      <c r="AW83" s="12" t="s">
        <v>41</v>
      </c>
      <c r="AX83" s="12" t="s">
        <v>41</v>
      </c>
      <c r="AY83" s="12" t="s">
        <v>41</v>
      </c>
      <c r="AZ83" s="20" t="s">
        <v>41</v>
      </c>
      <c r="BA83" s="12" cm="1">
        <f t="array" ref="BA83">IF(OR(BB83:BF83=""),"BLANK",IF(AND(BB83:BF83&lt;999),1,IF(AND(BB83:BF83="NA"),3,2)))</f>
        <v>1</v>
      </c>
      <c r="BB83" s="12">
        <v>9</v>
      </c>
      <c r="BC83" s="12">
        <v>8</v>
      </c>
      <c r="BD83" s="12">
        <v>6</v>
      </c>
      <c r="BE83" s="12">
        <v>7</v>
      </c>
      <c r="BF83" s="20">
        <v>30</v>
      </c>
      <c r="BG83" s="12">
        <v>1</v>
      </c>
      <c r="BH83" s="20">
        <v>19</v>
      </c>
    </row>
    <row r="84" spans="1:60" x14ac:dyDescent="0.2">
      <c r="A84" s="13">
        <v>509</v>
      </c>
      <c r="B84" s="14" t="s">
        <v>80</v>
      </c>
      <c r="C84" s="15" t="s">
        <v>48</v>
      </c>
      <c r="D84" s="16">
        <v>5</v>
      </c>
      <c r="E84" s="16">
        <v>1</v>
      </c>
      <c r="F84" s="17">
        <v>3.6360000000000001</v>
      </c>
      <c r="G84" s="16">
        <v>30</v>
      </c>
      <c r="H84" s="18">
        <v>4.0109514031485283</v>
      </c>
      <c r="I84" s="18">
        <v>6.0041067761806985</v>
      </c>
      <c r="J84" s="18">
        <v>10.015058179329227</v>
      </c>
      <c r="K84" s="18">
        <v>4.0109514031485283</v>
      </c>
      <c r="L84" s="18">
        <v>6.0041067761806985</v>
      </c>
      <c r="M84" s="18">
        <v>10.015058179329227</v>
      </c>
      <c r="N84" s="18">
        <v>3.9863107460643397</v>
      </c>
      <c r="O84" s="18">
        <v>5.7275838466803561</v>
      </c>
      <c r="P84" s="18">
        <v>9.7138945927446958</v>
      </c>
      <c r="Q84" s="18" t="s">
        <v>41</v>
      </c>
      <c r="R84" s="18" t="s">
        <v>41</v>
      </c>
      <c r="S84" s="18" t="s">
        <v>41</v>
      </c>
      <c r="T84" s="19">
        <v>5</v>
      </c>
      <c r="U84" s="19">
        <v>16</v>
      </c>
      <c r="V84" s="12" t="s">
        <v>40</v>
      </c>
      <c r="W84" s="12">
        <v>2</v>
      </c>
      <c r="X84" s="12">
        <v>1</v>
      </c>
      <c r="Y84" s="12">
        <v>1</v>
      </c>
      <c r="Z84" s="20">
        <v>6</v>
      </c>
      <c r="AA84" s="12" cm="1">
        <f t="array" ref="AA84">IF(OR(AB84:AE84=""),"BLANK",IF(AND(AB84:AE84&lt;999),1,IF(AND(AB84:AE84="NA"),3,2)))</f>
        <v>1</v>
      </c>
      <c r="AB84" s="12">
        <v>0</v>
      </c>
      <c r="AC84" s="12">
        <v>5</v>
      </c>
      <c r="AD84" s="12">
        <v>3</v>
      </c>
      <c r="AE84" s="20">
        <v>8</v>
      </c>
      <c r="AF84" s="12" cm="1">
        <f t="array" ref="AF84">IF(OR(AG84:AN84=""),"BLANK",IF(AND(AG84:AN84&lt;999),1,IF(AND(AG84:AN84="NA"),3,2)))</f>
        <v>1</v>
      </c>
      <c r="AG84" s="12">
        <v>3</v>
      </c>
      <c r="AH84" s="12">
        <v>3</v>
      </c>
      <c r="AI84" s="12">
        <v>3</v>
      </c>
      <c r="AJ84" s="12">
        <v>2</v>
      </c>
      <c r="AK84" s="12">
        <v>1</v>
      </c>
      <c r="AL84" s="12">
        <v>0</v>
      </c>
      <c r="AM84" s="12">
        <v>0</v>
      </c>
      <c r="AN84" s="20">
        <v>12</v>
      </c>
      <c r="AO84" s="12" cm="1">
        <f t="array" ref="AO84">IF(OR(AP84:AT84=""),"BLANK",IF(AND(AP84:AT84&lt;999),1,IF(AND(AP84:AT84="NA"),3,2)))</f>
        <v>1</v>
      </c>
      <c r="AP84" s="12">
        <v>2</v>
      </c>
      <c r="AQ84" s="12">
        <v>2</v>
      </c>
      <c r="AR84" s="12">
        <v>1</v>
      </c>
      <c r="AS84" s="12">
        <v>0</v>
      </c>
      <c r="AT84" s="20">
        <v>14</v>
      </c>
      <c r="AU84" s="12" cm="1">
        <f t="array" ref="AU84">IF(OR(AV84:AZ84=""),"BLANK",IF(AND(AV84:AZ84&lt;999),1,IF(AND(AV84:AZ84="NA"),3,2)))</f>
        <v>3</v>
      </c>
      <c r="AV84" s="12" t="s">
        <v>41</v>
      </c>
      <c r="AW84" s="12" t="s">
        <v>41</v>
      </c>
      <c r="AX84" s="12" t="s">
        <v>41</v>
      </c>
      <c r="AY84" s="12" t="s">
        <v>41</v>
      </c>
      <c r="AZ84" s="20" t="s">
        <v>41</v>
      </c>
      <c r="BA84" s="12" cm="1">
        <f t="array" ref="BA84">IF(OR(BB84:BF84=""),"BLANK",IF(AND(BB84:BF84&lt;999),1,IF(AND(BB84:BF84="NA"),3,2)))</f>
        <v>1</v>
      </c>
      <c r="BB84" s="12">
        <v>10</v>
      </c>
      <c r="BC84" s="12">
        <v>10</v>
      </c>
      <c r="BD84" s="12">
        <v>9</v>
      </c>
      <c r="BE84" s="12">
        <v>8</v>
      </c>
      <c r="BF84" s="20">
        <v>37</v>
      </c>
      <c r="BG84" s="12">
        <v>1</v>
      </c>
      <c r="BH84" s="20">
        <v>19</v>
      </c>
    </row>
    <row r="85" spans="1:60" x14ac:dyDescent="0.2">
      <c r="A85" s="13">
        <v>520</v>
      </c>
      <c r="B85" s="14" t="s">
        <v>80</v>
      </c>
      <c r="C85" s="15" t="s">
        <v>48</v>
      </c>
      <c r="D85" s="16">
        <v>5</v>
      </c>
      <c r="E85" s="16">
        <v>0</v>
      </c>
      <c r="F85" s="17">
        <v>3.1819999999999999</v>
      </c>
      <c r="G85" s="16">
        <v>27</v>
      </c>
      <c r="H85" s="18">
        <v>4.16974674880219</v>
      </c>
      <c r="I85" s="18" t="s">
        <v>41</v>
      </c>
      <c r="J85" s="18" t="s">
        <v>41</v>
      </c>
      <c r="K85" s="18">
        <v>4.1806981519507183</v>
      </c>
      <c r="L85" s="18" t="s">
        <v>41</v>
      </c>
      <c r="M85" s="18" t="s">
        <v>41</v>
      </c>
      <c r="N85" s="18">
        <v>3.9616700889801506</v>
      </c>
      <c r="O85" s="18" t="s">
        <v>41</v>
      </c>
      <c r="P85" s="18" t="s">
        <v>41</v>
      </c>
      <c r="Q85" s="18" t="s">
        <v>41</v>
      </c>
      <c r="R85" s="18" t="s">
        <v>41</v>
      </c>
      <c r="S85" s="18" t="s">
        <v>41</v>
      </c>
      <c r="T85" s="19">
        <v>4</v>
      </c>
      <c r="U85" s="19">
        <v>16</v>
      </c>
      <c r="V85" s="12" t="s">
        <v>40</v>
      </c>
      <c r="W85" s="12">
        <v>2</v>
      </c>
      <c r="X85" s="12">
        <v>1</v>
      </c>
      <c r="Y85" s="12">
        <v>1</v>
      </c>
      <c r="Z85" s="20">
        <v>6</v>
      </c>
      <c r="AA85" s="12" cm="1">
        <f t="array" ref="AA85">IF(OR(AB85:AE85=""),"BLANK",IF(AND(AB85:AE85&lt;999),1,IF(AND(AB85:AE85="NA"),3,2)))</f>
        <v>1</v>
      </c>
      <c r="AB85" s="12">
        <v>2</v>
      </c>
      <c r="AC85" s="12">
        <v>0</v>
      </c>
      <c r="AD85" s="12">
        <v>32</v>
      </c>
      <c r="AE85" s="20">
        <v>34</v>
      </c>
      <c r="AF85" s="12" cm="1">
        <f t="array" ref="AF85">IF(OR(AG85:AN85=""),"BLANK",IF(AND(AG85:AN85&lt;999),1,IF(AND(AG85:AN85="NA"),3,2)))</f>
        <v>1</v>
      </c>
      <c r="AG85" s="12">
        <v>3</v>
      </c>
      <c r="AH85" s="12">
        <v>3</v>
      </c>
      <c r="AI85" s="12">
        <v>3</v>
      </c>
      <c r="AJ85" s="12">
        <v>0</v>
      </c>
      <c r="AK85" s="12">
        <v>0</v>
      </c>
      <c r="AL85" s="12">
        <v>0</v>
      </c>
      <c r="AM85" s="12">
        <v>0</v>
      </c>
      <c r="AN85" s="20">
        <v>9</v>
      </c>
      <c r="AO85" s="12" cm="1">
        <f t="array" ref="AO85">IF(OR(AP85:AT85=""),"BLANK",IF(AND(AP85:AT85&lt;999),1,IF(AND(AP85:AT85="NA"),3,2)))</f>
        <v>1</v>
      </c>
      <c r="AP85" s="12">
        <v>3</v>
      </c>
      <c r="AQ85" s="12">
        <v>1</v>
      </c>
      <c r="AR85" s="12">
        <v>0</v>
      </c>
      <c r="AS85" s="12">
        <v>0</v>
      </c>
      <c r="AT85" s="20">
        <v>9</v>
      </c>
      <c r="AU85" s="12" cm="1">
        <f t="array" ref="AU85">IF(OR(AV85:AZ85=""),"BLANK",IF(AND(AV85:AZ85&lt;999),1,IF(AND(AV85:AZ85="NA"),3,2)))</f>
        <v>3</v>
      </c>
      <c r="AV85" s="12" t="s">
        <v>41</v>
      </c>
      <c r="AW85" s="12" t="s">
        <v>41</v>
      </c>
      <c r="AX85" s="12" t="s">
        <v>41</v>
      </c>
      <c r="AY85" s="12" t="s">
        <v>41</v>
      </c>
      <c r="AZ85" s="20" t="s">
        <v>41</v>
      </c>
      <c r="BA85" s="12" cm="1">
        <f t="array" ref="BA85">IF(OR(BB85:BF85=""),"BLANK",IF(AND(BB85:BF85&lt;999),1,IF(AND(BB85:BF85="NA"),3,2)))</f>
        <v>1</v>
      </c>
      <c r="BB85" s="12">
        <v>10</v>
      </c>
      <c r="BC85" s="12">
        <v>9</v>
      </c>
      <c r="BD85" s="12">
        <v>9</v>
      </c>
      <c r="BE85" s="12">
        <v>5</v>
      </c>
      <c r="BF85" s="20">
        <v>33</v>
      </c>
      <c r="BG85" s="12">
        <v>1</v>
      </c>
      <c r="BH85" s="20">
        <v>16</v>
      </c>
    </row>
    <row r="86" spans="1:60" x14ac:dyDescent="0.2">
      <c r="A86" s="13">
        <v>528</v>
      </c>
      <c r="B86" s="14" t="s">
        <v>74</v>
      </c>
      <c r="C86" s="15" t="s">
        <v>49</v>
      </c>
      <c r="D86" s="16">
        <v>5</v>
      </c>
      <c r="E86" s="16">
        <v>0</v>
      </c>
      <c r="F86" s="17">
        <v>3.7269999999999999</v>
      </c>
      <c r="G86" s="16">
        <v>27</v>
      </c>
      <c r="H86" s="18">
        <v>4.0054757015742641</v>
      </c>
      <c r="I86" s="18" t="s">
        <v>41</v>
      </c>
      <c r="J86" s="18" t="s">
        <v>41</v>
      </c>
      <c r="K86" s="18">
        <v>4.0246406570841886</v>
      </c>
      <c r="L86" s="18" t="s">
        <v>41</v>
      </c>
      <c r="M86" s="18" t="s">
        <v>41</v>
      </c>
      <c r="N86" s="18">
        <v>4.0136892539356603</v>
      </c>
      <c r="O86" s="18" t="s">
        <v>41</v>
      </c>
      <c r="P86" s="18" t="s">
        <v>41</v>
      </c>
      <c r="Q86" s="18">
        <v>3.3347022587268995</v>
      </c>
      <c r="R86" s="18" t="s">
        <v>41</v>
      </c>
      <c r="S86" s="18" t="s">
        <v>41</v>
      </c>
      <c r="T86" s="19">
        <v>7</v>
      </c>
      <c r="U86" s="19">
        <v>21</v>
      </c>
      <c r="V86" s="12" t="s">
        <v>40</v>
      </c>
      <c r="W86" s="12">
        <v>2</v>
      </c>
      <c r="X86" s="12">
        <v>1</v>
      </c>
      <c r="Y86" s="12">
        <v>1</v>
      </c>
      <c r="Z86" s="20">
        <v>6</v>
      </c>
      <c r="AA86" s="12" cm="1">
        <f t="array" ref="AA86">IF(OR(AB86:AE86=""),"BLANK",IF(AND(AB86:AE86&lt;999),1,IF(AND(AB86:AE86="NA"),3,2)))</f>
        <v>1</v>
      </c>
      <c r="AB86" s="12">
        <v>0</v>
      </c>
      <c r="AC86" s="12">
        <v>6</v>
      </c>
      <c r="AD86" s="12">
        <v>13</v>
      </c>
      <c r="AE86" s="20">
        <v>19</v>
      </c>
      <c r="AF86" s="12" cm="1">
        <f t="array" ref="AF86">IF(OR(AG86:AN86=""),"BLANK",IF(AND(AG86:AN86&lt;999),1,IF(AND(AG86:AN86="NA"),3,2)))</f>
        <v>1</v>
      </c>
      <c r="AG86" s="12">
        <v>3</v>
      </c>
      <c r="AH86" s="12">
        <v>3</v>
      </c>
      <c r="AI86" s="12">
        <v>3</v>
      </c>
      <c r="AJ86" s="12">
        <v>1</v>
      </c>
      <c r="AK86" s="12">
        <v>0</v>
      </c>
      <c r="AL86" s="12">
        <v>0</v>
      </c>
      <c r="AM86" s="12">
        <v>0</v>
      </c>
      <c r="AN86" s="20">
        <v>10</v>
      </c>
      <c r="AO86" s="12" cm="1">
        <f t="array" ref="AO86">IF(OR(AP86:AT86=""),"BLANK",IF(AND(AP86:AT86&lt;999),1,IF(AND(AP86:AT86="NA"),3,2)))</f>
        <v>1</v>
      </c>
      <c r="AP86" s="12">
        <v>3</v>
      </c>
      <c r="AQ86" s="12">
        <v>2</v>
      </c>
      <c r="AR86" s="12">
        <v>0</v>
      </c>
      <c r="AS86" s="12">
        <v>0</v>
      </c>
      <c r="AT86" s="20">
        <v>12</v>
      </c>
      <c r="AU86" s="12" cm="1">
        <f t="array" ref="AU86">IF(OR(AV86:AZ86=""),"BLANK",IF(AND(AV86:AZ86&lt;999),1,IF(AND(AV86:AZ86="NA"),3,2)))</f>
        <v>3</v>
      </c>
      <c r="AV86" s="12" t="s">
        <v>41</v>
      </c>
      <c r="AW86" s="12" t="s">
        <v>41</v>
      </c>
      <c r="AX86" s="12" t="s">
        <v>41</v>
      </c>
      <c r="AY86" s="12" t="s">
        <v>41</v>
      </c>
      <c r="AZ86" s="20" t="s">
        <v>41</v>
      </c>
      <c r="BA86" s="12" cm="1">
        <f t="array" ref="BA86">IF(OR(BB86:BF86=""),"BLANK",IF(AND(BB86:BF86&lt;999),1,IF(AND(BB86:BF86="NA"),3,2)))</f>
        <v>1</v>
      </c>
      <c r="BB86" s="12">
        <v>10</v>
      </c>
      <c r="BC86" s="12">
        <v>8</v>
      </c>
      <c r="BD86" s="12">
        <v>9</v>
      </c>
      <c r="BE86" s="12">
        <v>7</v>
      </c>
      <c r="BF86" s="20">
        <v>34</v>
      </c>
      <c r="BG86" s="12">
        <v>1</v>
      </c>
      <c r="BH86" s="20">
        <v>14</v>
      </c>
    </row>
    <row r="87" spans="1:60" x14ac:dyDescent="0.2">
      <c r="A87" s="13">
        <v>532</v>
      </c>
      <c r="B87" s="14" t="s">
        <v>85</v>
      </c>
      <c r="C87" s="15" t="s">
        <v>49</v>
      </c>
      <c r="D87" s="16">
        <v>5</v>
      </c>
      <c r="E87" s="16">
        <v>0</v>
      </c>
      <c r="F87" s="17">
        <v>4</v>
      </c>
      <c r="G87" s="16">
        <v>30</v>
      </c>
      <c r="H87" s="18">
        <v>4.1998631074606436</v>
      </c>
      <c r="I87" s="18" t="s">
        <v>41</v>
      </c>
      <c r="J87" s="18" t="s">
        <v>41</v>
      </c>
      <c r="K87" s="18">
        <v>4.1998631074606436</v>
      </c>
      <c r="L87" s="18" t="s">
        <v>41</v>
      </c>
      <c r="M87" s="18" t="s">
        <v>41</v>
      </c>
      <c r="N87" s="18">
        <v>4.2026009582477757</v>
      </c>
      <c r="O87" s="18" t="s">
        <v>41</v>
      </c>
      <c r="P87" s="18" t="s">
        <v>41</v>
      </c>
      <c r="Q87" s="18">
        <v>3.1978097193702943</v>
      </c>
      <c r="R87" s="18" t="s">
        <v>41</v>
      </c>
      <c r="S87" s="18" t="s">
        <v>41</v>
      </c>
      <c r="T87" s="19">
        <v>6</v>
      </c>
      <c r="U87" s="19">
        <v>18</v>
      </c>
      <c r="V87" s="12" t="s">
        <v>40</v>
      </c>
      <c r="W87" s="12">
        <v>2</v>
      </c>
      <c r="X87" s="12">
        <v>1</v>
      </c>
      <c r="Y87" s="12">
        <v>1</v>
      </c>
      <c r="Z87" s="20">
        <v>6</v>
      </c>
      <c r="AA87" s="12" cm="1">
        <f t="array" ref="AA87">IF(OR(AB87:AE87=""),"BLANK",IF(AND(AB87:AE87&lt;999),1,IF(AND(AB87:AE87="NA"),3,2)))</f>
        <v>1</v>
      </c>
      <c r="AB87" s="12">
        <v>1</v>
      </c>
      <c r="AC87" s="12">
        <v>16</v>
      </c>
      <c r="AD87" s="12">
        <v>29</v>
      </c>
      <c r="AE87" s="20">
        <v>46</v>
      </c>
      <c r="AF87" s="12" cm="1">
        <f t="array" ref="AF87">IF(OR(AG87:AN87=""),"BLANK",IF(AND(AG87:AN87&lt;999),1,IF(AND(AG87:AN87="NA"),3,2)))</f>
        <v>1</v>
      </c>
      <c r="AG87" s="12">
        <v>3</v>
      </c>
      <c r="AH87" s="12">
        <v>3</v>
      </c>
      <c r="AI87" s="12">
        <v>2</v>
      </c>
      <c r="AJ87" s="12">
        <v>1</v>
      </c>
      <c r="AK87" s="12">
        <v>1</v>
      </c>
      <c r="AL87" s="12">
        <v>0</v>
      </c>
      <c r="AM87" s="12">
        <v>0</v>
      </c>
      <c r="AN87" s="20">
        <v>10</v>
      </c>
      <c r="AO87" s="12" cm="1">
        <f t="array" ref="AO87">IF(OR(AP87:AT87=""),"BLANK",IF(AND(AP87:AT87&lt;999),1,IF(AND(AP87:AT87="NA"),3,2)))</f>
        <v>1</v>
      </c>
      <c r="AP87" s="12">
        <v>3</v>
      </c>
      <c r="AQ87" s="12">
        <v>2</v>
      </c>
      <c r="AR87" s="12">
        <v>0</v>
      </c>
      <c r="AS87" s="12">
        <v>0</v>
      </c>
      <c r="AT87" s="20">
        <v>12</v>
      </c>
      <c r="AU87" s="12" cm="1">
        <f t="array" ref="AU87">IF(OR(AV87:AZ87=""),"BLANK",IF(AND(AV87:AZ87&lt;999),1,IF(AND(AV87:AZ87="NA"),3,2)))</f>
        <v>3</v>
      </c>
      <c r="AV87" s="12" t="s">
        <v>41</v>
      </c>
      <c r="AW87" s="12" t="s">
        <v>41</v>
      </c>
      <c r="AX87" s="12" t="s">
        <v>41</v>
      </c>
      <c r="AY87" s="12" t="s">
        <v>41</v>
      </c>
      <c r="AZ87" s="20" t="s">
        <v>41</v>
      </c>
      <c r="BA87" s="12" cm="1">
        <f t="array" ref="BA87">IF(OR(BB87:BF87=""),"BLANK",IF(AND(BB87:BF87&lt;999),1,IF(AND(BB87:BF87="NA"),3,2)))</f>
        <v>1</v>
      </c>
      <c r="BB87" s="12">
        <v>10</v>
      </c>
      <c r="BC87" s="12">
        <v>7</v>
      </c>
      <c r="BD87" s="12">
        <v>9</v>
      </c>
      <c r="BE87" s="12">
        <v>8</v>
      </c>
      <c r="BF87" s="20">
        <v>34</v>
      </c>
      <c r="BG87" s="12">
        <v>1</v>
      </c>
      <c r="BH87" s="20">
        <v>17</v>
      </c>
    </row>
    <row r="88" spans="1:60" x14ac:dyDescent="0.2">
      <c r="A88" s="13">
        <v>543</v>
      </c>
      <c r="B88" s="14" t="s">
        <v>84</v>
      </c>
      <c r="C88" s="15" t="s">
        <v>49</v>
      </c>
      <c r="D88" s="16">
        <v>5</v>
      </c>
      <c r="E88" s="16">
        <v>0</v>
      </c>
      <c r="F88" s="17">
        <v>4</v>
      </c>
      <c r="G88" s="16">
        <v>28</v>
      </c>
      <c r="H88" s="18">
        <v>4.2956878850102669</v>
      </c>
      <c r="I88" s="18" t="s">
        <v>41</v>
      </c>
      <c r="J88" s="18" t="s">
        <v>41</v>
      </c>
      <c r="K88" s="18">
        <v>4.2956878850102669</v>
      </c>
      <c r="L88" s="18" t="s">
        <v>41</v>
      </c>
      <c r="M88" s="18" t="s">
        <v>41</v>
      </c>
      <c r="N88" s="18">
        <v>4.2929500342231348</v>
      </c>
      <c r="O88" s="18" t="s">
        <v>41</v>
      </c>
      <c r="P88" s="18" t="s">
        <v>41</v>
      </c>
      <c r="Q88" s="18">
        <v>3.6221765913757702</v>
      </c>
      <c r="R88" s="18" t="s">
        <v>41</v>
      </c>
      <c r="S88" s="18" t="s">
        <v>41</v>
      </c>
      <c r="T88" s="19">
        <v>7</v>
      </c>
      <c r="U88" s="19">
        <v>21</v>
      </c>
      <c r="V88" s="12" t="s">
        <v>40</v>
      </c>
      <c r="W88" s="12">
        <v>2</v>
      </c>
      <c r="X88" s="12">
        <v>1</v>
      </c>
      <c r="Y88" s="12">
        <v>1</v>
      </c>
      <c r="Z88" s="20">
        <v>6</v>
      </c>
      <c r="AA88" s="12" cm="1">
        <f t="array" ref="AA88">IF(OR(AB88:AE88=""),"BLANK",IF(AND(AB88:AE88&lt;999),1,IF(AND(AB88:AE88="NA"),3,2)))</f>
        <v>1</v>
      </c>
      <c r="AB88" s="12">
        <v>1</v>
      </c>
      <c r="AC88" s="12">
        <v>0</v>
      </c>
      <c r="AD88" s="12">
        <v>0</v>
      </c>
      <c r="AE88" s="20">
        <v>1</v>
      </c>
      <c r="AF88" s="12" cm="1">
        <f t="array" ref="AF88">IF(OR(AG88:AN88=""),"BLANK",IF(AND(AG88:AN88&lt;999),1,IF(AND(AG88:AN88="NA"),3,2)))</f>
        <v>1</v>
      </c>
      <c r="AG88" s="12">
        <v>3</v>
      </c>
      <c r="AH88" s="12">
        <v>3</v>
      </c>
      <c r="AI88" s="12">
        <v>2</v>
      </c>
      <c r="AJ88" s="12">
        <v>2</v>
      </c>
      <c r="AK88" s="12">
        <v>0</v>
      </c>
      <c r="AL88" s="12">
        <v>0</v>
      </c>
      <c r="AM88" s="12">
        <v>0</v>
      </c>
      <c r="AN88" s="20">
        <v>10</v>
      </c>
      <c r="AO88" s="12" cm="1">
        <f t="array" ref="AO88">IF(OR(AP88:AT88=""),"BLANK",IF(AND(AP88:AT88&lt;999),1,IF(AND(AP88:AT88="NA"),3,2)))</f>
        <v>1</v>
      </c>
      <c r="AP88" s="12">
        <v>3</v>
      </c>
      <c r="AQ88" s="12">
        <v>2</v>
      </c>
      <c r="AR88" s="12">
        <v>0</v>
      </c>
      <c r="AS88" s="12">
        <v>0</v>
      </c>
      <c r="AT88" s="20">
        <v>12</v>
      </c>
      <c r="AU88" s="12" cm="1">
        <f t="array" ref="AU88">IF(OR(AV88:AZ88=""),"BLANK",IF(AND(AV88:AZ88&lt;999),1,IF(AND(AV88:AZ88="NA"),3,2)))</f>
        <v>3</v>
      </c>
      <c r="AV88" s="12" t="s">
        <v>41</v>
      </c>
      <c r="AW88" s="12" t="s">
        <v>41</v>
      </c>
      <c r="AX88" s="12" t="s">
        <v>41</v>
      </c>
      <c r="AY88" s="12" t="s">
        <v>41</v>
      </c>
      <c r="AZ88" s="20" t="s">
        <v>41</v>
      </c>
      <c r="BA88" s="12" cm="1">
        <f t="array" ref="BA88">IF(OR(BB88:BF88=""),"BLANK",IF(AND(BB88:BF88&lt;999),1,IF(AND(BB88:BF88="NA"),3,2)))</f>
        <v>1</v>
      </c>
      <c r="BB88" s="12">
        <v>10</v>
      </c>
      <c r="BC88" s="12">
        <v>10</v>
      </c>
      <c r="BD88" s="12">
        <v>8</v>
      </c>
      <c r="BE88" s="12">
        <v>8</v>
      </c>
      <c r="BF88" s="20">
        <v>36</v>
      </c>
      <c r="BG88" s="12">
        <v>1</v>
      </c>
      <c r="BH88" s="20">
        <v>19</v>
      </c>
    </row>
    <row r="89" spans="1:60" x14ac:dyDescent="0.2">
      <c r="A89" s="13">
        <v>557</v>
      </c>
      <c r="B89" s="14" t="s">
        <v>80</v>
      </c>
      <c r="C89" s="15" t="s">
        <v>48</v>
      </c>
      <c r="D89" s="16">
        <v>5</v>
      </c>
      <c r="E89" s="16">
        <v>0</v>
      </c>
      <c r="F89" s="17">
        <v>4</v>
      </c>
      <c r="G89" s="16">
        <v>30</v>
      </c>
      <c r="H89" s="18">
        <v>4.1122518822724166</v>
      </c>
      <c r="I89" s="18">
        <v>5.675564681724846</v>
      </c>
      <c r="J89" s="18">
        <v>9.7878165639972625</v>
      </c>
      <c r="K89" s="18">
        <v>4.2491444216290208</v>
      </c>
      <c r="L89" s="18">
        <v>5.7878165639972625</v>
      </c>
      <c r="M89" s="18">
        <v>10.036960985626283</v>
      </c>
      <c r="N89" s="18">
        <v>4.1451060917180014</v>
      </c>
      <c r="O89" s="18">
        <v>5.5961670088980151</v>
      </c>
      <c r="P89" s="18">
        <v>9.7412731006160165</v>
      </c>
      <c r="Q89" s="18">
        <v>3.2553045859000687</v>
      </c>
      <c r="R89" s="18">
        <v>6.4750171115674195</v>
      </c>
      <c r="S89" s="18">
        <v>9.7303216974674882</v>
      </c>
      <c r="T89" s="19">
        <v>4</v>
      </c>
      <c r="U89" s="19">
        <v>16</v>
      </c>
      <c r="V89" s="12" t="s">
        <v>40</v>
      </c>
      <c r="W89" s="12">
        <v>2</v>
      </c>
      <c r="X89" s="12">
        <v>1</v>
      </c>
      <c r="Y89" s="12">
        <v>1</v>
      </c>
      <c r="Z89" s="20">
        <v>6</v>
      </c>
      <c r="AA89" s="12" cm="1">
        <f t="array" ref="AA89">IF(OR(AB89:AE89=""),"BLANK",IF(AND(AB89:AE89&lt;999),1,IF(AND(AB89:AE89="NA"),3,2)))</f>
        <v>1</v>
      </c>
      <c r="AB89" s="12">
        <v>6</v>
      </c>
      <c r="AC89" s="12">
        <v>22</v>
      </c>
      <c r="AD89" s="12">
        <v>36</v>
      </c>
      <c r="AE89" s="20">
        <v>64</v>
      </c>
      <c r="AF89" s="12" cm="1">
        <f t="array" ref="AF89">IF(OR(AG89:AN89=""),"BLANK",IF(AND(AG89:AN89&lt;999),1,IF(AND(AG89:AN89="NA"),3,2)))</f>
        <v>1</v>
      </c>
      <c r="AG89" s="12">
        <v>3</v>
      </c>
      <c r="AH89" s="12">
        <v>3</v>
      </c>
      <c r="AI89" s="12">
        <v>3</v>
      </c>
      <c r="AJ89" s="12">
        <v>1</v>
      </c>
      <c r="AK89" s="12">
        <v>0</v>
      </c>
      <c r="AL89" s="12">
        <v>0</v>
      </c>
      <c r="AM89" s="12">
        <v>0</v>
      </c>
      <c r="AN89" s="20">
        <v>10</v>
      </c>
      <c r="AO89" s="12" cm="1">
        <f t="array" ref="AO89">IF(OR(AP89:AT89=""),"BLANK",IF(AND(AP89:AT89&lt;999),1,IF(AND(AP89:AT89="NA"),3,2)))</f>
        <v>1</v>
      </c>
      <c r="AP89" s="12">
        <v>3</v>
      </c>
      <c r="AQ89" s="12">
        <v>2</v>
      </c>
      <c r="AR89" s="12">
        <v>1</v>
      </c>
      <c r="AS89" s="12">
        <v>1</v>
      </c>
      <c r="AT89" s="20">
        <v>21</v>
      </c>
      <c r="AU89" s="12" cm="1">
        <f t="array" ref="AU89">IF(OR(AV89:AZ89=""),"BLANK",IF(AND(AV89:AZ89&lt;999),1,IF(AND(AV89:AZ89="NA"),3,2)))</f>
        <v>3</v>
      </c>
      <c r="AV89" s="12" t="s">
        <v>41</v>
      </c>
      <c r="AW89" s="12" t="s">
        <v>41</v>
      </c>
      <c r="AX89" s="12" t="s">
        <v>41</v>
      </c>
      <c r="AY89" s="12" t="s">
        <v>41</v>
      </c>
      <c r="AZ89" s="20" t="s">
        <v>41</v>
      </c>
      <c r="BA89" s="12" cm="1">
        <f t="array" ref="BA89">IF(OR(BB89:BF89=""),"BLANK",IF(AND(BB89:BF89&lt;999),1,IF(AND(BB89:BF89="NA"),3,2)))</f>
        <v>1</v>
      </c>
      <c r="BB89" s="12">
        <v>9</v>
      </c>
      <c r="BC89" s="12">
        <v>7</v>
      </c>
      <c r="BD89" s="12">
        <v>10</v>
      </c>
      <c r="BE89" s="12">
        <v>7</v>
      </c>
      <c r="BF89" s="20">
        <v>33</v>
      </c>
      <c r="BG89" s="12">
        <v>1</v>
      </c>
      <c r="BH89" s="20">
        <v>17</v>
      </c>
    </row>
    <row r="90" spans="1:60" x14ac:dyDescent="0.2">
      <c r="A90" s="13">
        <v>562</v>
      </c>
      <c r="B90" s="14" t="s">
        <v>92</v>
      </c>
      <c r="C90" s="15" t="s">
        <v>49</v>
      </c>
      <c r="D90" s="16">
        <v>5</v>
      </c>
      <c r="E90" s="16">
        <v>0</v>
      </c>
      <c r="F90" s="17">
        <v>3.6360000000000001</v>
      </c>
      <c r="G90" s="16">
        <v>27</v>
      </c>
      <c r="H90" s="18">
        <v>4.2546201232032859</v>
      </c>
      <c r="I90" s="18">
        <v>5.4839151266255985</v>
      </c>
      <c r="J90" s="18">
        <v>9.7385352498288835</v>
      </c>
      <c r="K90" s="18">
        <v>4.6214921286789874</v>
      </c>
      <c r="L90" s="18">
        <v>5.117043121149897</v>
      </c>
      <c r="M90" s="18">
        <v>9.7385352498288835</v>
      </c>
      <c r="N90" s="18">
        <v>3.9206023271731691</v>
      </c>
      <c r="O90" s="18">
        <v>5.1800136892539355</v>
      </c>
      <c r="P90" s="18">
        <v>9.1006160164271055</v>
      </c>
      <c r="Q90" s="18">
        <v>3.1950718685831623</v>
      </c>
      <c r="R90" s="18">
        <v>6.1108829568788501</v>
      </c>
      <c r="S90" s="18">
        <v>9.3059548254620115</v>
      </c>
      <c r="T90" s="19">
        <v>6</v>
      </c>
      <c r="U90" s="19">
        <v>18</v>
      </c>
      <c r="V90" s="12" t="s">
        <v>40</v>
      </c>
      <c r="W90" s="12">
        <v>2</v>
      </c>
      <c r="X90" s="12">
        <v>1</v>
      </c>
      <c r="Y90" s="12">
        <v>1</v>
      </c>
      <c r="Z90" s="20">
        <v>6</v>
      </c>
      <c r="AA90" s="12" cm="1">
        <f t="array" ref="AA90">IF(OR(AB90:AE90=""),"BLANK",IF(AND(AB90:AE90&lt;999),1,IF(AND(AB90:AE90="NA"),3,2)))</f>
        <v>1</v>
      </c>
      <c r="AB90" s="12">
        <v>1</v>
      </c>
      <c r="AC90" s="12">
        <v>10</v>
      </c>
      <c r="AD90" s="12">
        <v>26</v>
      </c>
      <c r="AE90" s="20">
        <v>37</v>
      </c>
      <c r="AF90" s="12" cm="1">
        <f t="array" ref="AF90">IF(OR(AG90:AN90=""),"BLANK",IF(AND(AG90:AN90&lt;999),1,IF(AND(AG90:AN90="NA"),3,2)))</f>
        <v>1</v>
      </c>
      <c r="AG90" s="12">
        <v>3</v>
      </c>
      <c r="AH90" s="12">
        <v>3</v>
      </c>
      <c r="AI90" s="12">
        <v>3</v>
      </c>
      <c r="AJ90" s="12">
        <v>0</v>
      </c>
      <c r="AK90" s="12">
        <v>0</v>
      </c>
      <c r="AL90" s="12">
        <v>0</v>
      </c>
      <c r="AM90" s="12">
        <v>0</v>
      </c>
      <c r="AN90" s="20">
        <v>9</v>
      </c>
      <c r="AO90" s="12" cm="1">
        <f t="array" ref="AO90">IF(OR(AP90:AT90=""),"BLANK",IF(AND(AP90:AT90&lt;999),1,IF(AND(AP90:AT90="NA"),3,2)))</f>
        <v>1</v>
      </c>
      <c r="AP90" s="12">
        <v>3</v>
      </c>
      <c r="AQ90" s="12">
        <v>3</v>
      </c>
      <c r="AR90" s="12">
        <v>1</v>
      </c>
      <c r="AS90" s="12">
        <v>0</v>
      </c>
      <c r="AT90" s="20">
        <v>19</v>
      </c>
      <c r="AU90" s="12" cm="1">
        <f t="array" ref="AU90">IF(OR(AV90:AZ90=""),"BLANK",IF(AND(AV90:AZ90&lt;999),1,IF(AND(AV90:AZ90="NA"),3,2)))</f>
        <v>3</v>
      </c>
      <c r="AV90" s="12" t="s">
        <v>41</v>
      </c>
      <c r="AW90" s="12" t="s">
        <v>41</v>
      </c>
      <c r="AX90" s="12" t="s">
        <v>41</v>
      </c>
      <c r="AY90" s="12" t="s">
        <v>41</v>
      </c>
      <c r="AZ90" s="20" t="s">
        <v>41</v>
      </c>
      <c r="BA90" s="12" cm="1">
        <f t="array" ref="BA90">IF(OR(BB90:BF90=""),"BLANK",IF(AND(BB90:BF90&lt;999),1,IF(AND(BB90:BF90="NA"),3,2)))</f>
        <v>1</v>
      </c>
      <c r="BB90" s="12">
        <v>10</v>
      </c>
      <c r="BC90" s="12">
        <v>9</v>
      </c>
      <c r="BD90" s="12">
        <v>6</v>
      </c>
      <c r="BE90" s="12">
        <v>4</v>
      </c>
      <c r="BF90" s="20">
        <v>29</v>
      </c>
      <c r="BG90" s="12">
        <v>1</v>
      </c>
      <c r="BH90" s="20">
        <v>17</v>
      </c>
    </row>
    <row r="91" spans="1:60" x14ac:dyDescent="0.2">
      <c r="A91" s="13">
        <v>567</v>
      </c>
      <c r="B91" s="14" t="s">
        <v>81</v>
      </c>
      <c r="C91" s="15" t="s">
        <v>48</v>
      </c>
      <c r="D91" s="16">
        <v>2</v>
      </c>
      <c r="E91" s="16">
        <v>0</v>
      </c>
      <c r="F91" s="17">
        <v>3.5449999999999999</v>
      </c>
      <c r="G91" s="16">
        <v>29</v>
      </c>
      <c r="H91" s="18">
        <v>3.9644079397672827</v>
      </c>
      <c r="I91" s="18" t="s">
        <v>41</v>
      </c>
      <c r="J91" s="18" t="s">
        <v>41</v>
      </c>
      <c r="K91" s="18">
        <v>3.9671457905544147</v>
      </c>
      <c r="L91" s="18" t="s">
        <v>41</v>
      </c>
      <c r="M91" s="18" t="s">
        <v>41</v>
      </c>
      <c r="N91" s="18">
        <v>3.9561943874058865</v>
      </c>
      <c r="O91" s="18" t="s">
        <v>41</v>
      </c>
      <c r="P91" s="18" t="s">
        <v>41</v>
      </c>
      <c r="Q91" s="18" t="s">
        <v>41</v>
      </c>
      <c r="R91" s="18" t="s">
        <v>41</v>
      </c>
      <c r="S91" s="18" t="s">
        <v>41</v>
      </c>
      <c r="T91" s="19">
        <v>6</v>
      </c>
      <c r="U91" s="19">
        <v>18</v>
      </c>
      <c r="V91" s="12" t="s">
        <v>40</v>
      </c>
      <c r="W91" s="12">
        <v>2</v>
      </c>
      <c r="X91" s="12">
        <v>1</v>
      </c>
      <c r="Y91" s="12">
        <v>1</v>
      </c>
      <c r="Z91" s="20">
        <v>6</v>
      </c>
      <c r="AA91" s="12" cm="1">
        <f t="array" ref="AA91">IF(OR(AB91:AE91=""),"BLANK",IF(AND(AB91:AE91&lt;999),1,IF(AND(AB91:AE91="NA"),3,2)))</f>
        <v>1</v>
      </c>
      <c r="AB91" s="12">
        <v>0</v>
      </c>
      <c r="AC91" s="12">
        <v>0</v>
      </c>
      <c r="AD91" s="12">
        <v>13</v>
      </c>
      <c r="AE91" s="20">
        <v>13</v>
      </c>
      <c r="AF91" s="12" cm="1">
        <f t="array" ref="AF91">IF(OR(AG91:AN91=""),"BLANK",IF(AND(AG91:AN91&lt;999),1,IF(AND(AG91:AN91="NA"),3,2)))</f>
        <v>1</v>
      </c>
      <c r="AG91" s="12">
        <v>3</v>
      </c>
      <c r="AH91" s="12">
        <v>3</v>
      </c>
      <c r="AI91" s="12">
        <v>3</v>
      </c>
      <c r="AJ91" s="12">
        <v>2</v>
      </c>
      <c r="AK91" s="12">
        <v>1</v>
      </c>
      <c r="AL91" s="12">
        <v>1</v>
      </c>
      <c r="AM91" s="12">
        <v>1</v>
      </c>
      <c r="AN91" s="20">
        <v>14</v>
      </c>
      <c r="AO91" s="12" cm="1">
        <f t="array" ref="AO91">IF(OR(AP91:AT91=""),"BLANK",IF(AND(AP91:AT91&lt;999),1,IF(AND(AP91:AT91="NA"),3,2)))</f>
        <v>1</v>
      </c>
      <c r="AP91" s="12">
        <v>3</v>
      </c>
      <c r="AQ91" s="12">
        <v>2</v>
      </c>
      <c r="AR91" s="12">
        <v>1</v>
      </c>
      <c r="AS91" s="12">
        <v>0</v>
      </c>
      <c r="AT91" s="20">
        <v>16</v>
      </c>
      <c r="AU91" s="12" cm="1">
        <f t="array" ref="AU91">IF(OR(AV91:AZ91=""),"BLANK",IF(AND(AV91:AZ91&lt;999),1,IF(AND(AV91:AZ91="NA"),3,2)))</f>
        <v>3</v>
      </c>
      <c r="AV91" s="12" t="s">
        <v>41</v>
      </c>
      <c r="AW91" s="12" t="s">
        <v>41</v>
      </c>
      <c r="AX91" s="12" t="s">
        <v>41</v>
      </c>
      <c r="AY91" s="12" t="s">
        <v>41</v>
      </c>
      <c r="AZ91" s="20" t="s">
        <v>41</v>
      </c>
      <c r="BA91" s="12" cm="1">
        <f t="array" ref="BA91">IF(OR(BB91:BF91=""),"BLANK",IF(AND(BB91:BF91&lt;999),1,IF(AND(BB91:BF91="NA"),3,2)))</f>
        <v>1</v>
      </c>
      <c r="BB91" s="12">
        <v>9</v>
      </c>
      <c r="BC91" s="12">
        <v>10</v>
      </c>
      <c r="BD91" s="12">
        <v>9</v>
      </c>
      <c r="BE91" s="12">
        <v>8</v>
      </c>
      <c r="BF91" s="20">
        <v>36</v>
      </c>
      <c r="BG91" s="12">
        <v>1</v>
      </c>
      <c r="BH91" s="20">
        <v>18</v>
      </c>
    </row>
    <row r="92" spans="1:60" x14ac:dyDescent="0.2">
      <c r="A92" s="13">
        <v>575</v>
      </c>
      <c r="B92" s="14" t="s">
        <v>72</v>
      </c>
      <c r="C92" s="15" t="s">
        <v>48</v>
      </c>
      <c r="D92" s="16">
        <v>5</v>
      </c>
      <c r="E92" s="16">
        <v>0</v>
      </c>
      <c r="F92" s="17">
        <v>4</v>
      </c>
      <c r="G92" s="16">
        <v>28</v>
      </c>
      <c r="H92" s="18">
        <v>3.8576317590691307</v>
      </c>
      <c r="I92" s="18">
        <v>5.2703627652292946</v>
      </c>
      <c r="J92" s="18">
        <v>9.1279945242984262</v>
      </c>
      <c r="K92" s="18">
        <v>3.8576317590691307</v>
      </c>
      <c r="L92" s="18">
        <v>5.2703627652292946</v>
      </c>
      <c r="M92" s="18">
        <v>9.1279945242984262</v>
      </c>
      <c r="N92" s="18">
        <v>3.8576317590691307</v>
      </c>
      <c r="O92" s="18">
        <v>5.0239561943874058</v>
      </c>
      <c r="P92" s="18">
        <v>8.8815879534565365</v>
      </c>
      <c r="Q92" s="18" t="s">
        <v>41</v>
      </c>
      <c r="R92" s="18" t="s">
        <v>41</v>
      </c>
      <c r="S92" s="18" t="s">
        <v>41</v>
      </c>
      <c r="T92" s="19">
        <v>5</v>
      </c>
      <c r="U92" s="19">
        <v>17</v>
      </c>
      <c r="V92" s="12" t="s">
        <v>40</v>
      </c>
      <c r="W92" s="12">
        <v>2</v>
      </c>
      <c r="X92" s="12">
        <v>1</v>
      </c>
      <c r="Y92" s="12">
        <v>1</v>
      </c>
      <c r="Z92" s="20">
        <v>6</v>
      </c>
      <c r="AA92" s="12" cm="1">
        <f t="array" ref="AA92">IF(OR(AB92:AE92=""),"BLANK",IF(AND(AB92:AE92&lt;999),1,IF(AND(AB92:AE92="NA"),3,2)))</f>
        <v>1</v>
      </c>
      <c r="AB92" s="12">
        <v>0</v>
      </c>
      <c r="AC92" s="12">
        <v>0</v>
      </c>
      <c r="AD92" s="12">
        <v>3</v>
      </c>
      <c r="AE92" s="20">
        <v>3</v>
      </c>
      <c r="AF92" s="12" cm="1">
        <f t="array" ref="AF92">IF(OR(AG92:AN92=""),"BLANK",IF(AND(AG92:AN92&lt;999),1,IF(AND(AG92:AN92="NA"),3,2)))</f>
        <v>1</v>
      </c>
      <c r="AG92" s="12">
        <v>3</v>
      </c>
      <c r="AH92" s="12">
        <v>3</v>
      </c>
      <c r="AI92" s="12">
        <v>2</v>
      </c>
      <c r="AJ92" s="12">
        <v>1</v>
      </c>
      <c r="AK92" s="12">
        <v>0</v>
      </c>
      <c r="AL92" s="12">
        <v>0</v>
      </c>
      <c r="AM92" s="12">
        <v>0</v>
      </c>
      <c r="AN92" s="20">
        <v>9</v>
      </c>
      <c r="AO92" s="12" cm="1">
        <f t="array" ref="AO92">IF(OR(AP92:AT92=""),"BLANK",IF(AND(AP92:AT92&lt;999),1,IF(AND(AP92:AT92="NA"),3,2)))</f>
        <v>1</v>
      </c>
      <c r="AP92" s="12">
        <v>3</v>
      </c>
      <c r="AQ92" s="12">
        <v>3</v>
      </c>
      <c r="AR92" s="12">
        <v>2</v>
      </c>
      <c r="AS92" s="12">
        <v>0</v>
      </c>
      <c r="AT92" s="20">
        <v>23</v>
      </c>
      <c r="AU92" s="12" cm="1">
        <f t="array" ref="AU92">IF(OR(AV92:AZ92=""),"BLANK",IF(AND(AV92:AZ92&lt;999),1,IF(AND(AV92:AZ92="NA"),3,2)))</f>
        <v>3</v>
      </c>
      <c r="AV92" s="12" t="s">
        <v>41</v>
      </c>
      <c r="AW92" s="12" t="s">
        <v>41</v>
      </c>
      <c r="AX92" s="12" t="s">
        <v>41</v>
      </c>
      <c r="AY92" s="12" t="s">
        <v>41</v>
      </c>
      <c r="AZ92" s="20" t="s">
        <v>41</v>
      </c>
      <c r="BA92" s="12" cm="1">
        <f t="array" ref="BA92">IF(OR(BB92:BF92=""),"BLANK",IF(AND(BB92:BF92&lt;999),1,IF(AND(BB92:BF92="NA"),3,2)))</f>
        <v>1</v>
      </c>
      <c r="BB92" s="12">
        <v>9</v>
      </c>
      <c r="BC92" s="12">
        <v>8</v>
      </c>
      <c r="BD92" s="12">
        <v>10</v>
      </c>
      <c r="BE92" s="12">
        <v>7</v>
      </c>
      <c r="BF92" s="20">
        <v>34</v>
      </c>
      <c r="BG92" s="12">
        <v>1</v>
      </c>
      <c r="BH92" s="20">
        <v>17</v>
      </c>
    </row>
    <row r="93" spans="1:60" x14ac:dyDescent="0.2">
      <c r="A93" s="13">
        <v>580</v>
      </c>
      <c r="B93" s="14" t="s">
        <v>82</v>
      </c>
      <c r="C93" s="15" t="s">
        <v>49</v>
      </c>
      <c r="D93" s="16">
        <v>6</v>
      </c>
      <c r="E93" s="16">
        <v>0</v>
      </c>
      <c r="F93" s="17">
        <v>3.3639999999999999</v>
      </c>
      <c r="G93" s="16">
        <v>30</v>
      </c>
      <c r="H93" s="18" t="s">
        <v>41</v>
      </c>
      <c r="I93" s="18" t="s">
        <v>41</v>
      </c>
      <c r="J93" s="18" t="s">
        <v>41</v>
      </c>
      <c r="K93" s="18" t="s">
        <v>41</v>
      </c>
      <c r="L93" s="18" t="s">
        <v>41</v>
      </c>
      <c r="M93" s="18" t="s">
        <v>41</v>
      </c>
      <c r="N93" s="18" t="s">
        <v>41</v>
      </c>
      <c r="O93" s="18" t="s">
        <v>41</v>
      </c>
      <c r="P93" s="18" t="s">
        <v>41</v>
      </c>
      <c r="Q93" s="18" t="s">
        <v>41</v>
      </c>
      <c r="R93" s="18" t="s">
        <v>41</v>
      </c>
      <c r="S93" s="18" t="s">
        <v>41</v>
      </c>
      <c r="T93" s="19">
        <v>5</v>
      </c>
      <c r="U93" s="19">
        <v>16.5</v>
      </c>
      <c r="V93" s="12" t="s">
        <v>40</v>
      </c>
      <c r="W93" s="12">
        <v>2</v>
      </c>
      <c r="X93" s="12">
        <v>1</v>
      </c>
      <c r="Y93" s="12">
        <v>1</v>
      </c>
      <c r="Z93" s="20">
        <v>6</v>
      </c>
      <c r="AA93" s="12" cm="1">
        <f t="array" ref="AA93">IF(OR(AB93:AE93=""),"BLANK",IF(AND(AB93:AE93&lt;999),1,IF(AND(AB93:AE93="NA"),3,2)))</f>
        <v>1</v>
      </c>
      <c r="AB93" s="12">
        <v>0</v>
      </c>
      <c r="AC93" s="12">
        <v>0</v>
      </c>
      <c r="AD93" s="12">
        <v>12</v>
      </c>
      <c r="AE93" s="20">
        <v>12</v>
      </c>
      <c r="AF93" s="12" cm="1">
        <f t="array" ref="AF93">IF(OR(AG93:AN93=""),"BLANK",IF(AND(AG93:AN93&lt;999),1,IF(AND(AG93:AN93="NA"),3,2)))</f>
        <v>1</v>
      </c>
      <c r="AG93" s="12">
        <v>3</v>
      </c>
      <c r="AH93" s="12">
        <v>3</v>
      </c>
      <c r="AI93" s="12">
        <v>3</v>
      </c>
      <c r="AJ93" s="12">
        <v>3</v>
      </c>
      <c r="AK93" s="12">
        <v>1</v>
      </c>
      <c r="AL93" s="12">
        <v>1</v>
      </c>
      <c r="AM93" s="12">
        <v>0</v>
      </c>
      <c r="AN93" s="20">
        <v>14</v>
      </c>
      <c r="AO93" s="12" cm="1">
        <f t="array" ref="AO93">IF(OR(AP93:AT93=""),"BLANK",IF(AND(AP93:AT93&lt;999),1,IF(AND(AP93:AT93="NA"),3,2)))</f>
        <v>1</v>
      </c>
      <c r="AP93" s="12">
        <v>2</v>
      </c>
      <c r="AQ93" s="12">
        <v>1</v>
      </c>
      <c r="AR93" s="12">
        <v>1</v>
      </c>
      <c r="AS93" s="12">
        <v>0</v>
      </c>
      <c r="AT93" s="20">
        <v>11</v>
      </c>
      <c r="AU93" s="12" cm="1">
        <f t="array" ref="AU93">IF(OR(AV93:AZ93=""),"BLANK",IF(AND(AV93:AZ93&lt;999),1,IF(AND(AV93:AZ93="NA"),3,2)))</f>
        <v>3</v>
      </c>
      <c r="AV93" s="12" t="s">
        <v>41</v>
      </c>
      <c r="AW93" s="12" t="s">
        <v>41</v>
      </c>
      <c r="AX93" s="12" t="s">
        <v>41</v>
      </c>
      <c r="AY93" s="12" t="s">
        <v>41</v>
      </c>
      <c r="AZ93" s="20" t="s">
        <v>41</v>
      </c>
      <c r="BA93" s="12" cm="1">
        <f t="array" ref="BA93">IF(OR(BB93:BF93=""),"BLANK",IF(AND(BB93:BF93&lt;999),1,IF(AND(BB93:BF93="NA"),3,2)))</f>
        <v>1</v>
      </c>
      <c r="BB93" s="12">
        <v>10</v>
      </c>
      <c r="BC93" s="12">
        <v>10</v>
      </c>
      <c r="BD93" s="12">
        <v>9</v>
      </c>
      <c r="BE93" s="12">
        <v>8</v>
      </c>
      <c r="BF93" s="20">
        <v>37</v>
      </c>
      <c r="BG93" s="12">
        <v>1</v>
      </c>
      <c r="BH93" s="20">
        <v>16</v>
      </c>
    </row>
    <row r="94" spans="1:60" x14ac:dyDescent="0.2">
      <c r="A94" s="13">
        <v>584</v>
      </c>
      <c r="B94" s="14" t="s">
        <v>86</v>
      </c>
      <c r="C94" s="15" t="s">
        <v>49</v>
      </c>
      <c r="D94" s="16">
        <v>2</v>
      </c>
      <c r="E94" s="16">
        <v>0</v>
      </c>
      <c r="F94" s="17">
        <v>4</v>
      </c>
      <c r="G94" s="16">
        <v>27</v>
      </c>
      <c r="H94" s="18" t="s">
        <v>41</v>
      </c>
      <c r="I94" s="18" t="s">
        <v>41</v>
      </c>
      <c r="J94" s="18" t="s">
        <v>41</v>
      </c>
      <c r="K94" s="18" t="s">
        <v>41</v>
      </c>
      <c r="L94" s="18" t="s">
        <v>41</v>
      </c>
      <c r="M94" s="18" t="s">
        <v>41</v>
      </c>
      <c r="N94" s="18" t="s">
        <v>41</v>
      </c>
      <c r="O94" s="18" t="s">
        <v>41</v>
      </c>
      <c r="P94" s="18" t="s">
        <v>41</v>
      </c>
      <c r="Q94" s="18" t="s">
        <v>41</v>
      </c>
      <c r="R94" s="18" t="s">
        <v>41</v>
      </c>
      <c r="S94" s="18" t="s">
        <v>41</v>
      </c>
      <c r="T94" s="19">
        <v>2</v>
      </c>
      <c r="U94" s="19">
        <v>12</v>
      </c>
      <c r="V94" s="12" t="s">
        <v>40</v>
      </c>
      <c r="W94" s="12">
        <v>2</v>
      </c>
      <c r="X94" s="12">
        <v>1</v>
      </c>
      <c r="Y94" s="12">
        <v>1</v>
      </c>
      <c r="Z94" s="20">
        <v>6</v>
      </c>
      <c r="AA94" s="12" cm="1">
        <f t="array" ref="AA94">IF(OR(AB94:AE94=""),"BLANK",IF(AND(AB94:AE94&lt;999),1,IF(AND(AB94:AE94="NA"),3,2)))</f>
        <v>1</v>
      </c>
      <c r="AB94" s="12">
        <v>0</v>
      </c>
      <c r="AC94" s="12">
        <v>3</v>
      </c>
      <c r="AD94" s="12">
        <v>4</v>
      </c>
      <c r="AE94" s="20">
        <v>7</v>
      </c>
      <c r="AF94" s="12" cm="1">
        <f t="array" ref="AF94">IF(OR(AG94:AN94=""),"BLANK",IF(AND(AG94:AN94&lt;999),1,IF(AND(AG94:AN94="NA"),3,2)))</f>
        <v>1</v>
      </c>
      <c r="AG94" s="12">
        <v>3</v>
      </c>
      <c r="AH94" s="12">
        <v>3</v>
      </c>
      <c r="AI94" s="12">
        <v>3</v>
      </c>
      <c r="AJ94" s="12">
        <v>3</v>
      </c>
      <c r="AK94" s="12">
        <v>0</v>
      </c>
      <c r="AL94" s="12">
        <v>0</v>
      </c>
      <c r="AM94" s="12">
        <v>0</v>
      </c>
      <c r="AN94" s="20">
        <v>12</v>
      </c>
      <c r="AO94" s="12" cm="1">
        <f t="array" ref="AO94">IF(OR(AP94:AT94=""),"BLANK",IF(AND(AP94:AT94&lt;999),1,IF(AND(AP94:AT94="NA"),3,2)))</f>
        <v>1</v>
      </c>
      <c r="AP94" s="12">
        <v>3</v>
      </c>
      <c r="AQ94" s="12">
        <v>2</v>
      </c>
      <c r="AR94" s="12">
        <v>2</v>
      </c>
      <c r="AS94" s="12">
        <v>0</v>
      </c>
      <c r="AT94" s="20">
        <v>20</v>
      </c>
      <c r="AU94" s="12" cm="1">
        <f t="array" ref="AU94">IF(OR(AV94:AZ94=""),"BLANK",IF(AND(AV94:AZ94&lt;999),1,IF(AND(AV94:AZ94="NA"),3,2)))</f>
        <v>3</v>
      </c>
      <c r="AV94" s="12" t="s">
        <v>41</v>
      </c>
      <c r="AW94" s="12" t="s">
        <v>41</v>
      </c>
      <c r="AX94" s="12" t="s">
        <v>41</v>
      </c>
      <c r="AY94" s="12" t="s">
        <v>41</v>
      </c>
      <c r="AZ94" s="20" t="s">
        <v>41</v>
      </c>
      <c r="BA94" s="12" cm="1">
        <f t="array" ref="BA94">IF(OR(BB94:BF94=""),"BLANK",IF(AND(BB94:BF94&lt;999),1,IF(AND(BB94:BF94="NA"),3,2)))</f>
        <v>1</v>
      </c>
      <c r="BB94" s="12">
        <v>10</v>
      </c>
      <c r="BC94" s="12">
        <v>9</v>
      </c>
      <c r="BD94" s="12">
        <v>10</v>
      </c>
      <c r="BE94" s="12">
        <v>6</v>
      </c>
      <c r="BF94" s="20">
        <v>35</v>
      </c>
      <c r="BG94" s="12">
        <v>1</v>
      </c>
      <c r="BH94" s="20">
        <v>18</v>
      </c>
    </row>
    <row r="95" spans="1:60" x14ac:dyDescent="0.2">
      <c r="A95" s="13">
        <v>587</v>
      </c>
      <c r="B95" s="14" t="s">
        <v>87</v>
      </c>
      <c r="C95" s="15" t="s">
        <v>48</v>
      </c>
      <c r="D95" s="16">
        <v>2</v>
      </c>
      <c r="E95" s="16">
        <v>0</v>
      </c>
      <c r="F95" s="17">
        <v>4</v>
      </c>
      <c r="G95" s="16">
        <v>29</v>
      </c>
      <c r="H95" s="18">
        <v>4.0246406570841886</v>
      </c>
      <c r="I95" s="18" t="s">
        <v>41</v>
      </c>
      <c r="J95" s="18" t="s">
        <v>41</v>
      </c>
      <c r="K95" s="18" t="s">
        <v>41</v>
      </c>
      <c r="L95" s="18" t="s">
        <v>41</v>
      </c>
      <c r="M95" s="18" t="s">
        <v>41</v>
      </c>
      <c r="N95" s="18">
        <v>4.1122518822724166</v>
      </c>
      <c r="O95" s="18" t="s">
        <v>41</v>
      </c>
      <c r="P95" s="18" t="s">
        <v>41</v>
      </c>
      <c r="Q95" s="18">
        <v>4.1177275838466807</v>
      </c>
      <c r="R95" s="18" t="s">
        <v>41</v>
      </c>
      <c r="S95" s="18" t="s">
        <v>41</v>
      </c>
      <c r="T95" s="19">
        <v>6</v>
      </c>
      <c r="U95" s="19">
        <v>18</v>
      </c>
      <c r="V95" s="12" t="s">
        <v>40</v>
      </c>
      <c r="W95" s="12">
        <v>2</v>
      </c>
      <c r="X95" s="12">
        <v>1</v>
      </c>
      <c r="Y95" s="12">
        <v>1</v>
      </c>
      <c r="Z95" s="20">
        <v>6</v>
      </c>
      <c r="AA95" s="12" cm="1">
        <f t="array" ref="AA95">IF(OR(AB95:AE95=""),"BLANK",IF(AND(AB95:AE95&lt;999),1,IF(AND(AB95:AE95="NA"),3,2)))</f>
        <v>1</v>
      </c>
      <c r="AB95" s="12">
        <v>0</v>
      </c>
      <c r="AC95" s="12">
        <v>0</v>
      </c>
      <c r="AD95" s="12">
        <v>18</v>
      </c>
      <c r="AE95" s="20">
        <v>18</v>
      </c>
      <c r="AF95" s="12" cm="1">
        <f t="array" ref="AF95">IF(OR(AG95:AN95=""),"BLANK",IF(AND(AG95:AN95&lt;999),1,IF(AND(AG95:AN95="NA"),3,2)))</f>
        <v>1</v>
      </c>
      <c r="AG95" s="12">
        <v>3</v>
      </c>
      <c r="AH95" s="12">
        <v>3</v>
      </c>
      <c r="AI95" s="12">
        <v>1</v>
      </c>
      <c r="AJ95" s="12">
        <v>2</v>
      </c>
      <c r="AK95" s="12">
        <v>0</v>
      </c>
      <c r="AL95" s="12">
        <v>0</v>
      </c>
      <c r="AM95" s="12">
        <v>0</v>
      </c>
      <c r="AN95" s="20">
        <v>9</v>
      </c>
      <c r="AO95" s="12" cm="1">
        <f t="array" ref="AO95">IF(OR(AP95:AT95=""),"BLANK",IF(AND(AP95:AT95&lt;999),1,IF(AND(AP95:AT95="NA"),3,2)))</f>
        <v>1</v>
      </c>
      <c r="AP95" s="12">
        <v>3</v>
      </c>
      <c r="AQ95" s="12">
        <v>2</v>
      </c>
      <c r="AR95" s="12">
        <v>0</v>
      </c>
      <c r="AS95" s="12">
        <v>0</v>
      </c>
      <c r="AT95" s="20">
        <v>12</v>
      </c>
      <c r="AU95" s="12" cm="1">
        <f t="array" ref="AU95">IF(OR(AV95:AZ95=""),"BLANK",IF(AND(AV95:AZ95&lt;999),1,IF(AND(AV95:AZ95="NA"),3,2)))</f>
        <v>3</v>
      </c>
      <c r="AV95" s="12" t="s">
        <v>41</v>
      </c>
      <c r="AW95" s="12" t="s">
        <v>41</v>
      </c>
      <c r="AX95" s="12" t="s">
        <v>41</v>
      </c>
      <c r="AY95" s="12" t="s">
        <v>41</v>
      </c>
      <c r="AZ95" s="20" t="s">
        <v>41</v>
      </c>
      <c r="BA95" s="12" cm="1">
        <f t="array" ref="BA95">IF(OR(BB95:BF95=""),"BLANK",IF(AND(BB95:BF95&lt;999),1,IF(AND(BB95:BF95="NA"),3,2)))</f>
        <v>1</v>
      </c>
      <c r="BB95" s="12">
        <v>10</v>
      </c>
      <c r="BC95" s="12">
        <v>8</v>
      </c>
      <c r="BD95" s="12">
        <v>8</v>
      </c>
      <c r="BE95" s="12">
        <v>8</v>
      </c>
      <c r="BF95" s="20">
        <v>34</v>
      </c>
      <c r="BG95" s="12">
        <v>1</v>
      </c>
      <c r="BH95" s="20">
        <v>17</v>
      </c>
    </row>
    <row r="96" spans="1:60" x14ac:dyDescent="0.2">
      <c r="A96" s="13">
        <v>591</v>
      </c>
      <c r="B96" s="14" t="s">
        <v>76</v>
      </c>
      <c r="C96" s="15" t="s">
        <v>48</v>
      </c>
      <c r="D96" s="16">
        <v>5</v>
      </c>
      <c r="E96" s="16">
        <v>0</v>
      </c>
      <c r="F96" s="17">
        <v>3.5449999999999999</v>
      </c>
      <c r="G96" s="16">
        <v>28</v>
      </c>
      <c r="H96" s="18">
        <v>4.5913757700205338</v>
      </c>
      <c r="I96" s="18">
        <v>5.2347707049965777</v>
      </c>
      <c r="J96" s="18">
        <v>9.8261464750171115</v>
      </c>
      <c r="K96" s="18" t="s">
        <v>41</v>
      </c>
      <c r="L96" s="18" t="s">
        <v>41</v>
      </c>
      <c r="M96" s="18">
        <v>9.9520876112251884</v>
      </c>
      <c r="N96" s="18">
        <v>4.3832991101984939</v>
      </c>
      <c r="O96" s="18">
        <v>5.1718001368925393</v>
      </c>
      <c r="P96" s="18">
        <v>9.5550992470910341</v>
      </c>
      <c r="Q96" s="18">
        <v>3.7919233401779602</v>
      </c>
      <c r="R96" s="18">
        <v>5.0814510609171801</v>
      </c>
      <c r="S96" s="18">
        <v>8.8733744010951412</v>
      </c>
      <c r="T96" s="19">
        <v>4</v>
      </c>
      <c r="U96" s="19">
        <v>16</v>
      </c>
      <c r="V96" s="12" t="s">
        <v>40</v>
      </c>
      <c r="W96" s="12">
        <v>2</v>
      </c>
      <c r="X96" s="12">
        <v>1</v>
      </c>
      <c r="Y96" s="12">
        <v>1</v>
      </c>
      <c r="Z96" s="20">
        <v>6</v>
      </c>
      <c r="AA96" s="12" cm="1">
        <f t="array" ref="AA96">IF(OR(AB96:AE96=""),"BLANK",IF(AND(AB96:AE96&lt;999),1,IF(AND(AB96:AE96="NA"),3,2)))</f>
        <v>1</v>
      </c>
      <c r="AB96" s="12">
        <v>0</v>
      </c>
      <c r="AC96" s="12">
        <v>2</v>
      </c>
      <c r="AD96" s="12">
        <v>19</v>
      </c>
      <c r="AE96" s="20">
        <v>21</v>
      </c>
      <c r="AF96" s="12" cm="1">
        <f t="array" ref="AF96">IF(OR(AG96:AN96=""),"BLANK",IF(AND(AG96:AN96&lt;999),1,IF(AND(AG96:AN96="NA"),3,2)))</f>
        <v>1</v>
      </c>
      <c r="AG96" s="12">
        <v>3</v>
      </c>
      <c r="AH96" s="12">
        <v>3</v>
      </c>
      <c r="AI96" s="12">
        <v>3</v>
      </c>
      <c r="AJ96" s="12">
        <v>3</v>
      </c>
      <c r="AK96" s="12">
        <v>2</v>
      </c>
      <c r="AL96" s="12">
        <v>3</v>
      </c>
      <c r="AM96" s="12">
        <v>3</v>
      </c>
      <c r="AN96" s="20">
        <v>20</v>
      </c>
      <c r="AO96" s="12" cm="1">
        <f t="array" ref="AO96">IF(OR(AP96:AT96=""),"BLANK",IF(AND(AP96:AT96&lt;999),1,IF(AND(AP96:AT96="NA"),3,2)))</f>
        <v>1</v>
      </c>
      <c r="AP96" s="12">
        <v>3</v>
      </c>
      <c r="AQ96" s="12">
        <v>3</v>
      </c>
      <c r="AR96" s="12">
        <v>2</v>
      </c>
      <c r="AS96" s="12">
        <v>0</v>
      </c>
      <c r="AT96" s="20">
        <v>23</v>
      </c>
      <c r="AU96" s="12" cm="1">
        <f t="array" ref="AU96">IF(OR(AV96:AZ96=""),"BLANK",IF(AND(AV96:AZ96&lt;999),1,IF(AND(AV96:AZ96="NA"),3,2)))</f>
        <v>3</v>
      </c>
      <c r="AV96" s="12" t="s">
        <v>41</v>
      </c>
      <c r="AW96" s="12" t="s">
        <v>41</v>
      </c>
      <c r="AX96" s="12" t="s">
        <v>41</v>
      </c>
      <c r="AY96" s="12" t="s">
        <v>41</v>
      </c>
      <c r="AZ96" s="20" t="s">
        <v>41</v>
      </c>
      <c r="BA96" s="12" cm="1">
        <f t="array" ref="BA96">IF(OR(BB96:BF96=""),"BLANK",IF(AND(BB96:BF96&lt;999),1,IF(AND(BB96:BF96="NA"),3,2)))</f>
        <v>1</v>
      </c>
      <c r="BB96" s="12">
        <v>10</v>
      </c>
      <c r="BC96" s="12">
        <v>10</v>
      </c>
      <c r="BD96" s="12">
        <v>9</v>
      </c>
      <c r="BE96" s="12">
        <v>10</v>
      </c>
      <c r="BF96" s="20">
        <v>39</v>
      </c>
      <c r="BG96" s="12">
        <v>1</v>
      </c>
      <c r="BH96" s="20">
        <v>16</v>
      </c>
    </row>
    <row r="97" spans="1:60" x14ac:dyDescent="0.2">
      <c r="A97" s="13">
        <v>595</v>
      </c>
      <c r="B97" s="14" t="s">
        <v>80</v>
      </c>
      <c r="C97" s="15" t="s">
        <v>48</v>
      </c>
      <c r="D97" s="16">
        <v>5</v>
      </c>
      <c r="E97" s="16">
        <v>0</v>
      </c>
      <c r="F97" s="17">
        <v>3.9089999999999998</v>
      </c>
      <c r="G97" s="16">
        <v>27</v>
      </c>
      <c r="H97" s="18">
        <v>4.0602327173169064</v>
      </c>
      <c r="I97" s="18">
        <v>5.5222450376454484</v>
      </c>
      <c r="J97" s="18">
        <v>9.5824777549623548</v>
      </c>
      <c r="K97" s="18">
        <v>4.0602327173169064</v>
      </c>
      <c r="L97" s="18">
        <v>5.5222450376454484</v>
      </c>
      <c r="M97" s="18">
        <v>9.5824777549623548</v>
      </c>
      <c r="N97" s="18">
        <v>4.0246406570841886</v>
      </c>
      <c r="O97" s="18">
        <v>5.1279945242984262</v>
      </c>
      <c r="P97" s="18">
        <v>9.1526351813826139</v>
      </c>
      <c r="Q97" s="18" t="s">
        <v>41</v>
      </c>
      <c r="R97" s="18" t="s">
        <v>41</v>
      </c>
      <c r="S97" s="18" t="s">
        <v>41</v>
      </c>
      <c r="T97" s="19">
        <v>6</v>
      </c>
      <c r="U97" s="19">
        <v>18</v>
      </c>
      <c r="V97" s="12" t="s">
        <v>40</v>
      </c>
      <c r="W97" s="12">
        <v>2</v>
      </c>
      <c r="X97" s="12">
        <v>1</v>
      </c>
      <c r="Y97" s="12">
        <v>1</v>
      </c>
      <c r="Z97" s="20">
        <v>6</v>
      </c>
      <c r="AA97" s="12" cm="1">
        <f t="array" ref="AA97">IF(OR(AB97:AE97=""),"BLANK",IF(AND(AB97:AE97&lt;999),1,IF(AND(AB97:AE97="NA"),3,2)))</f>
        <v>1</v>
      </c>
      <c r="AB97" s="12">
        <v>0</v>
      </c>
      <c r="AC97" s="12">
        <v>3</v>
      </c>
      <c r="AD97" s="12">
        <v>24</v>
      </c>
      <c r="AE97" s="20">
        <v>27</v>
      </c>
      <c r="AF97" s="12" cm="1">
        <f t="array" ref="AF97">IF(OR(AG97:AN97=""),"BLANK",IF(AND(AG97:AN97&lt;999),1,IF(AND(AG97:AN97="NA"),3,2)))</f>
        <v>1</v>
      </c>
      <c r="AG97" s="12">
        <v>3</v>
      </c>
      <c r="AH97" s="12">
        <v>3</v>
      </c>
      <c r="AI97" s="12">
        <v>2</v>
      </c>
      <c r="AJ97" s="12">
        <v>0</v>
      </c>
      <c r="AK97" s="12">
        <v>0</v>
      </c>
      <c r="AL97" s="12">
        <v>0</v>
      </c>
      <c r="AM97" s="12">
        <v>0</v>
      </c>
      <c r="AN97" s="20">
        <v>8</v>
      </c>
      <c r="AO97" s="12" cm="1">
        <f t="array" ref="AO97">IF(OR(AP97:AT97=""),"BLANK",IF(AND(AP97:AT97&lt;999),1,IF(AND(AP97:AT97="NA"),3,2)))</f>
        <v>1</v>
      </c>
      <c r="AP97" s="12">
        <v>2</v>
      </c>
      <c r="AQ97" s="12">
        <v>2</v>
      </c>
      <c r="AR97" s="12">
        <v>3</v>
      </c>
      <c r="AS97" s="12">
        <v>1</v>
      </c>
      <c r="AT97" s="20">
        <v>27</v>
      </c>
      <c r="AU97" s="12" cm="1">
        <f t="array" ref="AU97">IF(OR(AV97:AZ97=""),"BLANK",IF(AND(AV97:AZ97&lt;999),1,IF(AND(AV97:AZ97="NA"),3,2)))</f>
        <v>3</v>
      </c>
      <c r="AV97" s="12" t="s">
        <v>41</v>
      </c>
      <c r="AW97" s="12" t="s">
        <v>41</v>
      </c>
      <c r="AX97" s="12" t="s">
        <v>41</v>
      </c>
      <c r="AY97" s="12" t="s">
        <v>41</v>
      </c>
      <c r="AZ97" s="20" t="s">
        <v>41</v>
      </c>
      <c r="BA97" s="12" cm="1">
        <f t="array" ref="BA97">IF(OR(BB97:BF97=""),"BLANK",IF(AND(BB97:BF97&lt;999),1,IF(AND(BB97:BF97="NA"),3,2)))</f>
        <v>1</v>
      </c>
      <c r="BB97" s="12">
        <v>10</v>
      </c>
      <c r="BC97" s="12">
        <v>9</v>
      </c>
      <c r="BD97" s="12">
        <v>10</v>
      </c>
      <c r="BE97" s="12">
        <v>8</v>
      </c>
      <c r="BF97" s="20">
        <v>37</v>
      </c>
      <c r="BG97" s="12">
        <v>1</v>
      </c>
      <c r="BH97" s="20">
        <v>16</v>
      </c>
    </row>
    <row r="98" spans="1:60" x14ac:dyDescent="0.2">
      <c r="A98" s="13">
        <v>599</v>
      </c>
      <c r="B98" s="14" t="s">
        <v>78</v>
      </c>
      <c r="C98" s="15" t="s">
        <v>49</v>
      </c>
      <c r="D98" s="16">
        <v>5</v>
      </c>
      <c r="E98" s="16">
        <v>0</v>
      </c>
      <c r="F98" s="17">
        <v>3.9089999999999998</v>
      </c>
      <c r="G98" s="16">
        <v>26</v>
      </c>
      <c r="H98" s="18" t="s">
        <v>41</v>
      </c>
      <c r="I98" s="18" t="s">
        <v>41</v>
      </c>
      <c r="J98" s="18" t="s">
        <v>41</v>
      </c>
      <c r="K98" s="18" t="s">
        <v>41</v>
      </c>
      <c r="L98" s="18" t="s">
        <v>41</v>
      </c>
      <c r="M98" s="18" t="s">
        <v>41</v>
      </c>
      <c r="N98" s="18" t="s">
        <v>41</v>
      </c>
      <c r="O98" s="18" t="s">
        <v>41</v>
      </c>
      <c r="P98" s="18" t="s">
        <v>41</v>
      </c>
      <c r="Q98" s="18" t="s">
        <v>41</v>
      </c>
      <c r="R98" s="18" t="s">
        <v>41</v>
      </c>
      <c r="S98" s="18" t="s">
        <v>41</v>
      </c>
      <c r="T98" s="19">
        <v>6</v>
      </c>
      <c r="U98" s="19">
        <v>18</v>
      </c>
      <c r="V98" s="12" t="s">
        <v>40</v>
      </c>
      <c r="W98" s="12">
        <v>2</v>
      </c>
      <c r="X98" s="12">
        <v>1</v>
      </c>
      <c r="Y98" s="12">
        <v>1</v>
      </c>
      <c r="Z98" s="20">
        <v>6</v>
      </c>
      <c r="AA98" s="12" cm="1">
        <f t="array" ref="AA98">IF(OR(AB98:AE98=""),"BLANK",IF(AND(AB98:AE98&lt;999),1,IF(AND(AB98:AE98="NA"),3,2)))</f>
        <v>1</v>
      </c>
      <c r="AB98" s="12">
        <v>6</v>
      </c>
      <c r="AC98" s="12">
        <v>23</v>
      </c>
      <c r="AD98" s="12">
        <v>30</v>
      </c>
      <c r="AE98" s="20">
        <v>59</v>
      </c>
      <c r="AF98" s="12" cm="1">
        <f t="array" ref="AF98">IF(OR(AG98:AN98=""),"BLANK",IF(AND(AG98:AN98&lt;999),1,IF(AND(AG98:AN98="NA"),3,2)))</f>
        <v>1</v>
      </c>
      <c r="AG98" s="12">
        <v>3</v>
      </c>
      <c r="AH98" s="12">
        <v>3</v>
      </c>
      <c r="AI98" s="12">
        <v>2</v>
      </c>
      <c r="AJ98" s="12">
        <v>1</v>
      </c>
      <c r="AK98" s="12">
        <v>1</v>
      </c>
      <c r="AL98" s="12">
        <v>0</v>
      </c>
      <c r="AM98" s="12">
        <v>0</v>
      </c>
      <c r="AN98" s="20">
        <v>10</v>
      </c>
      <c r="AO98" s="12" cm="1">
        <f t="array" ref="AO98">IF(OR(AP98:AT98=""),"BLANK",IF(AND(AP98:AT98&lt;999),1,IF(AND(AP98:AT98="NA"),3,2)))</f>
        <v>1</v>
      </c>
      <c r="AP98" s="12">
        <v>2</v>
      </c>
      <c r="AQ98" s="12">
        <v>3</v>
      </c>
      <c r="AR98" s="12">
        <v>0</v>
      </c>
      <c r="AS98" s="12">
        <v>0</v>
      </c>
      <c r="AT98" s="20">
        <v>13</v>
      </c>
      <c r="AU98" s="12" cm="1">
        <f t="array" ref="AU98">IF(OR(AV98:AZ98=""),"BLANK",IF(AND(AV98:AZ98&lt;999),1,IF(AND(AV98:AZ98="NA"),3,2)))</f>
        <v>3</v>
      </c>
      <c r="AV98" s="12" t="s">
        <v>41</v>
      </c>
      <c r="AW98" s="12" t="s">
        <v>41</v>
      </c>
      <c r="AX98" s="12" t="s">
        <v>41</v>
      </c>
      <c r="AY98" s="12" t="s">
        <v>41</v>
      </c>
      <c r="AZ98" s="20" t="s">
        <v>41</v>
      </c>
      <c r="BA98" s="12" cm="1">
        <f t="array" ref="BA98">IF(OR(BB98:BF98=""),"BLANK",IF(AND(BB98:BF98&lt;999),1,IF(AND(BB98:BF98="NA"),3,2)))</f>
        <v>1</v>
      </c>
      <c r="BB98" s="12">
        <v>10</v>
      </c>
      <c r="BC98" s="12">
        <v>7</v>
      </c>
      <c r="BD98" s="12">
        <v>6</v>
      </c>
      <c r="BE98" s="12">
        <v>6</v>
      </c>
      <c r="BF98" s="20">
        <v>29</v>
      </c>
      <c r="BG98" s="12">
        <v>1</v>
      </c>
      <c r="BH98" s="20">
        <v>15</v>
      </c>
    </row>
    <row r="99" spans="1:60" x14ac:dyDescent="0.2">
      <c r="A99" s="13">
        <v>604</v>
      </c>
      <c r="B99" s="14" t="s">
        <v>92</v>
      </c>
      <c r="C99" s="15" t="s">
        <v>49</v>
      </c>
      <c r="D99" s="16">
        <v>5</v>
      </c>
      <c r="E99" s="16">
        <v>0</v>
      </c>
      <c r="F99" s="17">
        <v>3.6360000000000001</v>
      </c>
      <c r="G99" s="16">
        <v>28</v>
      </c>
      <c r="H99" s="18">
        <v>4.0109514031485283</v>
      </c>
      <c r="I99" s="18">
        <v>5.3552361396303905</v>
      </c>
      <c r="J99" s="18">
        <v>9.3661875427789187</v>
      </c>
      <c r="K99" s="18">
        <v>4.0109514031485283</v>
      </c>
      <c r="L99" s="18">
        <v>5.3552361396303905</v>
      </c>
      <c r="M99" s="18">
        <v>9.3661875427789187</v>
      </c>
      <c r="N99" s="18">
        <v>4.0273785078713207</v>
      </c>
      <c r="O99" s="18">
        <v>5.248459958932238</v>
      </c>
      <c r="P99" s="18">
        <v>9.2758384668035596</v>
      </c>
      <c r="Q99" s="18">
        <v>3.3483915126625599</v>
      </c>
      <c r="R99" s="18">
        <v>6.020533880903491</v>
      </c>
      <c r="S99" s="18">
        <v>9.3689253935660499</v>
      </c>
      <c r="T99" s="19">
        <v>4</v>
      </c>
      <c r="U99" s="19">
        <v>16</v>
      </c>
      <c r="V99" s="12" t="s">
        <v>40</v>
      </c>
      <c r="W99" s="12">
        <v>2</v>
      </c>
      <c r="X99" s="12">
        <v>1</v>
      </c>
      <c r="Y99" s="12">
        <v>1</v>
      </c>
      <c r="Z99" s="20">
        <v>6</v>
      </c>
      <c r="AA99" s="12" cm="1">
        <f t="array" ref="AA99">IF(OR(AB99:AE99=""),"BLANK",IF(AND(AB99:AE99&lt;999),1,IF(AND(AB99:AE99="NA"),3,2)))</f>
        <v>1</v>
      </c>
      <c r="AB99" s="12">
        <v>5</v>
      </c>
      <c r="AC99" s="12">
        <v>13</v>
      </c>
      <c r="AD99" s="12">
        <v>38</v>
      </c>
      <c r="AE99" s="20">
        <v>56</v>
      </c>
      <c r="AF99" s="12" cm="1">
        <f t="array" ref="AF99">IF(OR(AG99:AN99=""),"BLANK",IF(AND(AG99:AN99&lt;999),1,IF(AND(AG99:AN99="NA"),3,2)))</f>
        <v>1</v>
      </c>
      <c r="AG99" s="12">
        <v>3</v>
      </c>
      <c r="AH99" s="12">
        <v>3</v>
      </c>
      <c r="AI99" s="12">
        <v>2</v>
      </c>
      <c r="AJ99" s="12">
        <v>3</v>
      </c>
      <c r="AK99" s="12">
        <v>1</v>
      </c>
      <c r="AL99" s="12">
        <v>1</v>
      </c>
      <c r="AM99" s="12">
        <v>0</v>
      </c>
      <c r="AN99" s="20">
        <v>13</v>
      </c>
      <c r="AO99" s="12" cm="1">
        <f t="array" ref="AO99">IF(OR(AP99:AT99=""),"BLANK",IF(AND(AP99:AT99&lt;999),1,IF(AND(AP99:AT99="NA"),3,2)))</f>
        <v>1</v>
      </c>
      <c r="AP99" s="12">
        <v>3</v>
      </c>
      <c r="AQ99" s="12">
        <v>3</v>
      </c>
      <c r="AR99" s="12">
        <v>1</v>
      </c>
      <c r="AS99" s="12">
        <v>0</v>
      </c>
      <c r="AT99" s="20">
        <v>19</v>
      </c>
      <c r="AU99" s="12" cm="1">
        <f t="array" ref="AU99">IF(OR(AV99:AZ99=""),"BLANK",IF(AND(AV99:AZ99&lt;999),1,IF(AND(AV99:AZ99="NA"),3,2)))</f>
        <v>3</v>
      </c>
      <c r="AV99" s="12" t="s">
        <v>41</v>
      </c>
      <c r="AW99" s="12" t="s">
        <v>41</v>
      </c>
      <c r="AX99" s="12" t="s">
        <v>41</v>
      </c>
      <c r="AY99" s="12" t="s">
        <v>41</v>
      </c>
      <c r="AZ99" s="20" t="s">
        <v>41</v>
      </c>
      <c r="BA99" s="12" cm="1">
        <f t="array" ref="BA99">IF(OR(BB99:BF99=""),"BLANK",IF(AND(BB99:BF99&lt;999),1,IF(AND(BB99:BF99="NA"),3,2)))</f>
        <v>1</v>
      </c>
      <c r="BB99" s="12">
        <v>10</v>
      </c>
      <c r="BC99" s="12">
        <v>9</v>
      </c>
      <c r="BD99" s="12">
        <v>8</v>
      </c>
      <c r="BE99" s="12">
        <v>9</v>
      </c>
      <c r="BF99" s="20">
        <v>36</v>
      </c>
      <c r="BG99" s="12">
        <v>1</v>
      </c>
      <c r="BH99" s="20">
        <v>14</v>
      </c>
    </row>
    <row r="100" spans="1:60" x14ac:dyDescent="0.2">
      <c r="A100" s="13">
        <v>606</v>
      </c>
      <c r="B100" s="14" t="s">
        <v>73</v>
      </c>
      <c r="C100" s="15" t="s">
        <v>49</v>
      </c>
      <c r="D100" s="16">
        <v>5</v>
      </c>
      <c r="E100" s="16">
        <v>0</v>
      </c>
      <c r="F100" s="17">
        <v>3.5449999999999999</v>
      </c>
      <c r="G100" s="16">
        <v>29</v>
      </c>
      <c r="H100" s="18">
        <v>4.0930869267624912</v>
      </c>
      <c r="I100" s="18" t="s">
        <v>41</v>
      </c>
      <c r="J100" s="18" t="s">
        <v>41</v>
      </c>
      <c r="K100" s="18">
        <v>4.0930869267624912</v>
      </c>
      <c r="L100" s="18" t="s">
        <v>41</v>
      </c>
      <c r="M100" s="18" t="s">
        <v>41</v>
      </c>
      <c r="N100" s="18">
        <v>4.1067761806981515</v>
      </c>
      <c r="O100" s="18" t="s">
        <v>41</v>
      </c>
      <c r="P100" s="18" t="s">
        <v>41</v>
      </c>
      <c r="Q100" s="18" t="s">
        <v>41</v>
      </c>
      <c r="R100" s="18" t="s">
        <v>41</v>
      </c>
      <c r="S100" s="18" t="s">
        <v>41</v>
      </c>
      <c r="T100" s="19">
        <v>7</v>
      </c>
      <c r="U100" s="19">
        <v>21</v>
      </c>
      <c r="V100" s="12" t="s">
        <v>40</v>
      </c>
      <c r="W100" s="12">
        <v>2</v>
      </c>
      <c r="X100" s="12">
        <v>1</v>
      </c>
      <c r="Y100" s="12">
        <v>1</v>
      </c>
      <c r="Z100" s="20">
        <v>6</v>
      </c>
      <c r="AA100" s="12" cm="1">
        <f t="array" ref="AA100">IF(OR(AB100:AE100=""),"BLANK",IF(AND(AB100:AE100&lt;999),1,IF(AND(AB100:AE100="NA"),3,2)))</f>
        <v>1</v>
      </c>
      <c r="AB100" s="12">
        <v>2</v>
      </c>
      <c r="AC100" s="12">
        <v>8</v>
      </c>
      <c r="AD100" s="12">
        <v>32</v>
      </c>
      <c r="AE100" s="20">
        <v>42</v>
      </c>
      <c r="AF100" s="12" cm="1">
        <f t="array" ref="AF100">IF(OR(AG100:AN100=""),"BLANK",IF(AND(AG100:AN100&lt;999),1,IF(AND(AG100:AN100="NA"),3,2)))</f>
        <v>1</v>
      </c>
      <c r="AG100" s="12">
        <v>2</v>
      </c>
      <c r="AH100" s="12">
        <v>3</v>
      </c>
      <c r="AI100" s="12">
        <v>3</v>
      </c>
      <c r="AJ100" s="12">
        <v>1</v>
      </c>
      <c r="AK100" s="12">
        <v>0</v>
      </c>
      <c r="AL100" s="12">
        <v>0</v>
      </c>
      <c r="AM100" s="12">
        <v>0</v>
      </c>
      <c r="AN100" s="20">
        <v>9</v>
      </c>
      <c r="AO100" s="12" cm="1">
        <f t="array" ref="AO100">IF(OR(AP100:AT100=""),"BLANK",IF(AND(AP100:AT100&lt;999),1,IF(AND(AP100:AT100="NA"),3,2)))</f>
        <v>1</v>
      </c>
      <c r="AP100" s="12">
        <v>3</v>
      </c>
      <c r="AQ100" s="12">
        <v>0</v>
      </c>
      <c r="AR100" s="12">
        <v>0</v>
      </c>
      <c r="AS100" s="12">
        <v>0</v>
      </c>
      <c r="AT100" s="20">
        <v>6</v>
      </c>
      <c r="AU100" s="12" cm="1">
        <f t="array" ref="AU100">IF(OR(AV100:AZ100=""),"BLANK",IF(AND(AV100:AZ100&lt;999),1,IF(AND(AV100:AZ100="NA"),3,2)))</f>
        <v>3</v>
      </c>
      <c r="AV100" s="12" t="s">
        <v>41</v>
      </c>
      <c r="AW100" s="12" t="s">
        <v>41</v>
      </c>
      <c r="AX100" s="12" t="s">
        <v>41</v>
      </c>
      <c r="AY100" s="12" t="s">
        <v>41</v>
      </c>
      <c r="AZ100" s="20" t="s">
        <v>41</v>
      </c>
      <c r="BA100" s="12" cm="1">
        <f t="array" ref="BA100">IF(OR(BB100:BF100=""),"BLANK",IF(AND(BB100:BF100&lt;999),1,IF(AND(BB100:BF100="NA"),3,2)))</f>
        <v>1</v>
      </c>
      <c r="BB100" s="12">
        <v>8</v>
      </c>
      <c r="BC100" s="12">
        <v>8</v>
      </c>
      <c r="BD100" s="12">
        <v>10</v>
      </c>
      <c r="BE100" s="12">
        <v>7</v>
      </c>
      <c r="BF100" s="20">
        <v>33</v>
      </c>
      <c r="BG100" s="12">
        <v>1</v>
      </c>
      <c r="BH100" s="20">
        <v>19</v>
      </c>
    </row>
    <row r="101" spans="1:60" x14ac:dyDescent="0.2">
      <c r="A101" s="13">
        <v>609</v>
      </c>
      <c r="B101" s="14" t="s">
        <v>84</v>
      </c>
      <c r="C101" s="15" t="s">
        <v>49</v>
      </c>
      <c r="D101" s="16">
        <v>5</v>
      </c>
      <c r="E101" s="16">
        <v>0</v>
      </c>
      <c r="F101" s="17">
        <v>3.5449999999999999</v>
      </c>
      <c r="G101" s="16">
        <v>29</v>
      </c>
      <c r="H101" s="18" t="s">
        <v>41</v>
      </c>
      <c r="I101" s="18" t="s">
        <v>41</v>
      </c>
      <c r="J101" s="18" t="s">
        <v>41</v>
      </c>
      <c r="K101" s="18" t="s">
        <v>41</v>
      </c>
      <c r="L101" s="18" t="s">
        <v>41</v>
      </c>
      <c r="M101" s="18" t="s">
        <v>41</v>
      </c>
      <c r="N101" s="18" t="s">
        <v>41</v>
      </c>
      <c r="O101" s="18" t="s">
        <v>41</v>
      </c>
      <c r="P101" s="18" t="s">
        <v>41</v>
      </c>
      <c r="Q101" s="18" t="s">
        <v>41</v>
      </c>
      <c r="R101" s="18" t="s">
        <v>41</v>
      </c>
      <c r="S101" s="18" t="s">
        <v>41</v>
      </c>
      <c r="T101" s="19">
        <v>5</v>
      </c>
      <c r="U101" s="19">
        <v>17</v>
      </c>
      <c r="V101" s="12" t="s">
        <v>40</v>
      </c>
      <c r="W101" s="12">
        <v>2</v>
      </c>
      <c r="X101" s="12">
        <v>1</v>
      </c>
      <c r="Y101" s="12">
        <v>1</v>
      </c>
      <c r="Z101" s="20">
        <v>6</v>
      </c>
      <c r="AA101" s="12" cm="1">
        <f t="array" ref="AA101">IF(OR(AB101:AE101=""),"BLANK",IF(AND(AB101:AE101&lt;999),1,IF(AND(AB101:AE101="NA"),3,2)))</f>
        <v>1</v>
      </c>
      <c r="AB101" s="12">
        <v>1</v>
      </c>
      <c r="AC101" s="12">
        <v>1</v>
      </c>
      <c r="AD101" s="12">
        <v>4</v>
      </c>
      <c r="AE101" s="20">
        <v>6</v>
      </c>
      <c r="AF101" s="12" cm="1">
        <f t="array" ref="AF101">IF(OR(AG101:AN101=""),"BLANK",IF(AND(AG101:AN101&lt;999),1,IF(AND(AG101:AN101="NA"),3,2)))</f>
        <v>1</v>
      </c>
      <c r="AG101" s="12">
        <v>3</v>
      </c>
      <c r="AH101" s="12">
        <v>3</v>
      </c>
      <c r="AI101" s="12">
        <v>3</v>
      </c>
      <c r="AJ101" s="12">
        <v>2</v>
      </c>
      <c r="AK101" s="12">
        <v>1</v>
      </c>
      <c r="AL101" s="12">
        <v>0</v>
      </c>
      <c r="AM101" s="12">
        <v>0</v>
      </c>
      <c r="AN101" s="20">
        <v>12</v>
      </c>
      <c r="AO101" s="12" cm="1">
        <f t="array" ref="AO101">IF(OR(AP101:AT101=""),"BLANK",IF(AND(AP101:AT101&lt;999),1,IF(AND(AP101:AT101="NA"),3,2)))</f>
        <v>1</v>
      </c>
      <c r="AP101" s="12">
        <v>3</v>
      </c>
      <c r="AQ101" s="12">
        <v>3</v>
      </c>
      <c r="AR101" s="12">
        <v>0</v>
      </c>
      <c r="AS101" s="12">
        <v>0</v>
      </c>
      <c r="AT101" s="20">
        <v>15</v>
      </c>
      <c r="AU101" s="12" cm="1">
        <f t="array" ref="AU101">IF(OR(AV101:AZ101=""),"BLANK",IF(AND(AV101:AZ101&lt;999),1,IF(AND(AV101:AZ101="NA"),3,2)))</f>
        <v>3</v>
      </c>
      <c r="AV101" s="12" t="s">
        <v>41</v>
      </c>
      <c r="AW101" s="12" t="s">
        <v>41</v>
      </c>
      <c r="AX101" s="12" t="s">
        <v>41</v>
      </c>
      <c r="AY101" s="12" t="s">
        <v>41</v>
      </c>
      <c r="AZ101" s="20" t="s">
        <v>41</v>
      </c>
      <c r="BA101" s="12" cm="1">
        <f t="array" ref="BA101">IF(OR(BB101:BF101=""),"BLANK",IF(AND(BB101:BF101&lt;999),1,IF(AND(BB101:BF101="NA"),3,2)))</f>
        <v>1</v>
      </c>
      <c r="BB101" s="12">
        <v>10</v>
      </c>
      <c r="BC101" s="12">
        <v>10</v>
      </c>
      <c r="BD101" s="12">
        <v>10</v>
      </c>
      <c r="BE101" s="12">
        <v>9</v>
      </c>
      <c r="BF101" s="20">
        <v>39</v>
      </c>
      <c r="BG101" s="12">
        <v>1</v>
      </c>
      <c r="BH101" s="20">
        <v>18</v>
      </c>
    </row>
    <row r="102" spans="1:60" x14ac:dyDescent="0.2">
      <c r="A102" s="13">
        <v>611</v>
      </c>
      <c r="B102" s="14" t="s">
        <v>72</v>
      </c>
      <c r="C102" s="15" t="s">
        <v>48</v>
      </c>
      <c r="D102" s="16">
        <v>5</v>
      </c>
      <c r="E102" s="16">
        <v>0</v>
      </c>
      <c r="F102" s="17">
        <v>3.8180000000000001</v>
      </c>
      <c r="G102" s="16">
        <v>29</v>
      </c>
      <c r="H102" s="18">
        <v>4.0191649555099245</v>
      </c>
      <c r="I102" s="18">
        <v>5.7494866529774127</v>
      </c>
      <c r="J102" s="18">
        <v>9.7686516084873372</v>
      </c>
      <c r="K102" s="18">
        <v>4.0246406570841886</v>
      </c>
      <c r="L102" s="18">
        <v>5.7412731006160165</v>
      </c>
      <c r="M102" s="18">
        <v>9.765913757700206</v>
      </c>
      <c r="N102" s="18">
        <v>4.0109514031485283</v>
      </c>
      <c r="O102" s="18">
        <v>5.3634496919917867</v>
      </c>
      <c r="P102" s="18">
        <v>9.3744010951403141</v>
      </c>
      <c r="Q102" s="18" t="s">
        <v>41</v>
      </c>
      <c r="R102" s="18" t="s">
        <v>41</v>
      </c>
      <c r="S102" s="18" t="s">
        <v>41</v>
      </c>
      <c r="T102" s="19">
        <v>4</v>
      </c>
      <c r="U102" s="19">
        <v>16</v>
      </c>
      <c r="V102" s="12" t="s">
        <v>40</v>
      </c>
      <c r="W102" s="12">
        <v>2</v>
      </c>
      <c r="X102" s="12">
        <v>1</v>
      </c>
      <c r="Y102" s="12">
        <v>1</v>
      </c>
      <c r="Z102" s="20">
        <v>6</v>
      </c>
      <c r="AA102" s="12" cm="1">
        <f t="array" ref="AA102">IF(OR(AB102:AE102=""),"BLANK",IF(AND(AB102:AE102&lt;999),1,IF(AND(AB102:AE102="NA"),3,2)))</f>
        <v>1</v>
      </c>
      <c r="AB102" s="12">
        <v>0</v>
      </c>
      <c r="AC102" s="12">
        <v>8</v>
      </c>
      <c r="AD102" s="12">
        <v>10</v>
      </c>
      <c r="AE102" s="20">
        <v>18</v>
      </c>
      <c r="AF102" s="12" cm="1">
        <f t="array" ref="AF102">IF(OR(AG102:AN102=""),"BLANK",IF(AND(AG102:AN102&lt;999),1,IF(AND(AG102:AN102="NA"),3,2)))</f>
        <v>1</v>
      </c>
      <c r="AG102" s="12">
        <v>3</v>
      </c>
      <c r="AH102" s="12">
        <v>3</v>
      </c>
      <c r="AI102" s="12">
        <v>3</v>
      </c>
      <c r="AJ102" s="12">
        <v>3</v>
      </c>
      <c r="AK102" s="12">
        <v>2</v>
      </c>
      <c r="AL102" s="12">
        <v>2</v>
      </c>
      <c r="AM102" s="12">
        <v>0</v>
      </c>
      <c r="AN102" s="20">
        <v>16</v>
      </c>
      <c r="AO102" s="12" cm="1">
        <f t="array" ref="AO102">IF(OR(AP102:AT102=""),"BLANK",IF(AND(AP102:AT102&lt;999),1,IF(AND(AP102:AT102="NA"),3,2)))</f>
        <v>1</v>
      </c>
      <c r="AP102" s="12">
        <v>3</v>
      </c>
      <c r="AQ102" s="12">
        <v>3</v>
      </c>
      <c r="AR102" s="12">
        <v>2</v>
      </c>
      <c r="AS102" s="12">
        <v>0</v>
      </c>
      <c r="AT102" s="20">
        <v>23</v>
      </c>
      <c r="AU102" s="12" cm="1">
        <f t="array" ref="AU102">IF(OR(AV102:AZ102=""),"BLANK",IF(AND(AV102:AZ102&lt;999),1,IF(AND(AV102:AZ102="NA"),3,2)))</f>
        <v>3</v>
      </c>
      <c r="AV102" s="12" t="s">
        <v>41</v>
      </c>
      <c r="AW102" s="12" t="s">
        <v>41</v>
      </c>
      <c r="AX102" s="12" t="s">
        <v>41</v>
      </c>
      <c r="AY102" s="12" t="s">
        <v>41</v>
      </c>
      <c r="AZ102" s="20" t="s">
        <v>41</v>
      </c>
      <c r="BA102" s="12" cm="1">
        <f t="array" ref="BA102">IF(OR(BB102:BF102=""),"BLANK",IF(AND(BB102:BF102&lt;999),1,IF(AND(BB102:BF102="NA"),3,2)))</f>
        <v>1</v>
      </c>
      <c r="BB102" s="12">
        <v>10</v>
      </c>
      <c r="BC102" s="12">
        <v>7</v>
      </c>
      <c r="BD102" s="12">
        <v>10</v>
      </c>
      <c r="BE102" s="12">
        <v>10</v>
      </c>
      <c r="BF102" s="20">
        <v>37</v>
      </c>
      <c r="BG102" s="12">
        <v>1</v>
      </c>
      <c r="BH102" s="20">
        <v>17</v>
      </c>
    </row>
    <row r="103" spans="1:60" x14ac:dyDescent="0.2">
      <c r="A103" s="13">
        <v>612</v>
      </c>
      <c r="B103" s="14" t="s">
        <v>79</v>
      </c>
      <c r="C103" s="15" t="s">
        <v>48</v>
      </c>
      <c r="D103" s="16">
        <v>5</v>
      </c>
      <c r="E103" s="16">
        <v>0</v>
      </c>
      <c r="F103" s="17">
        <v>3.5449999999999999</v>
      </c>
      <c r="G103" s="16">
        <v>29</v>
      </c>
      <c r="H103" s="18">
        <v>4.0383299110198498</v>
      </c>
      <c r="I103" s="18" t="s">
        <v>41</v>
      </c>
      <c r="J103" s="18" t="s">
        <v>41</v>
      </c>
      <c r="K103" s="18">
        <v>4.043805612594114</v>
      </c>
      <c r="L103" s="18" t="s">
        <v>41</v>
      </c>
      <c r="M103" s="18" t="s">
        <v>41</v>
      </c>
      <c r="N103" s="18">
        <v>3.9260780287474333</v>
      </c>
      <c r="O103" s="18" t="s">
        <v>41</v>
      </c>
      <c r="P103" s="18" t="s">
        <v>41</v>
      </c>
      <c r="Q103" s="18" t="s">
        <v>41</v>
      </c>
      <c r="R103" s="18" t="s">
        <v>41</v>
      </c>
      <c r="S103" s="18" t="s">
        <v>41</v>
      </c>
      <c r="T103" s="19">
        <v>3</v>
      </c>
      <c r="U103" s="19">
        <v>14.5</v>
      </c>
      <c r="V103" s="12" t="s">
        <v>40</v>
      </c>
      <c r="W103" s="12">
        <v>2</v>
      </c>
      <c r="X103" s="12">
        <v>1</v>
      </c>
      <c r="Y103" s="12">
        <v>1</v>
      </c>
      <c r="Z103" s="20">
        <v>6</v>
      </c>
      <c r="AA103" s="12" cm="1">
        <f t="array" ref="AA103">IF(OR(AB103:AE103=""),"BLANK",IF(AND(AB103:AE103&lt;999),1,IF(AND(AB103:AE103="NA"),3,2)))</f>
        <v>1</v>
      </c>
      <c r="AB103" s="12">
        <v>0</v>
      </c>
      <c r="AC103" s="12">
        <v>0</v>
      </c>
      <c r="AD103" s="12">
        <v>12</v>
      </c>
      <c r="AE103" s="20">
        <v>12</v>
      </c>
      <c r="AF103" s="12" cm="1">
        <f t="array" ref="AF103">IF(OR(AG103:AN103=""),"BLANK",IF(AND(AG103:AN103&lt;999),1,IF(AND(AG103:AN103="NA"),3,2)))</f>
        <v>1</v>
      </c>
      <c r="AG103" s="12">
        <v>3</v>
      </c>
      <c r="AH103" s="12">
        <v>3</v>
      </c>
      <c r="AI103" s="12">
        <v>3</v>
      </c>
      <c r="AJ103" s="12">
        <v>1</v>
      </c>
      <c r="AK103" s="12">
        <v>2</v>
      </c>
      <c r="AL103" s="12">
        <v>3</v>
      </c>
      <c r="AM103" s="12">
        <v>0</v>
      </c>
      <c r="AN103" s="20">
        <v>15</v>
      </c>
      <c r="AO103" s="12" cm="1">
        <f t="array" ref="AO103">IF(OR(AP103:AT103=""),"BLANK",IF(AND(AP103:AT103&lt;999),1,IF(AND(AP103:AT103="NA"),3,2)))</f>
        <v>1</v>
      </c>
      <c r="AP103" s="12">
        <v>3</v>
      </c>
      <c r="AQ103" s="12">
        <v>3</v>
      </c>
      <c r="AR103" s="12">
        <v>0</v>
      </c>
      <c r="AS103" s="12">
        <v>0</v>
      </c>
      <c r="AT103" s="20">
        <v>15</v>
      </c>
      <c r="AU103" s="12" cm="1">
        <f t="array" ref="AU103">IF(OR(AV103:AZ103=""),"BLANK",IF(AND(AV103:AZ103&lt;999),1,IF(AND(AV103:AZ103="NA"),3,2)))</f>
        <v>3</v>
      </c>
      <c r="AV103" s="12" t="s">
        <v>41</v>
      </c>
      <c r="AW103" s="12" t="s">
        <v>41</v>
      </c>
      <c r="AX103" s="12" t="s">
        <v>41</v>
      </c>
      <c r="AY103" s="12" t="s">
        <v>41</v>
      </c>
      <c r="AZ103" s="20" t="s">
        <v>41</v>
      </c>
      <c r="BA103" s="12" cm="1">
        <f t="array" ref="BA103">IF(OR(BB103:BF103=""),"BLANK",IF(AND(BB103:BF103&lt;999),1,IF(AND(BB103:BF103="NA"),3,2)))</f>
        <v>1</v>
      </c>
      <c r="BB103" s="12">
        <v>10</v>
      </c>
      <c r="BC103" s="12">
        <v>9</v>
      </c>
      <c r="BD103" s="12">
        <v>10</v>
      </c>
      <c r="BE103" s="12">
        <v>8</v>
      </c>
      <c r="BF103" s="20">
        <v>37</v>
      </c>
      <c r="BG103" s="12">
        <v>1</v>
      </c>
      <c r="BH103" s="20">
        <v>20</v>
      </c>
    </row>
    <row r="104" spans="1:60" x14ac:dyDescent="0.2">
      <c r="A104" s="13">
        <v>615</v>
      </c>
      <c r="B104" s="14" t="s">
        <v>79</v>
      </c>
      <c r="C104" s="15" t="s">
        <v>49</v>
      </c>
      <c r="D104" s="16">
        <v>1</v>
      </c>
      <c r="E104" s="16">
        <v>0</v>
      </c>
      <c r="F104" s="17">
        <v>4</v>
      </c>
      <c r="G104" s="16">
        <v>26</v>
      </c>
      <c r="H104" s="18" t="s">
        <v>41</v>
      </c>
      <c r="I104" s="18" t="s">
        <v>41</v>
      </c>
      <c r="J104" s="18" t="s">
        <v>41</v>
      </c>
      <c r="K104" s="18" t="s">
        <v>41</v>
      </c>
      <c r="L104" s="18" t="s">
        <v>41</v>
      </c>
      <c r="M104" s="18" t="s">
        <v>41</v>
      </c>
      <c r="N104" s="18" t="s">
        <v>41</v>
      </c>
      <c r="O104" s="18" t="s">
        <v>41</v>
      </c>
      <c r="P104" s="18" t="s">
        <v>41</v>
      </c>
      <c r="Q104" s="18" t="s">
        <v>41</v>
      </c>
      <c r="R104" s="18" t="s">
        <v>41</v>
      </c>
      <c r="S104" s="18" t="s">
        <v>41</v>
      </c>
      <c r="T104" s="19">
        <v>2</v>
      </c>
      <c r="U104" s="19">
        <v>12</v>
      </c>
      <c r="V104" s="12" t="s">
        <v>40</v>
      </c>
      <c r="W104" s="12">
        <v>2</v>
      </c>
      <c r="X104" s="12">
        <v>1</v>
      </c>
      <c r="Y104" s="12">
        <v>1</v>
      </c>
      <c r="Z104" s="20">
        <v>6</v>
      </c>
      <c r="AA104" s="12" cm="1">
        <f t="array" ref="AA104">IF(OR(AB104:AE104=""),"BLANK",IF(AND(AB104:AE104&lt;999),1,IF(AND(AB104:AE104="NA"),3,2)))</f>
        <v>1</v>
      </c>
      <c r="AB104" s="12">
        <v>10</v>
      </c>
      <c r="AC104" s="12">
        <v>20</v>
      </c>
      <c r="AD104" s="12">
        <v>38</v>
      </c>
      <c r="AE104" s="20">
        <v>68</v>
      </c>
      <c r="AF104" s="12" cm="1">
        <f t="array" ref="AF104">IF(OR(AG104:AN104=""),"BLANK",IF(AND(AG104:AN104&lt;999),1,IF(AND(AG104:AN104="NA"),3,2)))</f>
        <v>1</v>
      </c>
      <c r="AG104" s="12">
        <v>2</v>
      </c>
      <c r="AH104" s="12">
        <v>3</v>
      </c>
      <c r="AI104" s="12">
        <v>3</v>
      </c>
      <c r="AJ104" s="12">
        <v>0</v>
      </c>
      <c r="AK104" s="12">
        <v>0</v>
      </c>
      <c r="AL104" s="12">
        <v>0</v>
      </c>
      <c r="AM104" s="12">
        <v>0</v>
      </c>
      <c r="AN104" s="20">
        <v>8</v>
      </c>
      <c r="AO104" s="12" cm="1">
        <f t="array" ref="AO104">IF(OR(AP104:AT104=""),"BLANK",IF(AND(AP104:AT104&lt;999),1,IF(AND(AP104:AT104="NA"),3,2)))</f>
        <v>1</v>
      </c>
      <c r="AP104" s="12">
        <v>3</v>
      </c>
      <c r="AQ104" s="12">
        <v>0</v>
      </c>
      <c r="AR104" s="12">
        <v>0</v>
      </c>
      <c r="AS104" s="12">
        <v>0</v>
      </c>
      <c r="AT104" s="20">
        <v>6</v>
      </c>
      <c r="AU104" s="12" cm="1">
        <f t="array" ref="AU104">IF(OR(AV104:AZ104=""),"BLANK",IF(AND(AV104:AZ104&lt;999),1,IF(AND(AV104:AZ104="NA"),3,2)))</f>
        <v>3</v>
      </c>
      <c r="AV104" s="12" t="s">
        <v>41</v>
      </c>
      <c r="AW104" s="12" t="s">
        <v>41</v>
      </c>
      <c r="AX104" s="12" t="s">
        <v>41</v>
      </c>
      <c r="AY104" s="12" t="s">
        <v>41</v>
      </c>
      <c r="AZ104" s="20" t="s">
        <v>41</v>
      </c>
      <c r="BA104" s="12" cm="1">
        <f t="array" ref="BA104">IF(OR(BB104:BF104=""),"BLANK",IF(AND(BB104:BF104&lt;999),1,IF(AND(BB104:BF104="NA"),3,2)))</f>
        <v>1</v>
      </c>
      <c r="BB104" s="12">
        <v>10</v>
      </c>
      <c r="BC104" s="12">
        <v>9</v>
      </c>
      <c r="BD104" s="12">
        <v>7</v>
      </c>
      <c r="BE104" s="12">
        <v>6</v>
      </c>
      <c r="BF104" s="20">
        <v>32</v>
      </c>
      <c r="BG104" s="12">
        <v>1</v>
      </c>
      <c r="BH104" s="20">
        <v>13</v>
      </c>
    </row>
    <row r="105" spans="1:60" x14ac:dyDescent="0.2">
      <c r="A105" s="13">
        <v>616</v>
      </c>
      <c r="B105" s="14" t="s">
        <v>79</v>
      </c>
      <c r="C105" s="15" t="s">
        <v>49</v>
      </c>
      <c r="D105" s="16">
        <v>1</v>
      </c>
      <c r="E105" s="16">
        <v>0</v>
      </c>
      <c r="F105" s="17">
        <v>3.4550000000000001</v>
      </c>
      <c r="G105" s="16">
        <v>30</v>
      </c>
      <c r="H105" s="18" t="s">
        <v>41</v>
      </c>
      <c r="I105" s="18" t="s">
        <v>41</v>
      </c>
      <c r="J105" s="18" t="s">
        <v>41</v>
      </c>
      <c r="K105" s="18" t="s">
        <v>41</v>
      </c>
      <c r="L105" s="18" t="s">
        <v>41</v>
      </c>
      <c r="M105" s="18" t="s">
        <v>41</v>
      </c>
      <c r="N105" s="18" t="s">
        <v>41</v>
      </c>
      <c r="O105" s="18" t="s">
        <v>41</v>
      </c>
      <c r="P105" s="18" t="s">
        <v>41</v>
      </c>
      <c r="Q105" s="18" t="s">
        <v>41</v>
      </c>
      <c r="R105" s="18" t="s">
        <v>41</v>
      </c>
      <c r="S105" s="18" t="s">
        <v>41</v>
      </c>
      <c r="T105" s="19">
        <v>3</v>
      </c>
      <c r="U105" s="19">
        <v>15</v>
      </c>
      <c r="V105" s="12" t="s">
        <v>40</v>
      </c>
      <c r="W105" s="12">
        <v>2</v>
      </c>
      <c r="X105" s="12">
        <v>1</v>
      </c>
      <c r="Y105" s="12">
        <v>1</v>
      </c>
      <c r="Z105" s="20">
        <v>6</v>
      </c>
      <c r="AA105" s="12" cm="1">
        <f t="array" ref="AA105">IF(OR(AB105:AE105=""),"BLANK",IF(AND(AB105:AE105&lt;999),1,IF(AND(AB105:AE105="NA"),3,2)))</f>
        <v>1</v>
      </c>
      <c r="AB105" s="12">
        <v>0</v>
      </c>
      <c r="AC105" s="12">
        <v>4</v>
      </c>
      <c r="AD105" s="12">
        <v>0</v>
      </c>
      <c r="AE105" s="20">
        <v>4</v>
      </c>
      <c r="AF105" s="12" cm="1">
        <f t="array" ref="AF105">IF(OR(AG105:AN105=""),"BLANK",IF(AND(AG105:AN105&lt;999),1,IF(AND(AG105:AN105="NA"),3,2)))</f>
        <v>1</v>
      </c>
      <c r="AG105" s="12">
        <v>3</v>
      </c>
      <c r="AH105" s="12">
        <v>3</v>
      </c>
      <c r="AI105" s="12">
        <v>3</v>
      </c>
      <c r="AJ105" s="12">
        <v>3</v>
      </c>
      <c r="AK105" s="12">
        <v>1</v>
      </c>
      <c r="AL105" s="12">
        <v>2</v>
      </c>
      <c r="AM105" s="12">
        <v>0</v>
      </c>
      <c r="AN105" s="20">
        <v>15</v>
      </c>
      <c r="AO105" s="12" cm="1">
        <f t="array" ref="AO105">IF(OR(AP105:AT105=""),"BLANK",IF(AND(AP105:AT105&lt;999),1,IF(AND(AP105:AT105="NA"),3,2)))</f>
        <v>1</v>
      </c>
      <c r="AP105" s="12">
        <v>2</v>
      </c>
      <c r="AQ105" s="12">
        <v>2</v>
      </c>
      <c r="AR105" s="12">
        <v>1</v>
      </c>
      <c r="AS105" s="12">
        <v>0</v>
      </c>
      <c r="AT105" s="20">
        <v>14</v>
      </c>
      <c r="AU105" s="12" cm="1">
        <f t="array" ref="AU105">IF(OR(AV105:AZ105=""),"BLANK",IF(AND(AV105:AZ105&lt;999),1,IF(AND(AV105:AZ105="NA"),3,2)))</f>
        <v>3</v>
      </c>
      <c r="AV105" s="12" t="s">
        <v>41</v>
      </c>
      <c r="AW105" s="12" t="s">
        <v>41</v>
      </c>
      <c r="AX105" s="12" t="s">
        <v>41</v>
      </c>
      <c r="AY105" s="12" t="s">
        <v>41</v>
      </c>
      <c r="AZ105" s="20" t="s">
        <v>41</v>
      </c>
      <c r="BA105" s="12" cm="1">
        <f t="array" ref="BA105">IF(OR(BB105:BF105=""),"BLANK",IF(AND(BB105:BF105&lt;999),1,IF(AND(BB105:BF105="NA"),3,2)))</f>
        <v>1</v>
      </c>
      <c r="BB105" s="12">
        <v>9</v>
      </c>
      <c r="BC105" s="12">
        <v>8</v>
      </c>
      <c r="BD105" s="12">
        <v>9</v>
      </c>
      <c r="BE105" s="12">
        <v>9</v>
      </c>
      <c r="BF105" s="20">
        <v>35</v>
      </c>
      <c r="BG105" s="12">
        <v>1</v>
      </c>
      <c r="BH105" s="20">
        <v>17</v>
      </c>
    </row>
    <row r="106" spans="1:60" x14ac:dyDescent="0.2">
      <c r="A106" s="13">
        <v>634</v>
      </c>
      <c r="B106" s="14" t="s">
        <v>82</v>
      </c>
      <c r="C106" s="15" t="s">
        <v>49</v>
      </c>
      <c r="D106" s="16">
        <v>1</v>
      </c>
      <c r="E106" s="16">
        <v>0</v>
      </c>
      <c r="F106" s="17">
        <v>3.1819999999999999</v>
      </c>
      <c r="G106" s="16">
        <v>29</v>
      </c>
      <c r="H106" s="18">
        <v>4.2956878850102669</v>
      </c>
      <c r="I106" s="18">
        <v>5.1362080766598224</v>
      </c>
      <c r="J106" s="18">
        <v>9.4318959616700884</v>
      </c>
      <c r="K106" s="18">
        <v>4.3750855578370977</v>
      </c>
      <c r="L106" s="18">
        <v>5.2840520191649558</v>
      </c>
      <c r="M106" s="18">
        <v>9.6591375770020527</v>
      </c>
      <c r="N106" s="18">
        <v>4.3723477070499657</v>
      </c>
      <c r="O106" s="18">
        <v>4.6735112936344967</v>
      </c>
      <c r="P106" s="18">
        <v>9.0458590006844624</v>
      </c>
      <c r="Q106" s="18" t="s">
        <v>41</v>
      </c>
      <c r="R106" s="18" t="s">
        <v>41</v>
      </c>
      <c r="S106" s="18" t="s">
        <v>41</v>
      </c>
      <c r="T106" s="19">
        <v>3</v>
      </c>
      <c r="U106" s="19">
        <v>15</v>
      </c>
      <c r="V106" s="12" t="s">
        <v>40</v>
      </c>
      <c r="W106" s="12">
        <v>2</v>
      </c>
      <c r="X106" s="12">
        <v>1</v>
      </c>
      <c r="Y106" s="12">
        <v>1</v>
      </c>
      <c r="Z106" s="20">
        <v>6</v>
      </c>
      <c r="AA106" s="12" cm="1">
        <f t="array" ref="AA106">IF(OR(AB106:AE106=""),"BLANK",IF(AND(AB106:AE106&lt;999),1,IF(AND(AB106:AE106="NA"),3,2)))</f>
        <v>1</v>
      </c>
      <c r="AB106" s="12">
        <v>0</v>
      </c>
      <c r="AC106" s="12">
        <v>0</v>
      </c>
      <c r="AD106" s="12">
        <v>0</v>
      </c>
      <c r="AE106" s="20">
        <v>0</v>
      </c>
      <c r="AF106" s="12" cm="1">
        <f t="array" ref="AF106">IF(OR(AG106:AN106=""),"BLANK",IF(AND(AG106:AN106&lt;999),1,IF(AND(AG106:AN106="NA"),3,2)))</f>
        <v>1</v>
      </c>
      <c r="AG106" s="12">
        <v>3</v>
      </c>
      <c r="AH106" s="12">
        <v>3</v>
      </c>
      <c r="AI106" s="12">
        <v>3</v>
      </c>
      <c r="AJ106" s="12">
        <v>3</v>
      </c>
      <c r="AK106" s="12">
        <v>1</v>
      </c>
      <c r="AL106" s="12">
        <v>0</v>
      </c>
      <c r="AM106" s="12">
        <v>0</v>
      </c>
      <c r="AN106" s="20">
        <v>13</v>
      </c>
      <c r="AO106" s="12" cm="1">
        <f t="array" ref="AO106">IF(OR(AP106:AT106=""),"BLANK",IF(AND(AP106:AT106&lt;999),1,IF(AND(AP106:AT106="NA"),3,2)))</f>
        <v>1</v>
      </c>
      <c r="AP106" s="12">
        <v>3</v>
      </c>
      <c r="AQ106" s="12">
        <v>3</v>
      </c>
      <c r="AR106" s="12">
        <v>1</v>
      </c>
      <c r="AS106" s="12">
        <v>1</v>
      </c>
      <c r="AT106" s="20">
        <v>24</v>
      </c>
      <c r="AU106" s="12" cm="1">
        <f t="array" ref="AU106">IF(OR(AV106:AZ106=""),"BLANK",IF(AND(AV106:AZ106&lt;999),1,IF(AND(AV106:AZ106="NA"),3,2)))</f>
        <v>3</v>
      </c>
      <c r="AV106" s="12" t="s">
        <v>41</v>
      </c>
      <c r="AW106" s="12" t="s">
        <v>41</v>
      </c>
      <c r="AX106" s="12" t="s">
        <v>41</v>
      </c>
      <c r="AY106" s="12" t="s">
        <v>41</v>
      </c>
      <c r="AZ106" s="20" t="s">
        <v>41</v>
      </c>
      <c r="BA106" s="12" cm="1">
        <f t="array" ref="BA106">IF(OR(BB106:BF106=""),"BLANK",IF(AND(BB106:BF106&lt;999),1,IF(AND(BB106:BF106="NA"),3,2)))</f>
        <v>1</v>
      </c>
      <c r="BB106" s="12">
        <v>10</v>
      </c>
      <c r="BC106" s="12">
        <v>10</v>
      </c>
      <c r="BD106" s="12">
        <v>7</v>
      </c>
      <c r="BE106" s="12">
        <v>8</v>
      </c>
      <c r="BF106" s="20">
        <v>35</v>
      </c>
      <c r="BG106" s="12">
        <v>1</v>
      </c>
      <c r="BH106" s="20">
        <v>16</v>
      </c>
    </row>
    <row r="107" spans="1:60" x14ac:dyDescent="0.2">
      <c r="A107" s="13">
        <v>639</v>
      </c>
      <c r="B107" s="14" t="s">
        <v>80</v>
      </c>
      <c r="C107" s="15" t="s">
        <v>48</v>
      </c>
      <c r="D107" s="16">
        <v>5</v>
      </c>
      <c r="E107" s="16">
        <v>0</v>
      </c>
      <c r="F107" s="17">
        <v>4</v>
      </c>
      <c r="G107" s="16">
        <v>27</v>
      </c>
      <c r="H107" s="18">
        <v>3.805612594113621</v>
      </c>
      <c r="I107" s="18" t="s">
        <v>41</v>
      </c>
      <c r="J107" s="18" t="s">
        <v>41</v>
      </c>
      <c r="K107" s="18">
        <v>3.9288158795345653</v>
      </c>
      <c r="L107" s="18" t="s">
        <v>41</v>
      </c>
      <c r="M107" s="18" t="s">
        <v>41</v>
      </c>
      <c r="N107" s="18">
        <v>3.8138261464750172</v>
      </c>
      <c r="O107" s="18" t="s">
        <v>41</v>
      </c>
      <c r="P107" s="18" t="s">
        <v>41</v>
      </c>
      <c r="Q107" s="18" t="s">
        <v>41</v>
      </c>
      <c r="R107" s="18" t="s">
        <v>41</v>
      </c>
      <c r="S107" s="18" t="s">
        <v>41</v>
      </c>
      <c r="T107" s="19">
        <v>4</v>
      </c>
      <c r="U107" s="19">
        <v>16</v>
      </c>
      <c r="V107" s="12" t="s">
        <v>40</v>
      </c>
      <c r="W107" s="12">
        <v>2</v>
      </c>
      <c r="X107" s="12">
        <v>1</v>
      </c>
      <c r="Y107" s="12">
        <v>1</v>
      </c>
      <c r="Z107" s="20">
        <v>6</v>
      </c>
      <c r="AA107" s="12" cm="1">
        <f t="array" ref="AA107">IF(OR(AB107:AE107=""),"BLANK",IF(AND(AB107:AE107&lt;999),1,IF(AND(AB107:AE107="NA"),3,2)))</f>
        <v>1</v>
      </c>
      <c r="AB107" s="12">
        <v>2</v>
      </c>
      <c r="AC107" s="12">
        <v>17</v>
      </c>
      <c r="AD107" s="12">
        <v>22</v>
      </c>
      <c r="AE107" s="20">
        <v>41</v>
      </c>
      <c r="AF107" s="12" cm="1">
        <f t="array" ref="AF107">IF(OR(AG107:AN107=""),"BLANK",IF(AND(AG107:AN107&lt;999),1,IF(AND(AG107:AN107="NA"),3,2)))</f>
        <v>1</v>
      </c>
      <c r="AG107" s="12">
        <v>3</v>
      </c>
      <c r="AH107" s="12">
        <v>3</v>
      </c>
      <c r="AI107" s="12">
        <v>1</v>
      </c>
      <c r="AJ107" s="12">
        <v>2</v>
      </c>
      <c r="AK107" s="12">
        <v>1</v>
      </c>
      <c r="AL107" s="12">
        <v>0</v>
      </c>
      <c r="AM107" s="12">
        <v>0</v>
      </c>
      <c r="AN107" s="20">
        <v>10</v>
      </c>
      <c r="AO107" s="12" cm="1">
        <f t="array" ref="AO107">IF(OR(AP107:AT107=""),"BLANK",IF(AND(AP107:AT107&lt;999),1,IF(AND(AP107:AT107="NA"),3,2)))</f>
        <v>1</v>
      </c>
      <c r="AP107" s="12">
        <v>3</v>
      </c>
      <c r="AQ107" s="12">
        <v>2</v>
      </c>
      <c r="AR107" s="12">
        <v>0</v>
      </c>
      <c r="AS107" s="12">
        <v>0</v>
      </c>
      <c r="AT107" s="20">
        <v>12</v>
      </c>
      <c r="AU107" s="12" cm="1">
        <f t="array" ref="AU107">IF(OR(AV107:AZ107=""),"BLANK",IF(AND(AV107:AZ107&lt;999),1,IF(AND(AV107:AZ107="NA"),3,2)))</f>
        <v>3</v>
      </c>
      <c r="AV107" s="12" t="s">
        <v>41</v>
      </c>
      <c r="AW107" s="12" t="s">
        <v>41</v>
      </c>
      <c r="AX107" s="12" t="s">
        <v>41</v>
      </c>
      <c r="AY107" s="12" t="s">
        <v>41</v>
      </c>
      <c r="AZ107" s="20" t="s">
        <v>41</v>
      </c>
      <c r="BA107" s="12" cm="1">
        <f t="array" ref="BA107">IF(OR(BB107:BF107=""),"BLANK",IF(AND(BB107:BF107&lt;999),1,IF(AND(BB107:BF107="NA"),3,2)))</f>
        <v>1</v>
      </c>
      <c r="BB107" s="12">
        <v>10</v>
      </c>
      <c r="BC107" s="12">
        <v>9</v>
      </c>
      <c r="BD107" s="12">
        <v>9</v>
      </c>
      <c r="BE107" s="12">
        <v>8</v>
      </c>
      <c r="BF107" s="20">
        <v>36</v>
      </c>
      <c r="BG107" s="12">
        <v>1</v>
      </c>
      <c r="BH107" s="20">
        <v>17</v>
      </c>
    </row>
    <row r="108" spans="1:60" x14ac:dyDescent="0.2">
      <c r="A108" s="13">
        <v>665</v>
      </c>
      <c r="B108" s="14" t="s">
        <v>82</v>
      </c>
      <c r="C108" s="15" t="s">
        <v>49</v>
      </c>
      <c r="D108" s="16">
        <v>1</v>
      </c>
      <c r="E108" s="16">
        <v>0</v>
      </c>
      <c r="F108" s="17">
        <v>3</v>
      </c>
      <c r="G108" s="16">
        <v>30</v>
      </c>
      <c r="H108" s="18" t="s">
        <v>41</v>
      </c>
      <c r="I108" s="18" t="s">
        <v>41</v>
      </c>
      <c r="J108" s="18" t="s">
        <v>41</v>
      </c>
      <c r="K108" s="18" t="s">
        <v>41</v>
      </c>
      <c r="L108" s="18" t="s">
        <v>41</v>
      </c>
      <c r="M108" s="18" t="s">
        <v>41</v>
      </c>
      <c r="N108" s="18" t="s">
        <v>41</v>
      </c>
      <c r="O108" s="18" t="s">
        <v>41</v>
      </c>
      <c r="P108" s="18" t="s">
        <v>41</v>
      </c>
      <c r="Q108" s="18" t="s">
        <v>41</v>
      </c>
      <c r="R108" s="18" t="s">
        <v>41</v>
      </c>
      <c r="S108" s="18" t="s">
        <v>41</v>
      </c>
      <c r="T108" s="19">
        <v>3</v>
      </c>
      <c r="U108" s="19">
        <v>15</v>
      </c>
      <c r="V108" s="12" t="s">
        <v>40</v>
      </c>
      <c r="W108" s="12">
        <v>2</v>
      </c>
      <c r="X108" s="12">
        <v>1</v>
      </c>
      <c r="Y108" s="12">
        <v>1</v>
      </c>
      <c r="Z108" s="20">
        <v>6</v>
      </c>
      <c r="AA108" s="12" cm="1">
        <f t="array" ref="AA108">IF(OR(AB108:AE108=""),"BLANK",IF(AND(AB108:AE108&lt;999),1,IF(AND(AB108:AE108="NA"),3,2)))</f>
        <v>1</v>
      </c>
      <c r="AB108" s="12">
        <v>1</v>
      </c>
      <c r="AC108" s="12">
        <v>13</v>
      </c>
      <c r="AD108" s="12">
        <v>22</v>
      </c>
      <c r="AE108" s="20">
        <v>36</v>
      </c>
      <c r="AF108" s="12" cm="1">
        <f t="array" ref="AF108">IF(OR(AG108:AN108=""),"BLANK",IF(AND(AG108:AN108&lt;999),1,IF(AND(AG108:AN108="NA"),3,2)))</f>
        <v>1</v>
      </c>
      <c r="AG108" s="12">
        <v>3</v>
      </c>
      <c r="AH108" s="12">
        <v>3</v>
      </c>
      <c r="AI108" s="12">
        <v>3</v>
      </c>
      <c r="AJ108" s="12">
        <v>2</v>
      </c>
      <c r="AK108" s="12">
        <v>2</v>
      </c>
      <c r="AL108" s="12">
        <v>0</v>
      </c>
      <c r="AM108" s="12">
        <v>0</v>
      </c>
      <c r="AN108" s="20">
        <v>13</v>
      </c>
      <c r="AO108" s="12" cm="1">
        <f t="array" ref="AO108">IF(OR(AP108:AT108=""),"BLANK",IF(AND(AP108:AT108&lt;999),1,IF(AND(AP108:AT108="NA"),3,2)))</f>
        <v>1</v>
      </c>
      <c r="AP108" s="12">
        <v>2</v>
      </c>
      <c r="AQ108" s="12">
        <v>0</v>
      </c>
      <c r="AR108" s="12">
        <v>0</v>
      </c>
      <c r="AS108" s="12">
        <v>0</v>
      </c>
      <c r="AT108" s="20">
        <v>4</v>
      </c>
      <c r="AU108" s="12" cm="1">
        <f t="array" ref="AU108">IF(OR(AV108:AZ108=""),"BLANK",IF(AND(AV108:AZ108&lt;999),1,IF(AND(AV108:AZ108="NA"),3,2)))</f>
        <v>3</v>
      </c>
      <c r="AV108" s="12" t="s">
        <v>41</v>
      </c>
      <c r="AW108" s="12" t="s">
        <v>41</v>
      </c>
      <c r="AX108" s="12" t="s">
        <v>41</v>
      </c>
      <c r="AY108" s="12" t="s">
        <v>41</v>
      </c>
      <c r="AZ108" s="20" t="s">
        <v>41</v>
      </c>
      <c r="BA108" s="12" cm="1">
        <f t="array" ref="BA108">IF(OR(BB108:BF108=""),"BLANK",IF(AND(BB108:BF108&lt;999),1,IF(AND(BB108:BF108="NA"),3,2)))</f>
        <v>1</v>
      </c>
      <c r="BB108" s="12">
        <v>10</v>
      </c>
      <c r="BC108" s="12">
        <v>9</v>
      </c>
      <c r="BD108" s="12">
        <v>10</v>
      </c>
      <c r="BE108" s="12">
        <v>7</v>
      </c>
      <c r="BF108" s="20">
        <v>36</v>
      </c>
      <c r="BG108" s="12">
        <v>1</v>
      </c>
      <c r="BH108" s="20">
        <v>17</v>
      </c>
    </row>
    <row r="109" spans="1:60" x14ac:dyDescent="0.2">
      <c r="A109" s="13">
        <v>671</v>
      </c>
      <c r="B109" s="14" t="s">
        <v>84</v>
      </c>
      <c r="C109" s="15" t="s">
        <v>48</v>
      </c>
      <c r="D109" s="16">
        <v>5</v>
      </c>
      <c r="E109" s="16">
        <v>0</v>
      </c>
      <c r="F109" s="17">
        <v>2.7269999999999999</v>
      </c>
      <c r="G109" s="16">
        <v>29</v>
      </c>
      <c r="H109" s="18">
        <v>4.0821355236139629</v>
      </c>
      <c r="I109" s="18" t="s">
        <v>41</v>
      </c>
      <c r="J109" s="18" t="s">
        <v>41</v>
      </c>
      <c r="K109" s="18">
        <v>4.084873374401095</v>
      </c>
      <c r="L109" s="18" t="s">
        <v>41</v>
      </c>
      <c r="M109" s="18" t="s">
        <v>41</v>
      </c>
      <c r="N109" s="18">
        <v>4.0273785078713207</v>
      </c>
      <c r="O109" s="18" t="s">
        <v>41</v>
      </c>
      <c r="P109" s="18" t="s">
        <v>41</v>
      </c>
      <c r="Q109" s="18">
        <v>3.2580424366872007</v>
      </c>
      <c r="R109" s="18" t="s">
        <v>41</v>
      </c>
      <c r="S109" s="18" t="s">
        <v>41</v>
      </c>
      <c r="T109" s="19">
        <v>6</v>
      </c>
      <c r="U109" s="19">
        <v>18</v>
      </c>
      <c r="V109" s="12" t="s">
        <v>40</v>
      </c>
      <c r="W109" s="12">
        <v>2</v>
      </c>
      <c r="X109" s="12">
        <v>1</v>
      </c>
      <c r="Y109" s="12">
        <v>1</v>
      </c>
      <c r="Z109" s="20">
        <v>6</v>
      </c>
      <c r="AA109" s="12" cm="1">
        <f t="array" ref="AA109">IF(OR(AB109:AE109=""),"BLANK",IF(AND(AB109:AE109&lt;999),1,IF(AND(AB109:AE109="NA"),3,2)))</f>
        <v>1</v>
      </c>
      <c r="AB109" s="12">
        <v>0</v>
      </c>
      <c r="AC109" s="12">
        <v>5</v>
      </c>
      <c r="AD109" s="12">
        <v>11</v>
      </c>
      <c r="AE109" s="20">
        <v>16</v>
      </c>
      <c r="AF109" s="12" cm="1">
        <f t="array" ref="AF109">IF(OR(AG109:AN109=""),"BLANK",IF(AND(AG109:AN109&lt;999),1,IF(AND(AG109:AN109="NA"),3,2)))</f>
        <v>1</v>
      </c>
      <c r="AG109" s="12">
        <v>3</v>
      </c>
      <c r="AH109" s="12">
        <v>3</v>
      </c>
      <c r="AI109" s="12">
        <v>3</v>
      </c>
      <c r="AJ109" s="12">
        <v>3</v>
      </c>
      <c r="AK109" s="12">
        <v>2</v>
      </c>
      <c r="AL109" s="12">
        <v>1</v>
      </c>
      <c r="AM109" s="12">
        <v>1</v>
      </c>
      <c r="AN109" s="20">
        <v>16</v>
      </c>
      <c r="AO109" s="12" cm="1">
        <f t="array" ref="AO109">IF(OR(AP109:AT109=""),"BLANK",IF(AND(AP109:AT109&lt;999),1,IF(AND(AP109:AT109="NA"),3,2)))</f>
        <v>1</v>
      </c>
      <c r="AP109" s="12">
        <v>3</v>
      </c>
      <c r="AQ109" s="12">
        <v>2</v>
      </c>
      <c r="AR109" s="12">
        <v>2</v>
      </c>
      <c r="AS109" s="12">
        <v>0</v>
      </c>
      <c r="AT109" s="20">
        <v>20</v>
      </c>
      <c r="AU109" s="12" cm="1">
        <f t="array" ref="AU109">IF(OR(AV109:AZ109=""),"BLANK",IF(AND(AV109:AZ109&lt;999),1,IF(AND(AV109:AZ109="NA"),3,2)))</f>
        <v>3</v>
      </c>
      <c r="AV109" s="12" t="s">
        <v>41</v>
      </c>
      <c r="AW109" s="12" t="s">
        <v>41</v>
      </c>
      <c r="AX109" s="12" t="s">
        <v>41</v>
      </c>
      <c r="AY109" s="12" t="s">
        <v>41</v>
      </c>
      <c r="AZ109" s="20" t="s">
        <v>41</v>
      </c>
      <c r="BA109" s="12" cm="1">
        <f t="array" ref="BA109">IF(OR(BB109:BF109=""),"BLANK",IF(AND(BB109:BF109&lt;999),1,IF(AND(BB109:BF109="NA"),3,2)))</f>
        <v>1</v>
      </c>
      <c r="BB109" s="12">
        <v>10</v>
      </c>
      <c r="BC109" s="12">
        <v>9</v>
      </c>
      <c r="BD109" s="12">
        <v>8</v>
      </c>
      <c r="BE109" s="12">
        <v>9</v>
      </c>
      <c r="BF109" s="20">
        <v>36</v>
      </c>
      <c r="BG109" s="12">
        <v>1</v>
      </c>
      <c r="BH109" s="20">
        <v>20</v>
      </c>
    </row>
    <row r="110" spans="1:60" x14ac:dyDescent="0.2">
      <c r="A110" s="13">
        <v>674</v>
      </c>
      <c r="B110" s="14" t="s">
        <v>85</v>
      </c>
      <c r="C110" s="15" t="s">
        <v>49</v>
      </c>
      <c r="D110" s="16">
        <v>6</v>
      </c>
      <c r="E110" s="16">
        <v>0</v>
      </c>
      <c r="F110" s="17">
        <v>2.0910000000000002</v>
      </c>
      <c r="G110" s="16">
        <v>29</v>
      </c>
      <c r="H110" s="18">
        <v>3.9644079397672827</v>
      </c>
      <c r="I110" s="18">
        <v>4.7529089664613275</v>
      </c>
      <c r="J110" s="18">
        <v>8.7173169062286107</v>
      </c>
      <c r="K110" s="18">
        <v>3.9644079397672827</v>
      </c>
      <c r="L110" s="18">
        <v>4.7529089664613275</v>
      </c>
      <c r="M110" s="18">
        <v>8.7173169062286107</v>
      </c>
      <c r="N110" s="18">
        <v>3.9753593429158109</v>
      </c>
      <c r="O110" s="18">
        <v>4.4599589322381927</v>
      </c>
      <c r="P110" s="18">
        <v>8.4353182751540032</v>
      </c>
      <c r="Q110" s="18" t="s">
        <v>41</v>
      </c>
      <c r="R110" s="18" t="s">
        <v>41</v>
      </c>
      <c r="S110" s="18" t="s">
        <v>41</v>
      </c>
      <c r="T110" s="19">
        <v>6</v>
      </c>
      <c r="U110" s="19">
        <v>18</v>
      </c>
      <c r="V110" s="12" t="s">
        <v>40</v>
      </c>
      <c r="W110" s="12">
        <v>2</v>
      </c>
      <c r="X110" s="12">
        <v>1</v>
      </c>
      <c r="Y110" s="12">
        <v>1</v>
      </c>
      <c r="Z110" s="20">
        <v>6</v>
      </c>
      <c r="AA110" s="12" cm="1">
        <f t="array" ref="AA110">IF(OR(AB110:AE110=""),"BLANK",IF(AND(AB110:AE110&lt;999),1,IF(AND(AB110:AE110="NA"),3,2)))</f>
        <v>1</v>
      </c>
      <c r="AB110" s="12">
        <v>0</v>
      </c>
      <c r="AC110" s="12">
        <v>2</v>
      </c>
      <c r="AD110" s="12">
        <v>11</v>
      </c>
      <c r="AE110" s="20">
        <v>13</v>
      </c>
      <c r="AF110" s="12" cm="1">
        <f t="array" ref="AF110">IF(OR(AG110:AN110=""),"BLANK",IF(AND(AG110:AN110&lt;999),1,IF(AND(AG110:AN110="NA"),3,2)))</f>
        <v>1</v>
      </c>
      <c r="AG110" s="12">
        <v>3</v>
      </c>
      <c r="AH110" s="12">
        <v>3</v>
      </c>
      <c r="AI110" s="12">
        <v>3</v>
      </c>
      <c r="AJ110" s="12">
        <v>3</v>
      </c>
      <c r="AK110" s="12">
        <v>1</v>
      </c>
      <c r="AL110" s="12">
        <v>0</v>
      </c>
      <c r="AM110" s="12">
        <v>0</v>
      </c>
      <c r="AN110" s="20">
        <v>13</v>
      </c>
      <c r="AO110" s="12" cm="1">
        <f t="array" ref="AO110">IF(OR(AP110:AT110=""),"BLANK",IF(AND(AP110:AT110&lt;999),1,IF(AND(AP110:AT110="NA"),3,2)))</f>
        <v>1</v>
      </c>
      <c r="AP110" s="12">
        <v>2</v>
      </c>
      <c r="AQ110" s="12">
        <v>3</v>
      </c>
      <c r="AR110" s="12">
        <v>0</v>
      </c>
      <c r="AS110" s="12">
        <v>0</v>
      </c>
      <c r="AT110" s="20">
        <v>13</v>
      </c>
      <c r="AU110" s="12" cm="1">
        <f t="array" ref="AU110">IF(OR(AV110:AZ110=""),"BLANK",IF(AND(AV110:AZ110&lt;999),1,IF(AND(AV110:AZ110="NA"),3,2)))</f>
        <v>3</v>
      </c>
      <c r="AV110" s="12" t="s">
        <v>41</v>
      </c>
      <c r="AW110" s="12" t="s">
        <v>41</v>
      </c>
      <c r="AX110" s="12" t="s">
        <v>41</v>
      </c>
      <c r="AY110" s="12" t="s">
        <v>41</v>
      </c>
      <c r="AZ110" s="20" t="s">
        <v>41</v>
      </c>
      <c r="BA110" s="12" cm="1">
        <f t="array" ref="BA110">IF(OR(BB110:BF110=""),"BLANK",IF(AND(BB110:BF110&lt;999),1,IF(AND(BB110:BF110="NA"),3,2)))</f>
        <v>1</v>
      </c>
      <c r="BB110" s="12">
        <v>9</v>
      </c>
      <c r="BC110" s="12">
        <v>10</v>
      </c>
      <c r="BD110" s="12">
        <v>9</v>
      </c>
      <c r="BE110" s="12">
        <v>9</v>
      </c>
      <c r="BF110" s="20">
        <v>37</v>
      </c>
      <c r="BG110" s="12">
        <v>1</v>
      </c>
      <c r="BH110" s="20">
        <v>15</v>
      </c>
    </row>
    <row r="111" spans="1:60" x14ac:dyDescent="0.2">
      <c r="A111" s="13">
        <v>676</v>
      </c>
      <c r="B111" s="14" t="s">
        <v>91</v>
      </c>
      <c r="C111" s="15" t="s">
        <v>48</v>
      </c>
      <c r="D111" s="16">
        <v>5</v>
      </c>
      <c r="E111" s="16">
        <v>0</v>
      </c>
      <c r="F111" s="17">
        <v>3.5449999999999999</v>
      </c>
      <c r="G111" s="16">
        <v>26</v>
      </c>
      <c r="H111" s="18">
        <v>3.7043121149897331</v>
      </c>
      <c r="I111" s="18" t="s">
        <v>41</v>
      </c>
      <c r="J111" s="18" t="s">
        <v>41</v>
      </c>
      <c r="K111" s="18" t="s">
        <v>41</v>
      </c>
      <c r="L111" s="18" t="s">
        <v>41</v>
      </c>
      <c r="M111" s="18" t="s">
        <v>41</v>
      </c>
      <c r="N111" s="18" t="s">
        <v>41</v>
      </c>
      <c r="O111" s="18" t="s">
        <v>41</v>
      </c>
      <c r="P111" s="18" t="s">
        <v>41</v>
      </c>
      <c r="Q111" s="18">
        <v>3.3730321697467489</v>
      </c>
      <c r="R111" s="18" t="s">
        <v>41</v>
      </c>
      <c r="S111" s="18" t="s">
        <v>41</v>
      </c>
      <c r="T111" s="19">
        <v>3</v>
      </c>
      <c r="U111" s="19">
        <v>15</v>
      </c>
      <c r="V111" s="12" t="s">
        <v>40</v>
      </c>
      <c r="W111" s="12">
        <v>2</v>
      </c>
      <c r="X111" s="12">
        <v>1</v>
      </c>
      <c r="Y111" s="12">
        <v>1</v>
      </c>
      <c r="Z111" s="20">
        <v>6</v>
      </c>
      <c r="AA111" s="12" cm="1">
        <f t="array" ref="AA111">IF(OR(AB111:AE111=""),"BLANK",IF(AND(AB111:AE111&lt;999),1,IF(AND(AB111:AE111="NA"),3,2)))</f>
        <v>1</v>
      </c>
      <c r="AB111" s="12">
        <v>6</v>
      </c>
      <c r="AC111" s="12">
        <v>15</v>
      </c>
      <c r="AD111" s="12">
        <v>20</v>
      </c>
      <c r="AE111" s="20">
        <v>41</v>
      </c>
      <c r="AF111" s="12" cm="1">
        <f t="array" ref="AF111">IF(OR(AG111:AN111=""),"BLANK",IF(AND(AG111:AN111&lt;999),1,IF(AND(AG111:AN111="NA"),3,2)))</f>
        <v>1</v>
      </c>
      <c r="AG111" s="12">
        <v>3</v>
      </c>
      <c r="AH111" s="12">
        <v>2</v>
      </c>
      <c r="AI111" s="12">
        <v>3</v>
      </c>
      <c r="AJ111" s="12">
        <v>1</v>
      </c>
      <c r="AK111" s="12">
        <v>0</v>
      </c>
      <c r="AL111" s="12">
        <v>0</v>
      </c>
      <c r="AM111" s="12">
        <v>0</v>
      </c>
      <c r="AN111" s="20">
        <v>9</v>
      </c>
      <c r="AO111" s="12" cm="1">
        <f t="array" ref="AO111">IF(OR(AP111:AT111=""),"BLANK",IF(AND(AP111:AT111&lt;999),1,IF(AND(AP111:AT111="NA"),3,2)))</f>
        <v>1</v>
      </c>
      <c r="AP111" s="12">
        <v>2</v>
      </c>
      <c r="AQ111" s="12">
        <v>0</v>
      </c>
      <c r="AR111" s="12">
        <v>0</v>
      </c>
      <c r="AS111" s="12">
        <v>0</v>
      </c>
      <c r="AT111" s="20">
        <v>4</v>
      </c>
      <c r="AU111" s="12" cm="1">
        <f t="array" ref="AU111">IF(OR(AV111:AZ111=""),"BLANK",IF(AND(AV111:AZ111&lt;999),1,IF(AND(AV111:AZ111="NA"),3,2)))</f>
        <v>3</v>
      </c>
      <c r="AV111" s="12" t="s">
        <v>41</v>
      </c>
      <c r="AW111" s="12" t="s">
        <v>41</v>
      </c>
      <c r="AX111" s="12" t="s">
        <v>41</v>
      </c>
      <c r="AY111" s="12" t="s">
        <v>41</v>
      </c>
      <c r="AZ111" s="20" t="s">
        <v>41</v>
      </c>
      <c r="BA111" s="12" cm="1">
        <f t="array" ref="BA111">IF(OR(BB111:BF111=""),"BLANK",IF(AND(BB111:BF111&lt;999),1,IF(AND(BB111:BF111="NA"),3,2)))</f>
        <v>1</v>
      </c>
      <c r="BB111" s="12">
        <v>9</v>
      </c>
      <c r="BC111" s="12">
        <v>7</v>
      </c>
      <c r="BD111" s="12">
        <v>10</v>
      </c>
      <c r="BE111" s="12">
        <v>8</v>
      </c>
      <c r="BF111" s="20">
        <v>34</v>
      </c>
      <c r="BG111" s="12">
        <v>1</v>
      </c>
      <c r="BH111" s="20">
        <v>19</v>
      </c>
    </row>
    <row r="112" spans="1:60" x14ac:dyDescent="0.2">
      <c r="A112" s="13">
        <v>680</v>
      </c>
      <c r="B112" s="14" t="s">
        <v>85</v>
      </c>
      <c r="C112" s="15" t="s">
        <v>49</v>
      </c>
      <c r="D112" s="16">
        <v>5</v>
      </c>
      <c r="E112" s="16">
        <v>0</v>
      </c>
      <c r="F112" s="17">
        <v>3.5449999999999999</v>
      </c>
      <c r="G112" s="16">
        <v>27</v>
      </c>
      <c r="H112" s="18">
        <v>3.8220396988364134</v>
      </c>
      <c r="I112" s="18">
        <v>5.1663244353182751</v>
      </c>
      <c r="J112" s="18">
        <v>8.988364134154688</v>
      </c>
      <c r="K112" s="18">
        <v>3.893223819301848</v>
      </c>
      <c r="L112" s="18">
        <v>5.0951403148528405</v>
      </c>
      <c r="M112" s="18">
        <v>8.988364134154688</v>
      </c>
      <c r="N112" s="18">
        <v>3.7809719370294319</v>
      </c>
      <c r="O112" s="18">
        <v>5.1526351813826148</v>
      </c>
      <c r="P112" s="18">
        <v>8.9336071184120467</v>
      </c>
      <c r="Q112" s="18">
        <v>3.4743326488706368</v>
      </c>
      <c r="R112" s="18">
        <v>5.9192334017796027</v>
      </c>
      <c r="S112" s="18">
        <v>9.3935660506502394</v>
      </c>
      <c r="T112" s="19">
        <v>5</v>
      </c>
      <c r="U112" s="19">
        <v>16</v>
      </c>
      <c r="V112" s="12" t="s">
        <v>40</v>
      </c>
      <c r="W112" s="12">
        <v>2</v>
      </c>
      <c r="X112" s="12">
        <v>1</v>
      </c>
      <c r="Y112" s="12">
        <v>1</v>
      </c>
      <c r="Z112" s="20">
        <v>6</v>
      </c>
      <c r="AA112" s="12" cm="1">
        <f t="array" ref="AA112">IF(OR(AB112:AE112=""),"BLANK",IF(AND(AB112:AE112&lt;999),1,IF(AND(AB112:AE112="NA"),3,2)))</f>
        <v>1</v>
      </c>
      <c r="AB112" s="12">
        <v>1</v>
      </c>
      <c r="AC112" s="12">
        <v>0</v>
      </c>
      <c r="AD112" s="12">
        <v>2</v>
      </c>
      <c r="AE112" s="20">
        <v>3</v>
      </c>
      <c r="AF112" s="12" cm="1">
        <f t="array" ref="AF112">IF(OR(AG112:AN112=""),"BLANK",IF(AND(AG112:AN112&lt;999),1,IF(AND(AG112:AN112="NA"),3,2)))</f>
        <v>1</v>
      </c>
      <c r="AG112" s="12">
        <v>3</v>
      </c>
      <c r="AH112" s="12">
        <v>3</v>
      </c>
      <c r="AI112" s="12">
        <v>3</v>
      </c>
      <c r="AJ112" s="12">
        <v>3</v>
      </c>
      <c r="AK112" s="12">
        <v>1</v>
      </c>
      <c r="AL112" s="12">
        <v>0</v>
      </c>
      <c r="AM112" s="12">
        <v>0</v>
      </c>
      <c r="AN112" s="20">
        <v>13</v>
      </c>
      <c r="AO112" s="12" cm="1">
        <f t="array" ref="AO112">IF(OR(AP112:AT112=""),"BLANK",IF(AND(AP112:AT112&lt;999),1,IF(AND(AP112:AT112="NA"),3,2)))</f>
        <v>1</v>
      </c>
      <c r="AP112" s="12">
        <v>3</v>
      </c>
      <c r="AQ112" s="12">
        <v>2</v>
      </c>
      <c r="AR112" s="12">
        <v>0</v>
      </c>
      <c r="AS112" s="12">
        <v>0</v>
      </c>
      <c r="AT112" s="20">
        <v>12</v>
      </c>
      <c r="AU112" s="12" cm="1">
        <f t="array" ref="AU112">IF(OR(AV112:AZ112=""),"BLANK",IF(AND(AV112:AZ112&lt;999),1,IF(AND(AV112:AZ112="NA"),3,2)))</f>
        <v>3</v>
      </c>
      <c r="AV112" s="12" t="s">
        <v>41</v>
      </c>
      <c r="AW112" s="12" t="s">
        <v>41</v>
      </c>
      <c r="AX112" s="12" t="s">
        <v>41</v>
      </c>
      <c r="AY112" s="12" t="s">
        <v>41</v>
      </c>
      <c r="AZ112" s="20" t="s">
        <v>41</v>
      </c>
      <c r="BA112" s="12" cm="1">
        <f t="array" ref="BA112">IF(OR(BB112:BF112=""),"BLANK",IF(AND(BB112:BF112&lt;999),1,IF(AND(BB112:BF112="NA"),3,2)))</f>
        <v>1</v>
      </c>
      <c r="BB112" s="12">
        <v>10</v>
      </c>
      <c r="BC112" s="12">
        <v>6</v>
      </c>
      <c r="BD112" s="12">
        <v>10</v>
      </c>
      <c r="BE112" s="12">
        <v>4</v>
      </c>
      <c r="BF112" s="20">
        <v>30</v>
      </c>
      <c r="BG112" s="12">
        <v>1</v>
      </c>
      <c r="BH112" s="20">
        <v>12</v>
      </c>
    </row>
    <row r="113" spans="1:60" x14ac:dyDescent="0.2">
      <c r="A113" s="13">
        <v>684</v>
      </c>
      <c r="B113" s="14" t="s">
        <v>73</v>
      </c>
      <c r="C113" s="15" t="s">
        <v>48</v>
      </c>
      <c r="D113" s="16">
        <v>4</v>
      </c>
      <c r="E113" s="16">
        <v>0</v>
      </c>
      <c r="F113" s="17">
        <v>4</v>
      </c>
      <c r="G113" s="16">
        <v>26</v>
      </c>
      <c r="H113" s="18">
        <v>4.1971252566735116</v>
      </c>
      <c r="I113" s="18">
        <v>5.0841889117043122</v>
      </c>
      <c r="J113" s="18">
        <v>9.2813141683778237</v>
      </c>
      <c r="K113" s="18" t="s">
        <v>41</v>
      </c>
      <c r="L113" s="18">
        <v>5.3415468856947292</v>
      </c>
      <c r="M113" s="18" t="s">
        <v>41</v>
      </c>
      <c r="N113" s="18">
        <v>4.1204654346338128</v>
      </c>
      <c r="O113" s="18">
        <v>4.8377823408624234</v>
      </c>
      <c r="P113" s="18">
        <v>8.9582477754962362</v>
      </c>
      <c r="Q113" s="18">
        <v>3.2963723477070501</v>
      </c>
      <c r="R113" s="18" t="s">
        <v>41</v>
      </c>
      <c r="S113" s="18" t="s">
        <v>41</v>
      </c>
      <c r="T113" s="19">
        <v>3</v>
      </c>
      <c r="U113" s="19">
        <v>12</v>
      </c>
      <c r="V113" s="12" t="s">
        <v>40</v>
      </c>
      <c r="W113" s="12">
        <v>2</v>
      </c>
      <c r="X113" s="12">
        <v>1</v>
      </c>
      <c r="Y113" s="12">
        <v>1</v>
      </c>
      <c r="Z113" s="20">
        <v>6</v>
      </c>
      <c r="AA113" s="12" cm="1">
        <f t="array" ref="AA113">IF(OR(AB113:AE113=""),"BLANK",IF(AND(AB113:AE113&lt;999),1,IF(AND(AB113:AE113="NA"),3,2)))</f>
        <v>1</v>
      </c>
      <c r="AB113" s="12">
        <v>3</v>
      </c>
      <c r="AC113" s="12">
        <v>21</v>
      </c>
      <c r="AD113" s="12">
        <v>41</v>
      </c>
      <c r="AE113" s="20">
        <v>65</v>
      </c>
      <c r="AF113" s="12" cm="1">
        <f t="array" ref="AF113">IF(OR(AG113:AN113=""),"BLANK",IF(AND(AG113:AN113&lt;999),1,IF(AND(AG113:AN113="NA"),3,2)))</f>
        <v>1</v>
      </c>
      <c r="AG113" s="12">
        <v>3</v>
      </c>
      <c r="AH113" s="12">
        <v>3</v>
      </c>
      <c r="AI113" s="12">
        <v>2</v>
      </c>
      <c r="AJ113" s="12">
        <v>1</v>
      </c>
      <c r="AK113" s="12">
        <v>0</v>
      </c>
      <c r="AL113" s="12">
        <v>0</v>
      </c>
      <c r="AM113" s="12">
        <v>0</v>
      </c>
      <c r="AN113" s="20">
        <v>9</v>
      </c>
      <c r="AO113" s="12" cm="1">
        <f t="array" ref="AO113">IF(OR(AP113:AT113=""),"BLANK",IF(AND(AP113:AT113&lt;999),1,IF(AND(AP113:AT113="NA"),3,2)))</f>
        <v>1</v>
      </c>
      <c r="AP113" s="12">
        <v>2</v>
      </c>
      <c r="AQ113" s="12">
        <v>1</v>
      </c>
      <c r="AR113" s="12">
        <v>1</v>
      </c>
      <c r="AS113" s="12">
        <v>0</v>
      </c>
      <c r="AT113" s="20">
        <v>11</v>
      </c>
      <c r="AU113" s="12" cm="1">
        <f t="array" ref="AU113">IF(OR(AV113:AZ113=""),"BLANK",IF(AND(AV113:AZ113&lt;999),1,IF(AND(AV113:AZ113="NA"),3,2)))</f>
        <v>3</v>
      </c>
      <c r="AV113" s="12" t="s">
        <v>41</v>
      </c>
      <c r="AW113" s="12" t="s">
        <v>41</v>
      </c>
      <c r="AX113" s="12" t="s">
        <v>41</v>
      </c>
      <c r="AY113" s="12" t="s">
        <v>41</v>
      </c>
      <c r="AZ113" s="20" t="s">
        <v>41</v>
      </c>
      <c r="BA113" s="12" cm="1">
        <f t="array" ref="BA113">IF(OR(BB113:BF113=""),"BLANK",IF(AND(BB113:BF113&lt;999),1,IF(AND(BB113:BF113="NA"),3,2)))</f>
        <v>1</v>
      </c>
      <c r="BB113" s="12">
        <v>9</v>
      </c>
      <c r="BC113" s="12">
        <v>9</v>
      </c>
      <c r="BD113" s="12">
        <v>7</v>
      </c>
      <c r="BE113" s="12">
        <v>5</v>
      </c>
      <c r="BF113" s="20">
        <v>30</v>
      </c>
      <c r="BG113" s="12">
        <v>1</v>
      </c>
      <c r="BH113" s="20">
        <v>17</v>
      </c>
    </row>
    <row r="114" spans="1:60" x14ac:dyDescent="0.2">
      <c r="A114" s="13">
        <v>688</v>
      </c>
      <c r="B114" s="14" t="s">
        <v>84</v>
      </c>
      <c r="C114" s="15" t="s">
        <v>49</v>
      </c>
      <c r="D114" s="16">
        <v>5</v>
      </c>
      <c r="E114" s="16">
        <v>0</v>
      </c>
      <c r="F114" s="17">
        <v>4</v>
      </c>
      <c r="G114" s="16">
        <v>29</v>
      </c>
      <c r="H114" s="18">
        <v>3.9096509240246409</v>
      </c>
      <c r="I114" s="18">
        <v>5.4811772758384665</v>
      </c>
      <c r="J114" s="18">
        <v>9.3908281998631082</v>
      </c>
      <c r="K114" s="18">
        <v>3.9288158795345653</v>
      </c>
      <c r="L114" s="18">
        <v>5.4565366187542779</v>
      </c>
      <c r="M114" s="18">
        <v>9.3853524982888441</v>
      </c>
      <c r="N114" s="18">
        <v>3.9288158795345653</v>
      </c>
      <c r="O114" s="18">
        <v>5.6208076659822037</v>
      </c>
      <c r="P114" s="18">
        <v>9.54962354551677</v>
      </c>
      <c r="Q114" s="18">
        <v>3.3566050650239561</v>
      </c>
      <c r="R114" s="18">
        <v>5.8726899383983575</v>
      </c>
      <c r="S114" s="18">
        <v>9.2292950034223136</v>
      </c>
      <c r="T114" s="19">
        <v>7</v>
      </c>
      <c r="U114" s="19">
        <v>21</v>
      </c>
      <c r="V114" s="12" t="s">
        <v>40</v>
      </c>
      <c r="W114" s="12">
        <v>2</v>
      </c>
      <c r="X114" s="12">
        <v>1</v>
      </c>
      <c r="Y114" s="12">
        <v>1</v>
      </c>
      <c r="Z114" s="20">
        <v>6</v>
      </c>
      <c r="AA114" s="12" cm="1">
        <f t="array" ref="AA114">IF(OR(AB114:AE114=""),"BLANK",IF(AND(AB114:AE114&lt;999),1,IF(AND(AB114:AE114="NA"),3,2)))</f>
        <v>1</v>
      </c>
      <c r="AB114" s="12">
        <v>0</v>
      </c>
      <c r="AC114" s="12">
        <v>4</v>
      </c>
      <c r="AD114" s="12">
        <v>20</v>
      </c>
      <c r="AE114" s="20">
        <v>24</v>
      </c>
      <c r="AF114" s="12" cm="1">
        <f t="array" ref="AF114">IF(OR(AG114:AN114=""),"BLANK",IF(AND(AG114:AN114&lt;999),1,IF(AND(AG114:AN114="NA"),3,2)))</f>
        <v>1</v>
      </c>
      <c r="AG114" s="12">
        <v>3</v>
      </c>
      <c r="AH114" s="12">
        <v>3</v>
      </c>
      <c r="AI114" s="12">
        <v>3</v>
      </c>
      <c r="AJ114" s="12">
        <v>0</v>
      </c>
      <c r="AK114" s="12">
        <v>0</v>
      </c>
      <c r="AL114" s="12">
        <v>0</v>
      </c>
      <c r="AM114" s="12">
        <v>0</v>
      </c>
      <c r="AN114" s="20">
        <v>9</v>
      </c>
      <c r="AO114" s="12" cm="1">
        <f t="array" ref="AO114">IF(OR(AP114:AT114=""),"BLANK",IF(AND(AP114:AT114&lt;999),1,IF(AND(AP114:AT114="NA"),3,2)))</f>
        <v>1</v>
      </c>
      <c r="AP114" s="12">
        <v>3</v>
      </c>
      <c r="AQ114" s="12">
        <v>3</v>
      </c>
      <c r="AR114" s="12">
        <v>1</v>
      </c>
      <c r="AS114" s="12">
        <v>3</v>
      </c>
      <c r="AT114" s="20">
        <v>34</v>
      </c>
      <c r="AU114" s="12" cm="1">
        <f t="array" ref="AU114">IF(OR(AV114:AZ114=""),"BLANK",IF(AND(AV114:AZ114&lt;999),1,IF(AND(AV114:AZ114="NA"),3,2)))</f>
        <v>3</v>
      </c>
      <c r="AV114" s="12" t="s">
        <v>41</v>
      </c>
      <c r="AW114" s="12" t="s">
        <v>41</v>
      </c>
      <c r="AX114" s="12" t="s">
        <v>41</v>
      </c>
      <c r="AY114" s="12" t="s">
        <v>41</v>
      </c>
      <c r="AZ114" s="20" t="s">
        <v>41</v>
      </c>
      <c r="BA114" s="12" cm="1">
        <f t="array" ref="BA114">IF(OR(BB114:BF114=""),"BLANK",IF(AND(BB114:BF114&lt;999),1,IF(AND(BB114:BF114="NA"),3,2)))</f>
        <v>1</v>
      </c>
      <c r="BB114" s="12">
        <v>10</v>
      </c>
      <c r="BC114" s="12">
        <v>6</v>
      </c>
      <c r="BD114" s="12">
        <v>7</v>
      </c>
      <c r="BE114" s="12">
        <v>7</v>
      </c>
      <c r="BF114" s="20">
        <v>30</v>
      </c>
      <c r="BG114" s="12">
        <v>1</v>
      </c>
      <c r="BH114" s="20">
        <v>16</v>
      </c>
    </row>
    <row r="115" spans="1:60" x14ac:dyDescent="0.2">
      <c r="A115" s="13">
        <v>695</v>
      </c>
      <c r="B115" s="14" t="s">
        <v>74</v>
      </c>
      <c r="C115" s="15" t="s">
        <v>48</v>
      </c>
      <c r="D115" s="16">
        <v>5</v>
      </c>
      <c r="E115" s="16">
        <v>0</v>
      </c>
      <c r="F115" s="17">
        <v>4</v>
      </c>
      <c r="G115" s="16">
        <v>29</v>
      </c>
      <c r="H115" s="18">
        <v>4.0109514031485283</v>
      </c>
      <c r="I115" s="18">
        <v>5.7303216974674882</v>
      </c>
      <c r="J115" s="18">
        <v>9.7412731006160165</v>
      </c>
      <c r="K115" s="18">
        <v>4.0109514031485283</v>
      </c>
      <c r="L115" s="18">
        <v>5.7303216974674882</v>
      </c>
      <c r="M115" s="18">
        <v>9.7412731006160165</v>
      </c>
      <c r="N115" s="18">
        <v>4.0602327173169064</v>
      </c>
      <c r="O115" s="18">
        <v>5.5030800821355239</v>
      </c>
      <c r="P115" s="18">
        <v>9.5633127994524294</v>
      </c>
      <c r="Q115" s="18" t="s">
        <v>41</v>
      </c>
      <c r="R115" s="18" t="s">
        <v>41</v>
      </c>
      <c r="S115" s="18" t="s">
        <v>41</v>
      </c>
      <c r="T115" s="19">
        <v>4</v>
      </c>
      <c r="U115" s="19">
        <v>16</v>
      </c>
      <c r="V115" s="12" t="s">
        <v>40</v>
      </c>
      <c r="W115" s="12">
        <v>2</v>
      </c>
      <c r="X115" s="12">
        <v>1</v>
      </c>
      <c r="Y115" s="12">
        <v>1</v>
      </c>
      <c r="Z115" s="20">
        <v>6</v>
      </c>
      <c r="AA115" s="12" cm="1">
        <f t="array" ref="AA115">IF(OR(AB115:AE115=""),"BLANK",IF(AND(AB115:AE115&lt;999),1,IF(AND(AB115:AE115="NA"),3,2)))</f>
        <v>1</v>
      </c>
      <c r="AB115" s="12">
        <v>0</v>
      </c>
      <c r="AC115" s="12">
        <v>5</v>
      </c>
      <c r="AD115" s="12">
        <v>17</v>
      </c>
      <c r="AE115" s="20">
        <v>22</v>
      </c>
      <c r="AF115" s="12" cm="1">
        <f t="array" ref="AF115">IF(OR(AG115:AN115=""),"BLANK",IF(AND(AG115:AN115&lt;999),1,IF(AND(AG115:AN115="NA"),3,2)))</f>
        <v>1</v>
      </c>
      <c r="AG115" s="12">
        <v>3</v>
      </c>
      <c r="AH115" s="12">
        <v>3</v>
      </c>
      <c r="AI115" s="12">
        <v>3</v>
      </c>
      <c r="AJ115" s="12">
        <v>2</v>
      </c>
      <c r="AK115" s="12">
        <v>2</v>
      </c>
      <c r="AL115" s="12">
        <v>1</v>
      </c>
      <c r="AM115" s="12">
        <v>1</v>
      </c>
      <c r="AN115" s="20">
        <v>15</v>
      </c>
      <c r="AO115" s="12" cm="1">
        <f t="array" ref="AO115">IF(OR(AP115:AT115=""),"BLANK",IF(AND(AP115:AT115&lt;999),1,IF(AND(AP115:AT115="NA"),3,2)))</f>
        <v>1</v>
      </c>
      <c r="AP115" s="12">
        <v>3</v>
      </c>
      <c r="AQ115" s="12">
        <v>3</v>
      </c>
      <c r="AR115" s="12">
        <v>1</v>
      </c>
      <c r="AS115" s="12">
        <v>0</v>
      </c>
      <c r="AT115" s="20">
        <v>19</v>
      </c>
      <c r="AU115" s="12" cm="1">
        <f t="array" ref="AU115">IF(OR(AV115:AZ115=""),"BLANK",IF(AND(AV115:AZ115&lt;999),1,IF(AND(AV115:AZ115="NA"),3,2)))</f>
        <v>3</v>
      </c>
      <c r="AV115" s="12" t="s">
        <v>41</v>
      </c>
      <c r="AW115" s="12" t="s">
        <v>41</v>
      </c>
      <c r="AX115" s="12" t="s">
        <v>41</v>
      </c>
      <c r="AY115" s="12" t="s">
        <v>41</v>
      </c>
      <c r="AZ115" s="20" t="s">
        <v>41</v>
      </c>
      <c r="BA115" s="12" cm="1">
        <f t="array" ref="BA115">IF(OR(BB115:BF115=""),"BLANK",IF(AND(BB115:BF115&lt;999),1,IF(AND(BB115:BF115="NA"),3,2)))</f>
        <v>1</v>
      </c>
      <c r="BB115" s="12">
        <v>9</v>
      </c>
      <c r="BC115" s="12">
        <v>10</v>
      </c>
      <c r="BD115" s="12">
        <v>7</v>
      </c>
      <c r="BE115" s="12">
        <v>6</v>
      </c>
      <c r="BF115" s="20">
        <v>32</v>
      </c>
      <c r="BG115" s="12">
        <v>1</v>
      </c>
      <c r="BH115" s="20">
        <v>17</v>
      </c>
    </row>
    <row r="116" spans="1:60" x14ac:dyDescent="0.2">
      <c r="A116" s="13">
        <v>719</v>
      </c>
      <c r="B116" s="14" t="s">
        <v>85</v>
      </c>
      <c r="C116" s="15" t="s">
        <v>48</v>
      </c>
      <c r="D116" s="16">
        <v>5</v>
      </c>
      <c r="E116" s="16">
        <v>1</v>
      </c>
      <c r="F116" s="17">
        <v>4</v>
      </c>
      <c r="G116" s="16">
        <v>27</v>
      </c>
      <c r="H116" s="18">
        <v>4.0328542094455848</v>
      </c>
      <c r="I116" s="18">
        <v>5.5496235455167691</v>
      </c>
      <c r="J116" s="18">
        <v>9.5824777549623548</v>
      </c>
      <c r="K116" s="18">
        <v>4.0657084188911705</v>
      </c>
      <c r="L116" s="18">
        <v>5.5195071868583163</v>
      </c>
      <c r="M116" s="18">
        <v>9.5852156057494859</v>
      </c>
      <c r="N116" s="18">
        <v>3.978097193702943</v>
      </c>
      <c r="O116" s="18">
        <v>5.1745379876796713</v>
      </c>
      <c r="P116" s="18">
        <v>9.1526351813826139</v>
      </c>
      <c r="Q116" s="18">
        <v>3.3730321697467489</v>
      </c>
      <c r="R116" s="18">
        <v>6.1902806297056809</v>
      </c>
      <c r="S116" s="18">
        <v>9.5633127994524294</v>
      </c>
      <c r="T116" s="19">
        <v>6</v>
      </c>
      <c r="U116" s="19">
        <v>18</v>
      </c>
      <c r="V116" s="12" t="s">
        <v>40</v>
      </c>
      <c r="W116" s="12">
        <v>2</v>
      </c>
      <c r="X116" s="12">
        <v>1</v>
      </c>
      <c r="Y116" s="12">
        <v>1</v>
      </c>
      <c r="Z116" s="20">
        <v>6</v>
      </c>
      <c r="AA116" s="12" cm="1">
        <f t="array" ref="AA116">IF(OR(AB116:AE116=""),"BLANK",IF(AND(AB116:AE116&lt;999),1,IF(AND(AB116:AE116="NA"),3,2)))</f>
        <v>1</v>
      </c>
      <c r="AB116" s="12">
        <v>5</v>
      </c>
      <c r="AC116" s="12">
        <v>21</v>
      </c>
      <c r="AD116" s="12">
        <v>18</v>
      </c>
      <c r="AE116" s="20">
        <v>44</v>
      </c>
      <c r="AF116" s="12" cm="1">
        <f t="array" ref="AF116">IF(OR(AG116:AN116=""),"BLANK",IF(AND(AG116:AN116&lt;999),1,IF(AND(AG116:AN116="NA"),3,2)))</f>
        <v>1</v>
      </c>
      <c r="AG116" s="12">
        <v>3</v>
      </c>
      <c r="AH116" s="12">
        <v>3</v>
      </c>
      <c r="AI116" s="12">
        <v>3</v>
      </c>
      <c r="AJ116" s="12">
        <v>1</v>
      </c>
      <c r="AK116" s="12">
        <v>1</v>
      </c>
      <c r="AL116" s="12">
        <v>0</v>
      </c>
      <c r="AM116" s="12">
        <v>0</v>
      </c>
      <c r="AN116" s="20">
        <v>11</v>
      </c>
      <c r="AO116" s="12" cm="1">
        <f t="array" ref="AO116">IF(OR(AP116:AT116=""),"BLANK",IF(AND(AP116:AT116&lt;999),1,IF(AND(AP116:AT116="NA"),3,2)))</f>
        <v>1</v>
      </c>
      <c r="AP116" s="12">
        <v>3</v>
      </c>
      <c r="AQ116" s="12">
        <v>2</v>
      </c>
      <c r="AR116" s="12">
        <v>3</v>
      </c>
      <c r="AS116" s="12">
        <v>0</v>
      </c>
      <c r="AT116" s="20">
        <v>24</v>
      </c>
      <c r="AU116" s="12" cm="1">
        <f t="array" ref="AU116">IF(OR(AV116:AZ116=""),"BLANK",IF(AND(AV116:AZ116&lt;999),1,IF(AND(AV116:AZ116="NA"),3,2)))</f>
        <v>3</v>
      </c>
      <c r="AV116" s="12" t="s">
        <v>41</v>
      </c>
      <c r="AW116" s="12" t="s">
        <v>41</v>
      </c>
      <c r="AX116" s="12" t="s">
        <v>41</v>
      </c>
      <c r="AY116" s="12" t="s">
        <v>41</v>
      </c>
      <c r="AZ116" s="20" t="s">
        <v>41</v>
      </c>
      <c r="BA116" s="12" cm="1">
        <f t="array" ref="BA116">IF(OR(BB116:BF116=""),"BLANK",IF(AND(BB116:BF116&lt;999),1,IF(AND(BB116:BF116="NA"),3,2)))</f>
        <v>1</v>
      </c>
      <c r="BB116" s="12">
        <v>10</v>
      </c>
      <c r="BC116" s="12">
        <v>9</v>
      </c>
      <c r="BD116" s="12">
        <v>6</v>
      </c>
      <c r="BE116" s="12">
        <v>8</v>
      </c>
      <c r="BF116" s="20">
        <v>33</v>
      </c>
      <c r="BG116" s="12">
        <v>1</v>
      </c>
      <c r="BH116" s="20">
        <v>14</v>
      </c>
    </row>
    <row r="117" spans="1:60" x14ac:dyDescent="0.2">
      <c r="A117" s="13">
        <v>741</v>
      </c>
      <c r="B117" s="14" t="s">
        <v>89</v>
      </c>
      <c r="C117" s="15" t="s">
        <v>48</v>
      </c>
      <c r="D117" s="16">
        <v>2</v>
      </c>
      <c r="E117" s="16">
        <v>0</v>
      </c>
      <c r="F117" s="17">
        <v>4</v>
      </c>
      <c r="G117" s="16">
        <v>27</v>
      </c>
      <c r="H117" s="18">
        <v>4.0383299110198498</v>
      </c>
      <c r="I117" s="18">
        <v>5.4236824093086931</v>
      </c>
      <c r="J117" s="18">
        <v>9.462012320328542</v>
      </c>
      <c r="K117" s="18">
        <v>4.0383299110198498</v>
      </c>
      <c r="L117" s="18">
        <v>5.4757015742642023</v>
      </c>
      <c r="M117" s="18">
        <v>9.5140314852840522</v>
      </c>
      <c r="N117" s="18">
        <v>4.0191649555099245</v>
      </c>
      <c r="O117" s="18">
        <v>5.1553730321697468</v>
      </c>
      <c r="P117" s="18">
        <v>9.1745379876796722</v>
      </c>
      <c r="Q117" s="18" t="s">
        <v>41</v>
      </c>
      <c r="R117" s="18" t="s">
        <v>41</v>
      </c>
      <c r="S117" s="18" t="s">
        <v>41</v>
      </c>
      <c r="T117" s="19">
        <v>6</v>
      </c>
      <c r="U117" s="19">
        <v>18</v>
      </c>
      <c r="V117" s="12" t="s">
        <v>40</v>
      </c>
      <c r="W117" s="12">
        <v>2</v>
      </c>
      <c r="X117" s="12">
        <v>1</v>
      </c>
      <c r="Y117" s="12">
        <v>1</v>
      </c>
      <c r="Z117" s="20">
        <v>6</v>
      </c>
      <c r="AA117" s="12" cm="1">
        <f t="array" ref="AA117">IF(OR(AB117:AE117=""),"BLANK",IF(AND(AB117:AE117&lt;999),1,IF(AND(AB117:AE117="NA"),3,2)))</f>
        <v>1</v>
      </c>
      <c r="AB117" s="12">
        <v>0</v>
      </c>
      <c r="AC117" s="12">
        <v>0</v>
      </c>
      <c r="AD117" s="12">
        <v>4</v>
      </c>
      <c r="AE117" s="20">
        <v>4</v>
      </c>
      <c r="AF117" s="12" cm="1">
        <f t="array" ref="AF117">IF(OR(AG117:AN117=""),"BLANK",IF(AND(AG117:AN117&lt;999),1,IF(AND(AG117:AN117="NA"),3,2)))</f>
        <v>1</v>
      </c>
      <c r="AG117" s="12">
        <v>3</v>
      </c>
      <c r="AH117" s="12">
        <v>3</v>
      </c>
      <c r="AI117" s="12">
        <v>3</v>
      </c>
      <c r="AJ117" s="12">
        <v>3</v>
      </c>
      <c r="AK117" s="12">
        <v>3</v>
      </c>
      <c r="AL117" s="12">
        <v>2</v>
      </c>
      <c r="AM117" s="12">
        <v>2</v>
      </c>
      <c r="AN117" s="20">
        <v>19</v>
      </c>
      <c r="AO117" s="12" cm="1">
        <f t="array" ref="AO117">IF(OR(AP117:AT117=""),"BLANK",IF(AND(AP117:AT117&lt;999),1,IF(AND(AP117:AT117="NA"),3,2)))</f>
        <v>1</v>
      </c>
      <c r="AP117" s="12">
        <v>3</v>
      </c>
      <c r="AQ117" s="12">
        <v>1</v>
      </c>
      <c r="AR117" s="12">
        <v>0</v>
      </c>
      <c r="AS117" s="12">
        <v>0</v>
      </c>
      <c r="AT117" s="20">
        <v>9</v>
      </c>
      <c r="AU117" s="12" cm="1">
        <f t="array" ref="AU117">IF(OR(AV117:AZ117=""),"BLANK",IF(AND(AV117:AZ117&lt;999),1,IF(AND(AV117:AZ117="NA"),3,2)))</f>
        <v>3</v>
      </c>
      <c r="AV117" s="12" t="s">
        <v>41</v>
      </c>
      <c r="AW117" s="12" t="s">
        <v>41</v>
      </c>
      <c r="AX117" s="12" t="s">
        <v>41</v>
      </c>
      <c r="AY117" s="12" t="s">
        <v>41</v>
      </c>
      <c r="AZ117" s="20" t="s">
        <v>41</v>
      </c>
      <c r="BA117" s="12" cm="1">
        <f t="array" ref="BA117">IF(OR(BB117:BF117=""),"BLANK",IF(AND(BB117:BF117&lt;999),1,IF(AND(BB117:BF117="NA"),3,2)))</f>
        <v>1</v>
      </c>
      <c r="BB117" s="12">
        <v>10</v>
      </c>
      <c r="BC117" s="12">
        <v>10</v>
      </c>
      <c r="BD117" s="12">
        <v>10</v>
      </c>
      <c r="BE117" s="12">
        <v>9</v>
      </c>
      <c r="BF117" s="20">
        <v>39</v>
      </c>
      <c r="BG117" s="12">
        <v>1</v>
      </c>
      <c r="BH117" s="20">
        <v>19</v>
      </c>
    </row>
    <row r="118" spans="1:60" x14ac:dyDescent="0.2">
      <c r="A118" s="13">
        <v>746</v>
      </c>
      <c r="B118" s="14" t="s">
        <v>83</v>
      </c>
      <c r="C118" s="15" t="s">
        <v>48</v>
      </c>
      <c r="D118" s="16">
        <v>5</v>
      </c>
      <c r="E118" s="16">
        <v>0</v>
      </c>
      <c r="F118" s="17">
        <v>3.1819999999999999</v>
      </c>
      <c r="G118" s="16">
        <v>28</v>
      </c>
      <c r="H118" s="18" t="s">
        <v>41</v>
      </c>
      <c r="I118" s="18" t="s">
        <v>41</v>
      </c>
      <c r="J118" s="18">
        <v>9.7056810403832987</v>
      </c>
      <c r="K118" s="18" t="s">
        <v>41</v>
      </c>
      <c r="L118" s="18" t="s">
        <v>41</v>
      </c>
      <c r="M118" s="18">
        <v>9.7056810403832987</v>
      </c>
      <c r="N118" s="18" t="s">
        <v>41</v>
      </c>
      <c r="O118" s="18" t="s">
        <v>41</v>
      </c>
      <c r="P118" s="18">
        <v>9.4401095140314855</v>
      </c>
      <c r="Q118" s="18" t="s">
        <v>41</v>
      </c>
      <c r="R118" s="18" t="s">
        <v>41</v>
      </c>
      <c r="S118" s="18" t="s">
        <v>41</v>
      </c>
      <c r="T118" s="19">
        <v>3</v>
      </c>
      <c r="U118" s="19">
        <v>15</v>
      </c>
      <c r="V118" s="12" t="s">
        <v>40</v>
      </c>
      <c r="W118" s="12">
        <v>2</v>
      </c>
      <c r="X118" s="12">
        <v>1</v>
      </c>
      <c r="Y118" s="12">
        <v>1</v>
      </c>
      <c r="Z118" s="20">
        <v>6</v>
      </c>
      <c r="AA118" s="12" cm="1">
        <f t="array" ref="AA118">IF(OR(AB118:AE118=""),"BLANK",IF(AND(AB118:AE118&lt;999),1,IF(AND(AB118:AE118="NA"),3,2)))</f>
        <v>1</v>
      </c>
      <c r="AB118" s="12">
        <v>2</v>
      </c>
      <c r="AC118" s="12">
        <v>12</v>
      </c>
      <c r="AD118" s="12">
        <v>30</v>
      </c>
      <c r="AE118" s="20">
        <v>44</v>
      </c>
      <c r="AF118" s="12" cm="1">
        <f t="array" ref="AF118">IF(OR(AG118:AN118=""),"BLANK",IF(AND(AG118:AN118&lt;999),1,IF(AND(AG118:AN118="NA"),3,2)))</f>
        <v>1</v>
      </c>
      <c r="AG118" s="12">
        <v>2</v>
      </c>
      <c r="AH118" s="12">
        <v>3</v>
      </c>
      <c r="AI118" s="12">
        <v>1</v>
      </c>
      <c r="AJ118" s="12">
        <v>0</v>
      </c>
      <c r="AK118" s="12">
        <v>0</v>
      </c>
      <c r="AL118" s="12">
        <v>0</v>
      </c>
      <c r="AM118" s="12">
        <v>0</v>
      </c>
      <c r="AN118" s="20">
        <v>6</v>
      </c>
      <c r="AO118" s="12" cm="1">
        <f t="array" ref="AO118">IF(OR(AP118:AT118=""),"BLANK",IF(AND(AP118:AT118&lt;999),1,IF(AND(AP118:AT118="NA"),3,2)))</f>
        <v>1</v>
      </c>
      <c r="AP118" s="12">
        <v>2</v>
      </c>
      <c r="AQ118" s="12">
        <v>1</v>
      </c>
      <c r="AR118" s="12">
        <v>0</v>
      </c>
      <c r="AS118" s="12">
        <v>0</v>
      </c>
      <c r="AT118" s="20">
        <v>7</v>
      </c>
      <c r="AU118" s="12" cm="1">
        <f t="array" ref="AU118">IF(OR(AV118:AZ118=""),"BLANK",IF(AND(AV118:AZ118&lt;999),1,IF(AND(AV118:AZ118="NA"),3,2)))</f>
        <v>3</v>
      </c>
      <c r="AV118" s="12" t="s">
        <v>41</v>
      </c>
      <c r="AW118" s="12" t="s">
        <v>41</v>
      </c>
      <c r="AX118" s="12" t="s">
        <v>41</v>
      </c>
      <c r="AY118" s="12" t="s">
        <v>41</v>
      </c>
      <c r="AZ118" s="20" t="s">
        <v>41</v>
      </c>
      <c r="BA118" s="12" cm="1">
        <f t="array" ref="BA118">IF(OR(BB118:BF118=""),"BLANK",IF(AND(BB118:BF118&lt;999),1,IF(AND(BB118:BF118="NA"),3,2)))</f>
        <v>1</v>
      </c>
      <c r="BB118" s="12">
        <v>7</v>
      </c>
      <c r="BC118" s="12">
        <v>7</v>
      </c>
      <c r="BD118" s="12">
        <v>8</v>
      </c>
      <c r="BE118" s="12">
        <v>5</v>
      </c>
      <c r="BF118" s="20">
        <v>27</v>
      </c>
      <c r="BG118" s="12">
        <v>1</v>
      </c>
      <c r="BH118" s="20">
        <v>12</v>
      </c>
    </row>
    <row r="119" spans="1:60" x14ac:dyDescent="0.2">
      <c r="A119" s="13">
        <v>752</v>
      </c>
      <c r="B119" s="14" t="s">
        <v>90</v>
      </c>
      <c r="C119" s="15" t="s">
        <v>48</v>
      </c>
      <c r="D119" s="16">
        <v>5</v>
      </c>
      <c r="E119" s="16">
        <v>0</v>
      </c>
      <c r="F119" s="17">
        <v>4</v>
      </c>
      <c r="G119" s="16">
        <v>28</v>
      </c>
      <c r="H119" s="18">
        <v>4.0136892539356603</v>
      </c>
      <c r="I119" s="18" t="s">
        <v>41</v>
      </c>
      <c r="J119" s="18" t="s">
        <v>41</v>
      </c>
      <c r="K119" s="18">
        <v>4.0410677618069819</v>
      </c>
      <c r="L119" s="18" t="s">
        <v>41</v>
      </c>
      <c r="M119" s="18" t="s">
        <v>41</v>
      </c>
      <c r="N119" s="18">
        <v>3.9835728952772076</v>
      </c>
      <c r="O119" s="18" t="s">
        <v>41</v>
      </c>
      <c r="P119" s="18" t="s">
        <v>41</v>
      </c>
      <c r="Q119" s="18">
        <v>3.0472279260780288</v>
      </c>
      <c r="R119" s="18" t="s">
        <v>41</v>
      </c>
      <c r="S119" s="18" t="s">
        <v>41</v>
      </c>
      <c r="T119" s="19">
        <v>3</v>
      </c>
      <c r="U119" s="19">
        <v>12</v>
      </c>
      <c r="V119" s="12" t="s">
        <v>40</v>
      </c>
      <c r="W119" s="12">
        <v>2</v>
      </c>
      <c r="X119" s="12">
        <v>1</v>
      </c>
      <c r="Y119" s="12">
        <v>1</v>
      </c>
      <c r="Z119" s="20">
        <v>6</v>
      </c>
      <c r="AA119" s="12" cm="1">
        <f t="array" ref="AA119">IF(OR(AB119:AE119=""),"BLANK",IF(AND(AB119:AE119&lt;999),1,IF(AND(AB119:AE119="NA"),3,2)))</f>
        <v>1</v>
      </c>
      <c r="AB119" s="12">
        <v>7</v>
      </c>
      <c r="AC119" s="12">
        <v>25</v>
      </c>
      <c r="AD119" s="12">
        <v>32</v>
      </c>
      <c r="AE119" s="20">
        <v>64</v>
      </c>
      <c r="AF119" s="12" cm="1">
        <f t="array" ref="AF119">IF(OR(AG119:AN119=""),"BLANK",IF(AND(AG119:AN119&lt;999),1,IF(AND(AG119:AN119="NA"),3,2)))</f>
        <v>1</v>
      </c>
      <c r="AG119" s="12">
        <v>3</v>
      </c>
      <c r="AH119" s="12">
        <v>3</v>
      </c>
      <c r="AI119" s="12">
        <v>2</v>
      </c>
      <c r="AJ119" s="12">
        <v>1</v>
      </c>
      <c r="AK119" s="12">
        <v>0</v>
      </c>
      <c r="AL119" s="12">
        <v>0</v>
      </c>
      <c r="AM119" s="12">
        <v>0</v>
      </c>
      <c r="AN119" s="20">
        <v>9</v>
      </c>
      <c r="AO119" s="12" cm="1">
        <f t="array" ref="AO119">IF(OR(AP119:AT119=""),"BLANK",IF(AND(AP119:AT119&lt;999),1,IF(AND(AP119:AT119="NA"),3,2)))</f>
        <v>1</v>
      </c>
      <c r="AP119" s="12">
        <v>2</v>
      </c>
      <c r="AQ119" s="12">
        <v>1</v>
      </c>
      <c r="AR119" s="12">
        <v>0</v>
      </c>
      <c r="AS119" s="12">
        <v>0</v>
      </c>
      <c r="AT119" s="20">
        <v>7</v>
      </c>
      <c r="AU119" s="12" cm="1">
        <f t="array" ref="AU119">IF(OR(AV119:AZ119=""),"BLANK",IF(AND(AV119:AZ119&lt;999),1,IF(AND(AV119:AZ119="NA"),3,2)))</f>
        <v>3</v>
      </c>
      <c r="AV119" s="12" t="s">
        <v>41</v>
      </c>
      <c r="AW119" s="12" t="s">
        <v>41</v>
      </c>
      <c r="AX119" s="12" t="s">
        <v>41</v>
      </c>
      <c r="AY119" s="12" t="s">
        <v>41</v>
      </c>
      <c r="AZ119" s="20" t="s">
        <v>41</v>
      </c>
      <c r="BA119" s="12" cm="1">
        <f t="array" ref="BA119">IF(OR(BB119:BF119=""),"BLANK",IF(AND(BB119:BF119&lt;999),1,IF(AND(BB119:BF119="NA"),3,2)))</f>
        <v>1</v>
      </c>
      <c r="BB119" s="12">
        <v>9</v>
      </c>
      <c r="BC119" s="12">
        <v>4</v>
      </c>
      <c r="BD119" s="12">
        <v>6</v>
      </c>
      <c r="BE119" s="12">
        <v>5</v>
      </c>
      <c r="BF119" s="20">
        <v>24</v>
      </c>
      <c r="BG119" s="12">
        <v>1</v>
      </c>
      <c r="BH119" s="20">
        <v>19</v>
      </c>
    </row>
    <row r="120" spans="1:60" x14ac:dyDescent="0.2">
      <c r="A120" s="13">
        <v>754</v>
      </c>
      <c r="B120" s="14" t="s">
        <v>80</v>
      </c>
      <c r="C120" s="15" t="s">
        <v>48</v>
      </c>
      <c r="D120" s="16">
        <v>5</v>
      </c>
      <c r="E120" s="16">
        <v>0</v>
      </c>
      <c r="F120" s="17">
        <v>3.6360000000000001</v>
      </c>
      <c r="G120" s="16">
        <v>28</v>
      </c>
      <c r="H120" s="18">
        <v>4.0711841204654347</v>
      </c>
      <c r="I120" s="18" t="s">
        <v>41</v>
      </c>
      <c r="J120" s="18" t="s">
        <v>41</v>
      </c>
      <c r="K120" s="18">
        <v>4.0657084188911705</v>
      </c>
      <c r="L120" s="18" t="s">
        <v>41</v>
      </c>
      <c r="M120" s="18" t="s">
        <v>41</v>
      </c>
      <c r="N120" s="18">
        <v>4.0164271047227924</v>
      </c>
      <c r="O120" s="18" t="s">
        <v>41</v>
      </c>
      <c r="P120" s="18" t="s">
        <v>41</v>
      </c>
      <c r="Q120" s="18">
        <v>3.137577002053388</v>
      </c>
      <c r="R120" s="18" t="s">
        <v>41</v>
      </c>
      <c r="S120" s="18" t="s">
        <v>41</v>
      </c>
      <c r="T120" s="19">
        <v>6</v>
      </c>
      <c r="U120" s="19">
        <v>18</v>
      </c>
      <c r="V120" s="12" t="s">
        <v>40</v>
      </c>
      <c r="W120" s="12">
        <v>2</v>
      </c>
      <c r="X120" s="12">
        <v>1</v>
      </c>
      <c r="Y120" s="12">
        <v>1</v>
      </c>
      <c r="Z120" s="20">
        <v>6</v>
      </c>
      <c r="AA120" s="12" cm="1">
        <f t="array" ref="AA120">IF(OR(AB120:AE120=""),"BLANK",IF(AND(AB120:AE120&lt;999),1,IF(AND(AB120:AE120="NA"),3,2)))</f>
        <v>1</v>
      </c>
      <c r="AB120" s="12">
        <v>3</v>
      </c>
      <c r="AC120" s="12">
        <v>13</v>
      </c>
      <c r="AD120" s="12">
        <v>0</v>
      </c>
      <c r="AE120" s="20">
        <v>16</v>
      </c>
      <c r="AF120" s="12" cm="1">
        <f t="array" ref="AF120">IF(OR(AG120:AN120=""),"BLANK",IF(AND(AG120:AN120&lt;999),1,IF(AND(AG120:AN120="NA"),3,2)))</f>
        <v>1</v>
      </c>
      <c r="AG120" s="12">
        <v>3</v>
      </c>
      <c r="AH120" s="12">
        <v>3</v>
      </c>
      <c r="AI120" s="12">
        <v>3</v>
      </c>
      <c r="AJ120" s="12">
        <v>1</v>
      </c>
      <c r="AK120" s="12">
        <v>2</v>
      </c>
      <c r="AL120" s="12">
        <v>0</v>
      </c>
      <c r="AM120" s="12">
        <v>0</v>
      </c>
      <c r="AN120" s="20">
        <v>12</v>
      </c>
      <c r="AO120" s="12" cm="1">
        <f t="array" ref="AO120">IF(OR(AP120:AT120=""),"BLANK",IF(AND(AP120:AT120&lt;999),1,IF(AND(AP120:AT120="NA"),3,2)))</f>
        <v>1</v>
      </c>
      <c r="AP120" s="12">
        <v>3</v>
      </c>
      <c r="AQ120" s="12">
        <v>2</v>
      </c>
      <c r="AR120" s="12">
        <v>1</v>
      </c>
      <c r="AS120" s="12">
        <v>0</v>
      </c>
      <c r="AT120" s="20">
        <v>16</v>
      </c>
      <c r="AU120" s="12" cm="1">
        <f t="array" ref="AU120">IF(OR(AV120:AZ120=""),"BLANK",IF(AND(AV120:AZ120&lt;999),1,IF(AND(AV120:AZ120="NA"),3,2)))</f>
        <v>3</v>
      </c>
      <c r="AV120" s="12" t="s">
        <v>41</v>
      </c>
      <c r="AW120" s="12" t="s">
        <v>41</v>
      </c>
      <c r="AX120" s="12" t="s">
        <v>41</v>
      </c>
      <c r="AY120" s="12" t="s">
        <v>41</v>
      </c>
      <c r="AZ120" s="20" t="s">
        <v>41</v>
      </c>
      <c r="BA120" s="12" cm="1">
        <f t="array" ref="BA120">IF(OR(BB120:BF120=""),"BLANK",IF(AND(BB120:BF120&lt;999),1,IF(AND(BB120:BF120="NA"),3,2)))</f>
        <v>1</v>
      </c>
      <c r="BB120" s="12">
        <v>9</v>
      </c>
      <c r="BC120" s="12">
        <v>10</v>
      </c>
      <c r="BD120" s="12">
        <v>9</v>
      </c>
      <c r="BE120" s="12">
        <v>8</v>
      </c>
      <c r="BF120" s="20">
        <v>36</v>
      </c>
      <c r="BG120" s="12">
        <v>1</v>
      </c>
      <c r="BH120" s="20">
        <v>18</v>
      </c>
    </row>
    <row r="121" spans="1:60" x14ac:dyDescent="0.2">
      <c r="A121" s="13">
        <v>760</v>
      </c>
      <c r="B121" s="14" t="s">
        <v>91</v>
      </c>
      <c r="C121" s="15" t="s">
        <v>49</v>
      </c>
      <c r="D121" s="16">
        <v>5</v>
      </c>
      <c r="E121" s="16">
        <v>0</v>
      </c>
      <c r="F121" s="17">
        <v>3.3639999999999999</v>
      </c>
      <c r="G121" s="16">
        <v>28</v>
      </c>
      <c r="H121" s="18" t="s">
        <v>41</v>
      </c>
      <c r="I121" s="18" t="s">
        <v>41</v>
      </c>
      <c r="J121" s="18" t="s">
        <v>41</v>
      </c>
      <c r="K121" s="18" t="s">
        <v>41</v>
      </c>
      <c r="L121" s="18" t="s">
        <v>41</v>
      </c>
      <c r="M121" s="18" t="s">
        <v>41</v>
      </c>
      <c r="N121" s="18" t="s">
        <v>41</v>
      </c>
      <c r="O121" s="18" t="s">
        <v>41</v>
      </c>
      <c r="P121" s="18" t="s">
        <v>41</v>
      </c>
      <c r="Q121" s="18" t="s">
        <v>41</v>
      </c>
      <c r="R121" s="18" t="s">
        <v>41</v>
      </c>
      <c r="S121" s="18" t="s">
        <v>41</v>
      </c>
      <c r="T121" s="19">
        <v>4</v>
      </c>
      <c r="U121" s="19">
        <v>16</v>
      </c>
      <c r="V121" s="12" t="s">
        <v>40</v>
      </c>
      <c r="W121" s="12">
        <v>2</v>
      </c>
      <c r="X121" s="12">
        <v>1</v>
      </c>
      <c r="Y121" s="12">
        <v>1</v>
      </c>
      <c r="Z121" s="20">
        <v>6</v>
      </c>
      <c r="AA121" s="12" cm="1">
        <f t="array" ref="AA121">IF(OR(AB121:AE121=""),"BLANK",IF(AND(AB121:AE121&lt;999),1,IF(AND(AB121:AE121="NA"),3,2)))</f>
        <v>1</v>
      </c>
      <c r="AB121" s="12">
        <v>6</v>
      </c>
      <c r="AC121" s="12">
        <v>23</v>
      </c>
      <c r="AD121" s="12">
        <v>37</v>
      </c>
      <c r="AE121" s="20">
        <v>66</v>
      </c>
      <c r="AF121" s="12" cm="1">
        <f t="array" ref="AF121">IF(OR(AG121:AN121=""),"BLANK",IF(AND(AG121:AN121&lt;999),1,IF(AND(AG121:AN121="NA"),3,2)))</f>
        <v>1</v>
      </c>
      <c r="AG121" s="12">
        <v>3</v>
      </c>
      <c r="AH121" s="12">
        <v>3</v>
      </c>
      <c r="AI121" s="12">
        <v>1</v>
      </c>
      <c r="AJ121" s="12">
        <v>1</v>
      </c>
      <c r="AK121" s="12">
        <v>0</v>
      </c>
      <c r="AL121" s="12">
        <v>0</v>
      </c>
      <c r="AM121" s="12">
        <v>0</v>
      </c>
      <c r="AN121" s="20">
        <v>8</v>
      </c>
      <c r="AO121" s="12" cm="1">
        <f t="array" ref="AO121">IF(OR(AP121:AT121=""),"BLANK",IF(AND(AP121:AT121&lt;999),1,IF(AND(AP121:AT121="NA"),3,2)))</f>
        <v>1</v>
      </c>
      <c r="AP121" s="12">
        <v>3</v>
      </c>
      <c r="AQ121" s="12">
        <v>3</v>
      </c>
      <c r="AR121" s="12">
        <v>0</v>
      </c>
      <c r="AS121" s="12">
        <v>0</v>
      </c>
      <c r="AT121" s="20">
        <v>15</v>
      </c>
      <c r="AU121" s="12" cm="1">
        <f t="array" ref="AU121">IF(OR(AV121:AZ121=""),"BLANK",IF(AND(AV121:AZ121&lt;999),1,IF(AND(AV121:AZ121="NA"),3,2)))</f>
        <v>3</v>
      </c>
      <c r="AV121" s="12" t="s">
        <v>41</v>
      </c>
      <c r="AW121" s="12" t="s">
        <v>41</v>
      </c>
      <c r="AX121" s="12" t="s">
        <v>41</v>
      </c>
      <c r="AY121" s="12" t="s">
        <v>41</v>
      </c>
      <c r="AZ121" s="20" t="s">
        <v>41</v>
      </c>
      <c r="BA121" s="12" cm="1">
        <f t="array" ref="BA121">IF(OR(BB121:BF121=""),"BLANK",IF(AND(BB121:BF121&lt;999),1,IF(AND(BB121:BF121="NA"),3,2)))</f>
        <v>1</v>
      </c>
      <c r="BB121" s="12">
        <v>10</v>
      </c>
      <c r="BC121" s="12">
        <v>8</v>
      </c>
      <c r="BD121" s="12">
        <v>9</v>
      </c>
      <c r="BE121" s="12">
        <v>5</v>
      </c>
      <c r="BF121" s="20">
        <v>32</v>
      </c>
      <c r="BG121" s="12">
        <v>1</v>
      </c>
      <c r="BH121" s="20">
        <v>16</v>
      </c>
    </row>
    <row r="122" spans="1:60" x14ac:dyDescent="0.2">
      <c r="A122" s="13">
        <v>770</v>
      </c>
      <c r="B122" s="14" t="s">
        <v>92</v>
      </c>
      <c r="C122" s="15" t="s">
        <v>49</v>
      </c>
      <c r="D122" s="16">
        <v>5</v>
      </c>
      <c r="E122" s="16">
        <v>0</v>
      </c>
      <c r="F122" s="17">
        <v>3.9089999999999998</v>
      </c>
      <c r="G122" s="16">
        <v>26</v>
      </c>
      <c r="H122" s="18">
        <v>4.0602327173169064</v>
      </c>
      <c r="I122" s="18" t="s">
        <v>41</v>
      </c>
      <c r="J122" s="18" t="s">
        <v>41</v>
      </c>
      <c r="K122" s="18">
        <v>4.0602327173169064</v>
      </c>
      <c r="L122" s="18" t="s">
        <v>41</v>
      </c>
      <c r="M122" s="18" t="s">
        <v>41</v>
      </c>
      <c r="N122" s="18">
        <v>4.0985626283367553</v>
      </c>
      <c r="O122" s="18">
        <v>5.5550992470910332</v>
      </c>
      <c r="P122" s="18">
        <v>9.6536618754277885</v>
      </c>
      <c r="Q122" s="18" t="s">
        <v>41</v>
      </c>
      <c r="R122" s="18" t="s">
        <v>41</v>
      </c>
      <c r="S122" s="18" t="s">
        <v>41</v>
      </c>
      <c r="T122" s="19">
        <v>4</v>
      </c>
      <c r="U122" s="19">
        <v>16</v>
      </c>
      <c r="V122" s="12" t="s">
        <v>40</v>
      </c>
      <c r="W122" s="12">
        <v>2</v>
      </c>
      <c r="X122" s="12">
        <v>1</v>
      </c>
      <c r="Y122" s="12">
        <v>1</v>
      </c>
      <c r="Z122" s="20">
        <v>6</v>
      </c>
      <c r="AA122" s="12" cm="1">
        <f t="array" ref="AA122">IF(OR(AB122:AE122=""),"BLANK",IF(AND(AB122:AE122&lt;999),1,IF(AND(AB122:AE122="NA"),3,2)))</f>
        <v>1</v>
      </c>
      <c r="AB122" s="12">
        <v>0</v>
      </c>
      <c r="AC122" s="12">
        <v>9</v>
      </c>
      <c r="AD122" s="12">
        <v>18</v>
      </c>
      <c r="AE122" s="20">
        <v>27</v>
      </c>
      <c r="AF122" s="12" cm="1">
        <f t="array" ref="AF122">IF(OR(AG122:AN122=""),"BLANK",IF(AND(AG122:AN122&lt;999),1,IF(AND(AG122:AN122="NA"),3,2)))</f>
        <v>1</v>
      </c>
      <c r="AG122" s="12">
        <v>3</v>
      </c>
      <c r="AH122" s="12">
        <v>1</v>
      </c>
      <c r="AI122" s="12">
        <v>2</v>
      </c>
      <c r="AJ122" s="12">
        <v>2</v>
      </c>
      <c r="AK122" s="12">
        <v>0</v>
      </c>
      <c r="AL122" s="12">
        <v>0</v>
      </c>
      <c r="AM122" s="12">
        <v>0</v>
      </c>
      <c r="AN122" s="20">
        <v>8</v>
      </c>
      <c r="AO122" s="12" cm="1">
        <f t="array" ref="AO122">IF(OR(AP122:AT122=""),"BLANK",IF(AND(AP122:AT122&lt;999),1,IF(AND(AP122:AT122="NA"),3,2)))</f>
        <v>1</v>
      </c>
      <c r="AP122" s="12">
        <v>3</v>
      </c>
      <c r="AQ122" s="12">
        <v>3</v>
      </c>
      <c r="AR122" s="12">
        <v>0</v>
      </c>
      <c r="AS122" s="12">
        <v>0</v>
      </c>
      <c r="AT122" s="20">
        <v>15</v>
      </c>
      <c r="AU122" s="12" cm="1">
        <f t="array" ref="AU122">IF(OR(AV122:AZ122=""),"BLANK",IF(AND(AV122:AZ122&lt;999),1,IF(AND(AV122:AZ122="NA"),3,2)))</f>
        <v>3</v>
      </c>
      <c r="AV122" s="12" t="s">
        <v>41</v>
      </c>
      <c r="AW122" s="12" t="s">
        <v>41</v>
      </c>
      <c r="AX122" s="12" t="s">
        <v>41</v>
      </c>
      <c r="AY122" s="12" t="s">
        <v>41</v>
      </c>
      <c r="AZ122" s="20" t="s">
        <v>41</v>
      </c>
      <c r="BA122" s="12" cm="1">
        <f t="array" ref="BA122">IF(OR(BB122:BF122=""),"BLANK",IF(AND(BB122:BF122&lt;999),1,IF(AND(BB122:BF122="NA"),3,2)))</f>
        <v>1</v>
      </c>
      <c r="BB122" s="12">
        <v>10</v>
      </c>
      <c r="BC122" s="12">
        <v>7</v>
      </c>
      <c r="BD122" s="12">
        <v>7</v>
      </c>
      <c r="BE122" s="12">
        <v>9</v>
      </c>
      <c r="BF122" s="20">
        <v>33</v>
      </c>
      <c r="BG122" s="12">
        <v>1</v>
      </c>
      <c r="BH122" s="20">
        <v>16</v>
      </c>
    </row>
    <row r="123" spans="1:60" x14ac:dyDescent="0.2">
      <c r="A123" s="13">
        <v>772</v>
      </c>
      <c r="B123" s="14" t="s">
        <v>74</v>
      </c>
      <c r="C123" s="15" t="s">
        <v>49</v>
      </c>
      <c r="D123" s="16">
        <v>5</v>
      </c>
      <c r="E123" s="16">
        <v>0</v>
      </c>
      <c r="F123" s="17">
        <v>3.2730000000000001</v>
      </c>
      <c r="G123" s="16">
        <v>27</v>
      </c>
      <c r="H123" s="18">
        <v>4.0273785078713207</v>
      </c>
      <c r="I123" s="18">
        <v>5.7303216974674882</v>
      </c>
      <c r="J123" s="18">
        <v>9.7577002053388089</v>
      </c>
      <c r="K123" s="18">
        <v>4.0246406570841886</v>
      </c>
      <c r="L123" s="18">
        <v>5.7275838466803561</v>
      </c>
      <c r="M123" s="18">
        <v>9.7522245037645447</v>
      </c>
      <c r="N123" s="18">
        <v>4.0766598220396988</v>
      </c>
      <c r="O123" s="18">
        <v>5.5222450376454484</v>
      </c>
      <c r="P123" s="18">
        <v>9.5989048596851472</v>
      </c>
      <c r="Q123" s="18">
        <v>3.7399041752224504</v>
      </c>
      <c r="R123" s="18">
        <v>6.0260095824777551</v>
      </c>
      <c r="S123" s="18">
        <v>9.765913757700206</v>
      </c>
      <c r="T123" s="19">
        <v>5</v>
      </c>
      <c r="U123" s="19">
        <v>17</v>
      </c>
      <c r="V123" s="12" t="s">
        <v>40</v>
      </c>
      <c r="W123" s="12">
        <v>2</v>
      </c>
      <c r="X123" s="12">
        <v>1</v>
      </c>
      <c r="Y123" s="12">
        <v>1</v>
      </c>
      <c r="Z123" s="20">
        <v>6</v>
      </c>
      <c r="AA123" s="12" cm="1">
        <f t="array" ref="AA123">IF(OR(AB123:AE123=""),"BLANK",IF(AND(AB123:AE123&lt;999),1,IF(AND(AB123:AE123="NA"),3,2)))</f>
        <v>1</v>
      </c>
      <c r="AB123" s="12">
        <v>0</v>
      </c>
      <c r="AC123" s="12">
        <v>4</v>
      </c>
      <c r="AD123" s="12">
        <v>34</v>
      </c>
      <c r="AE123" s="20">
        <v>38</v>
      </c>
      <c r="AF123" s="12" cm="1">
        <f t="array" ref="AF123">IF(OR(AG123:AN123=""),"BLANK",IF(AND(AG123:AN123&lt;999),1,IF(AND(AG123:AN123="NA"),3,2)))</f>
        <v>1</v>
      </c>
      <c r="AG123" s="12">
        <v>3</v>
      </c>
      <c r="AH123" s="12">
        <v>3</v>
      </c>
      <c r="AI123" s="12">
        <v>3</v>
      </c>
      <c r="AJ123" s="12">
        <v>2</v>
      </c>
      <c r="AK123" s="12">
        <v>0</v>
      </c>
      <c r="AL123" s="12">
        <v>0</v>
      </c>
      <c r="AM123" s="12">
        <v>0</v>
      </c>
      <c r="AN123" s="20">
        <v>11</v>
      </c>
      <c r="AO123" s="12" cm="1">
        <f t="array" ref="AO123">IF(OR(AP123:AT123=""),"BLANK",IF(AND(AP123:AT123&lt;999),1,IF(AND(AP123:AT123="NA"),3,2)))</f>
        <v>1</v>
      </c>
      <c r="AP123" s="12">
        <v>3</v>
      </c>
      <c r="AQ123" s="12">
        <v>2</v>
      </c>
      <c r="AR123" s="12">
        <v>0</v>
      </c>
      <c r="AS123" s="12">
        <v>0</v>
      </c>
      <c r="AT123" s="20">
        <v>12</v>
      </c>
      <c r="AU123" s="12" cm="1">
        <f t="array" ref="AU123">IF(OR(AV123:AZ123=""),"BLANK",IF(AND(AV123:AZ123&lt;999),1,IF(AND(AV123:AZ123="NA"),3,2)))</f>
        <v>3</v>
      </c>
      <c r="AV123" s="12" t="s">
        <v>41</v>
      </c>
      <c r="AW123" s="12" t="s">
        <v>41</v>
      </c>
      <c r="AX123" s="12" t="s">
        <v>41</v>
      </c>
      <c r="AY123" s="12" t="s">
        <v>41</v>
      </c>
      <c r="AZ123" s="20" t="s">
        <v>41</v>
      </c>
      <c r="BA123" s="12" cm="1">
        <f t="array" ref="BA123">IF(OR(BB123:BF123=""),"BLANK",IF(AND(BB123:BF123&lt;999),1,IF(AND(BB123:BF123="NA"),3,2)))</f>
        <v>1</v>
      </c>
      <c r="BB123" s="12">
        <v>10</v>
      </c>
      <c r="BC123" s="12">
        <v>7</v>
      </c>
      <c r="BD123" s="12">
        <v>8</v>
      </c>
      <c r="BE123" s="12">
        <v>8</v>
      </c>
      <c r="BF123" s="20">
        <v>33</v>
      </c>
      <c r="BG123" s="12">
        <v>1</v>
      </c>
      <c r="BH123" s="20">
        <v>18</v>
      </c>
    </row>
    <row r="124" spans="1:60" x14ac:dyDescent="0.2">
      <c r="A124" s="13">
        <v>779</v>
      </c>
      <c r="B124" s="14" t="s">
        <v>77</v>
      </c>
      <c r="C124" s="15" t="s">
        <v>48</v>
      </c>
      <c r="D124" s="16">
        <v>5</v>
      </c>
      <c r="E124" s="16">
        <v>0</v>
      </c>
      <c r="F124" s="17">
        <v>3.9089999999999998</v>
      </c>
      <c r="G124" s="16">
        <v>30</v>
      </c>
      <c r="H124" s="18">
        <v>4.1149897330595486</v>
      </c>
      <c r="I124" s="18">
        <v>5.5770020533880906</v>
      </c>
      <c r="J124" s="18">
        <v>9.6919917864476393</v>
      </c>
      <c r="K124" s="18">
        <v>4.1149897330595486</v>
      </c>
      <c r="L124" s="18">
        <v>5.7878165639972625</v>
      </c>
      <c r="M124" s="18">
        <v>9.9028062970568111</v>
      </c>
      <c r="N124" s="18">
        <v>4.0766598220396988</v>
      </c>
      <c r="O124" s="18">
        <v>5.1909650924024637</v>
      </c>
      <c r="P124" s="18">
        <v>9.2676249144421625</v>
      </c>
      <c r="Q124" s="18">
        <v>3.2114989733059547</v>
      </c>
      <c r="R124" s="18">
        <v>6.1574264202600961</v>
      </c>
      <c r="S124" s="18">
        <v>9.3689253935660499</v>
      </c>
      <c r="T124" s="19">
        <v>6</v>
      </c>
      <c r="U124" s="19">
        <v>18</v>
      </c>
      <c r="V124" s="12" t="s">
        <v>40</v>
      </c>
      <c r="W124" s="12">
        <v>2</v>
      </c>
      <c r="X124" s="12">
        <v>1</v>
      </c>
      <c r="Y124" s="12">
        <v>1</v>
      </c>
      <c r="Z124" s="20">
        <v>6</v>
      </c>
      <c r="AA124" s="12" cm="1">
        <f t="array" ref="AA124">IF(OR(AB124:AE124=""),"BLANK",IF(AND(AB124:AE124&lt;999),1,IF(AND(AB124:AE124="NA"),3,2)))</f>
        <v>1</v>
      </c>
      <c r="AB124" s="12">
        <v>12</v>
      </c>
      <c r="AC124" s="12">
        <v>14</v>
      </c>
      <c r="AD124" s="12">
        <v>31</v>
      </c>
      <c r="AE124" s="20">
        <v>57</v>
      </c>
      <c r="AF124" s="12" cm="1">
        <f t="array" ref="AF124">IF(OR(AG124:AN124=""),"BLANK",IF(AND(AG124:AN124&lt;999),1,IF(AND(AG124:AN124="NA"),3,2)))</f>
        <v>1</v>
      </c>
      <c r="AG124" s="12">
        <v>2</v>
      </c>
      <c r="AH124" s="12">
        <v>3</v>
      </c>
      <c r="AI124" s="12">
        <v>3</v>
      </c>
      <c r="AJ124" s="12">
        <v>3</v>
      </c>
      <c r="AK124" s="12">
        <v>1</v>
      </c>
      <c r="AL124" s="12">
        <v>0</v>
      </c>
      <c r="AM124" s="12">
        <v>0</v>
      </c>
      <c r="AN124" s="20">
        <v>12</v>
      </c>
      <c r="AO124" s="12" cm="1">
        <f t="array" ref="AO124">IF(OR(AP124:AT124=""),"BLANK",IF(AND(AP124:AT124&lt;999),1,IF(AND(AP124:AT124="NA"),3,2)))</f>
        <v>1</v>
      </c>
      <c r="AP124" s="12">
        <v>2</v>
      </c>
      <c r="AQ124" s="12">
        <v>1</v>
      </c>
      <c r="AR124" s="12">
        <v>0</v>
      </c>
      <c r="AS124" s="12">
        <v>0</v>
      </c>
      <c r="AT124" s="20">
        <v>7</v>
      </c>
      <c r="AU124" s="12" cm="1">
        <f t="array" ref="AU124">IF(OR(AV124:AZ124=""),"BLANK",IF(AND(AV124:AZ124&lt;999),1,IF(AND(AV124:AZ124="NA"),3,2)))</f>
        <v>3</v>
      </c>
      <c r="AV124" s="12" t="s">
        <v>41</v>
      </c>
      <c r="AW124" s="12" t="s">
        <v>41</v>
      </c>
      <c r="AX124" s="12" t="s">
        <v>41</v>
      </c>
      <c r="AY124" s="12" t="s">
        <v>41</v>
      </c>
      <c r="AZ124" s="20" t="s">
        <v>41</v>
      </c>
      <c r="BA124" s="12" cm="1">
        <f t="array" ref="BA124">IF(OR(BB124:BF124=""),"BLANK",IF(AND(BB124:BF124&lt;999),1,IF(AND(BB124:BF124="NA"),3,2)))</f>
        <v>1</v>
      </c>
      <c r="BB124" s="12">
        <v>10</v>
      </c>
      <c r="BC124" s="12">
        <v>9</v>
      </c>
      <c r="BD124" s="12">
        <v>8</v>
      </c>
      <c r="BE124" s="12">
        <v>9</v>
      </c>
      <c r="BF124" s="20">
        <v>36</v>
      </c>
      <c r="BG124" s="12">
        <v>1</v>
      </c>
      <c r="BH124" s="20">
        <v>17</v>
      </c>
    </row>
    <row r="125" spans="1:60" x14ac:dyDescent="0.2">
      <c r="A125" s="13">
        <v>784</v>
      </c>
      <c r="B125" s="14" t="s">
        <v>76</v>
      </c>
      <c r="C125" s="15" t="s">
        <v>48</v>
      </c>
      <c r="D125" s="16">
        <v>5</v>
      </c>
      <c r="E125" s="16">
        <v>0</v>
      </c>
      <c r="F125" s="17">
        <v>4</v>
      </c>
      <c r="G125" s="16">
        <v>27</v>
      </c>
      <c r="H125" s="18">
        <v>4.0383299110198498</v>
      </c>
      <c r="I125" s="18">
        <v>5.4428473648186175</v>
      </c>
      <c r="J125" s="18">
        <v>9.4811772758384674</v>
      </c>
      <c r="K125" s="18">
        <v>4.0383299110198498</v>
      </c>
      <c r="L125" s="18">
        <v>5.4483230663928817</v>
      </c>
      <c r="M125" s="18">
        <v>9.4866529774127315</v>
      </c>
      <c r="N125" s="18">
        <v>4.043805612594114</v>
      </c>
      <c r="O125" s="18">
        <v>5.0349075975359341</v>
      </c>
      <c r="P125" s="18">
        <v>9.0787132101300472</v>
      </c>
      <c r="Q125" s="18">
        <v>3.2032854209445585</v>
      </c>
      <c r="R125" s="18" t="s">
        <v>41</v>
      </c>
      <c r="S125" s="18" t="s">
        <v>41</v>
      </c>
      <c r="T125" s="19">
        <v>4</v>
      </c>
      <c r="U125" s="19">
        <v>16</v>
      </c>
      <c r="V125" s="12" t="s">
        <v>40</v>
      </c>
      <c r="W125" s="12">
        <v>2</v>
      </c>
      <c r="X125" s="12">
        <v>1</v>
      </c>
      <c r="Y125" s="12">
        <v>1</v>
      </c>
      <c r="Z125" s="20">
        <v>6</v>
      </c>
      <c r="AA125" s="12" cm="1">
        <f t="array" ref="AA125">IF(OR(AB125:AE125=""),"BLANK",IF(AND(AB125:AE125&lt;999),1,IF(AND(AB125:AE125="NA"),3,2)))</f>
        <v>1</v>
      </c>
      <c r="AB125" s="12">
        <v>0</v>
      </c>
      <c r="AC125" s="12">
        <v>1</v>
      </c>
      <c r="AD125" s="12">
        <v>13</v>
      </c>
      <c r="AE125" s="20">
        <v>14</v>
      </c>
      <c r="AF125" s="12" cm="1">
        <f t="array" ref="AF125">IF(OR(AG125:AN125=""),"BLANK",IF(AND(AG125:AN125&lt;999),1,IF(AND(AG125:AN125="NA"),3,2)))</f>
        <v>1</v>
      </c>
      <c r="AG125" s="12">
        <v>3</v>
      </c>
      <c r="AH125" s="12">
        <v>3</v>
      </c>
      <c r="AI125" s="12">
        <v>3</v>
      </c>
      <c r="AJ125" s="12">
        <v>2</v>
      </c>
      <c r="AK125" s="12">
        <v>1</v>
      </c>
      <c r="AL125" s="12">
        <v>0</v>
      </c>
      <c r="AM125" s="12">
        <v>0</v>
      </c>
      <c r="AN125" s="20">
        <v>12</v>
      </c>
      <c r="AO125" s="12" cm="1">
        <f t="array" ref="AO125">IF(OR(AP125:AT125=""),"BLANK",IF(AND(AP125:AT125&lt;999),1,IF(AND(AP125:AT125="NA"),3,2)))</f>
        <v>1</v>
      </c>
      <c r="AP125" s="12">
        <v>3</v>
      </c>
      <c r="AQ125" s="12">
        <v>3</v>
      </c>
      <c r="AR125" s="12">
        <v>2</v>
      </c>
      <c r="AS125" s="12">
        <v>2</v>
      </c>
      <c r="AT125" s="20">
        <v>33</v>
      </c>
      <c r="AU125" s="12" cm="1">
        <f t="array" ref="AU125">IF(OR(AV125:AZ125=""),"BLANK",IF(AND(AV125:AZ125&lt;999),1,IF(AND(AV125:AZ125="NA"),3,2)))</f>
        <v>3</v>
      </c>
      <c r="AV125" s="12" t="s">
        <v>41</v>
      </c>
      <c r="AW125" s="12" t="s">
        <v>41</v>
      </c>
      <c r="AX125" s="12" t="s">
        <v>41</v>
      </c>
      <c r="AY125" s="12" t="s">
        <v>41</v>
      </c>
      <c r="AZ125" s="20" t="s">
        <v>41</v>
      </c>
      <c r="BA125" s="12" cm="1">
        <f t="array" ref="BA125">IF(OR(BB125:BF125=""),"BLANK",IF(AND(BB125:BF125&lt;999),1,IF(AND(BB125:BF125="NA"),3,2)))</f>
        <v>1</v>
      </c>
      <c r="BB125" s="12">
        <v>10</v>
      </c>
      <c r="BC125" s="12">
        <v>9</v>
      </c>
      <c r="BD125" s="12">
        <v>9</v>
      </c>
      <c r="BE125" s="12">
        <v>9</v>
      </c>
      <c r="BF125" s="20">
        <v>37</v>
      </c>
      <c r="BG125" s="12">
        <v>1</v>
      </c>
      <c r="BH125" s="20">
        <v>19</v>
      </c>
    </row>
    <row r="126" spans="1:60" x14ac:dyDescent="0.2">
      <c r="A126" s="13">
        <v>799</v>
      </c>
      <c r="B126" s="14" t="s">
        <v>85</v>
      </c>
      <c r="C126" s="15" t="s">
        <v>48</v>
      </c>
      <c r="D126" s="16">
        <v>5</v>
      </c>
      <c r="E126" s="16">
        <v>0</v>
      </c>
      <c r="F126" s="17">
        <v>3.6360000000000001</v>
      </c>
      <c r="G126" s="16">
        <v>30</v>
      </c>
      <c r="H126" s="18">
        <v>4.0930869267624912</v>
      </c>
      <c r="I126" s="18">
        <v>5.6016427104722792</v>
      </c>
      <c r="J126" s="18">
        <v>9.6947296372347704</v>
      </c>
      <c r="K126" s="18">
        <v>4.0930869267624912</v>
      </c>
      <c r="L126" s="18">
        <v>5.6016427104722792</v>
      </c>
      <c r="M126" s="18">
        <v>9.6947296372347704</v>
      </c>
      <c r="N126" s="18">
        <v>4.0574948665297743</v>
      </c>
      <c r="O126" s="18">
        <v>5.4428473648186175</v>
      </c>
      <c r="P126" s="18">
        <v>9.500342231348391</v>
      </c>
      <c r="Q126" s="18" t="s">
        <v>41</v>
      </c>
      <c r="R126" s="18" t="s">
        <v>41</v>
      </c>
      <c r="S126" s="18" t="s">
        <v>41</v>
      </c>
      <c r="T126" s="19">
        <v>6</v>
      </c>
      <c r="U126" s="19">
        <v>18</v>
      </c>
      <c r="V126" s="12" t="s">
        <v>40</v>
      </c>
      <c r="W126" s="12">
        <v>2</v>
      </c>
      <c r="X126" s="12">
        <v>1</v>
      </c>
      <c r="Y126" s="12">
        <v>1</v>
      </c>
      <c r="Z126" s="20">
        <v>6</v>
      </c>
      <c r="AA126" s="12" cm="1">
        <f t="array" ref="AA126">IF(OR(AB126:AE126=""),"BLANK",IF(AND(AB126:AE126&lt;999),1,IF(AND(AB126:AE126="NA"),3,2)))</f>
        <v>1</v>
      </c>
      <c r="AB126" s="12">
        <v>0</v>
      </c>
      <c r="AC126" s="12">
        <v>18</v>
      </c>
      <c r="AD126" s="12">
        <v>21</v>
      </c>
      <c r="AE126" s="20">
        <v>39</v>
      </c>
      <c r="AF126" s="12" cm="1">
        <f t="array" ref="AF126">IF(OR(AG126:AN126=""),"BLANK",IF(AND(AG126:AN126&lt;999),1,IF(AND(AG126:AN126="NA"),3,2)))</f>
        <v>1</v>
      </c>
      <c r="AG126" s="12">
        <v>3</v>
      </c>
      <c r="AH126" s="12">
        <v>3</v>
      </c>
      <c r="AI126" s="12">
        <v>3</v>
      </c>
      <c r="AJ126" s="12">
        <v>3</v>
      </c>
      <c r="AK126" s="12">
        <v>2</v>
      </c>
      <c r="AL126" s="12">
        <v>2</v>
      </c>
      <c r="AM126" s="12">
        <v>2</v>
      </c>
      <c r="AN126" s="20">
        <v>18</v>
      </c>
      <c r="AO126" s="12" cm="1">
        <f t="array" ref="AO126">IF(OR(AP126:AT126=""),"BLANK",IF(AND(AP126:AT126&lt;999),1,IF(AND(AP126:AT126="NA"),3,2)))</f>
        <v>1</v>
      </c>
      <c r="AP126" s="12">
        <v>3</v>
      </c>
      <c r="AQ126" s="12">
        <v>2</v>
      </c>
      <c r="AR126" s="12">
        <v>1</v>
      </c>
      <c r="AS126" s="12">
        <v>2</v>
      </c>
      <c r="AT126" s="20">
        <v>26</v>
      </c>
      <c r="AU126" s="12" cm="1">
        <f t="array" ref="AU126">IF(OR(AV126:AZ126=""),"BLANK",IF(AND(AV126:AZ126&lt;999),1,IF(AND(AV126:AZ126="NA"),3,2)))</f>
        <v>3</v>
      </c>
      <c r="AV126" s="12" t="s">
        <v>41</v>
      </c>
      <c r="AW126" s="12" t="s">
        <v>41</v>
      </c>
      <c r="AX126" s="12" t="s">
        <v>41</v>
      </c>
      <c r="AY126" s="12" t="s">
        <v>41</v>
      </c>
      <c r="AZ126" s="20" t="s">
        <v>41</v>
      </c>
      <c r="BA126" s="12" cm="1">
        <f t="array" ref="BA126">IF(OR(BB126:BF126=""),"BLANK",IF(AND(BB126:BF126&lt;999),1,IF(AND(BB126:BF126="NA"),3,2)))</f>
        <v>1</v>
      </c>
      <c r="BB126" s="12">
        <v>10</v>
      </c>
      <c r="BC126" s="12">
        <v>10</v>
      </c>
      <c r="BD126" s="12">
        <v>10</v>
      </c>
      <c r="BE126" s="12">
        <v>10</v>
      </c>
      <c r="BF126" s="20">
        <v>40</v>
      </c>
      <c r="BG126" s="12">
        <v>1</v>
      </c>
      <c r="BH126" s="20">
        <v>19</v>
      </c>
    </row>
    <row r="127" spans="1:60" x14ac:dyDescent="0.2">
      <c r="A127" s="13">
        <v>801</v>
      </c>
      <c r="B127" s="14" t="s">
        <v>76</v>
      </c>
      <c r="C127" s="15" t="s">
        <v>48</v>
      </c>
      <c r="D127" s="16">
        <v>5</v>
      </c>
      <c r="E127" s="16">
        <v>0</v>
      </c>
      <c r="F127" s="17">
        <v>4</v>
      </c>
      <c r="G127" s="16">
        <v>28</v>
      </c>
      <c r="H127" s="18" t="s">
        <v>41</v>
      </c>
      <c r="I127" s="18" t="s">
        <v>41</v>
      </c>
      <c r="J127" s="18" t="s">
        <v>41</v>
      </c>
      <c r="K127" s="18" t="s">
        <v>41</v>
      </c>
      <c r="L127" s="18" t="s">
        <v>41</v>
      </c>
      <c r="M127" s="18" t="s">
        <v>41</v>
      </c>
      <c r="N127" s="18" t="s">
        <v>41</v>
      </c>
      <c r="O127" s="18" t="s">
        <v>41</v>
      </c>
      <c r="P127" s="18">
        <v>9.1690622861054081</v>
      </c>
      <c r="Q127" s="18" t="s">
        <v>41</v>
      </c>
      <c r="R127" s="18" t="s">
        <v>41</v>
      </c>
      <c r="S127" s="18" t="s">
        <v>41</v>
      </c>
      <c r="T127" s="19">
        <v>6</v>
      </c>
      <c r="U127" s="19">
        <v>18</v>
      </c>
      <c r="V127" s="12" t="s">
        <v>40</v>
      </c>
      <c r="W127" s="12">
        <v>2</v>
      </c>
      <c r="X127" s="12">
        <v>1</v>
      </c>
      <c r="Y127" s="12">
        <v>1</v>
      </c>
      <c r="Z127" s="20">
        <v>6</v>
      </c>
      <c r="AA127" s="12" cm="1">
        <f t="array" ref="AA127">IF(OR(AB127:AE127=""),"BLANK",IF(AND(AB127:AE127&lt;999),1,IF(AND(AB127:AE127="NA"),3,2)))</f>
        <v>1</v>
      </c>
      <c r="AB127" s="12">
        <v>10</v>
      </c>
      <c r="AC127" s="12">
        <v>14</v>
      </c>
      <c r="AD127" s="12">
        <v>24</v>
      </c>
      <c r="AE127" s="20">
        <v>48</v>
      </c>
      <c r="AF127" s="12" cm="1">
        <f t="array" ref="AF127">IF(OR(AG127:AN127=""),"BLANK",IF(AND(AG127:AN127&lt;999),1,IF(AND(AG127:AN127="NA"),3,2)))</f>
        <v>1</v>
      </c>
      <c r="AG127" s="12">
        <v>3</v>
      </c>
      <c r="AH127" s="12">
        <v>3</v>
      </c>
      <c r="AI127" s="12">
        <v>3</v>
      </c>
      <c r="AJ127" s="12">
        <v>1</v>
      </c>
      <c r="AK127" s="12">
        <v>0</v>
      </c>
      <c r="AL127" s="12">
        <v>0</v>
      </c>
      <c r="AM127" s="12">
        <v>0</v>
      </c>
      <c r="AN127" s="20">
        <v>10</v>
      </c>
      <c r="AO127" s="12" cm="1">
        <f t="array" ref="AO127">IF(OR(AP127:AT127=""),"BLANK",IF(AND(AP127:AT127&lt;999),1,IF(AND(AP127:AT127="NA"),3,2)))</f>
        <v>1</v>
      </c>
      <c r="AP127" s="12">
        <v>3</v>
      </c>
      <c r="AQ127" s="12">
        <v>1</v>
      </c>
      <c r="AR127" s="12">
        <v>1</v>
      </c>
      <c r="AS127" s="12">
        <v>0</v>
      </c>
      <c r="AT127" s="20">
        <v>13</v>
      </c>
      <c r="AU127" s="12" cm="1">
        <f t="array" ref="AU127">IF(OR(AV127:AZ127=""),"BLANK",IF(AND(AV127:AZ127&lt;999),1,IF(AND(AV127:AZ127="NA"),3,2)))</f>
        <v>3</v>
      </c>
      <c r="AV127" s="12" t="s">
        <v>41</v>
      </c>
      <c r="AW127" s="12" t="s">
        <v>41</v>
      </c>
      <c r="AX127" s="12" t="s">
        <v>41</v>
      </c>
      <c r="AY127" s="12" t="s">
        <v>41</v>
      </c>
      <c r="AZ127" s="20" t="s">
        <v>41</v>
      </c>
      <c r="BA127" s="12" cm="1">
        <f t="array" ref="BA127">IF(OR(BB127:BF127=""),"BLANK",IF(AND(BB127:BF127&lt;999),1,IF(AND(BB127:BF127="NA"),3,2)))</f>
        <v>1</v>
      </c>
      <c r="BB127" s="12">
        <v>10</v>
      </c>
      <c r="BC127" s="12">
        <v>10</v>
      </c>
      <c r="BD127" s="12">
        <v>9</v>
      </c>
      <c r="BE127" s="12">
        <v>9</v>
      </c>
      <c r="BF127" s="20">
        <v>38</v>
      </c>
      <c r="BG127" s="12">
        <v>1</v>
      </c>
      <c r="BH127" s="20">
        <v>19</v>
      </c>
    </row>
    <row r="128" spans="1:60" x14ac:dyDescent="0.2">
      <c r="A128" s="13">
        <v>812</v>
      </c>
      <c r="B128" s="14" t="s">
        <v>88</v>
      </c>
      <c r="C128" s="15" t="s">
        <v>48</v>
      </c>
      <c r="D128" s="16">
        <v>5</v>
      </c>
      <c r="E128" s="16">
        <v>0</v>
      </c>
      <c r="F128" s="17">
        <v>4</v>
      </c>
      <c r="G128" s="16">
        <v>28</v>
      </c>
      <c r="H128" s="18">
        <v>4.0054757015742641</v>
      </c>
      <c r="I128" s="18">
        <v>5.4784394250513344</v>
      </c>
      <c r="J128" s="18">
        <v>9.4839151266255985</v>
      </c>
      <c r="K128" s="18">
        <v>4.0027378507871321</v>
      </c>
      <c r="L128" s="18">
        <v>5.4784394250513344</v>
      </c>
      <c r="M128" s="18">
        <v>9.4811772758384674</v>
      </c>
      <c r="N128" s="18">
        <v>4.0246406570841886</v>
      </c>
      <c r="O128" s="18">
        <v>5.0595482546201236</v>
      </c>
      <c r="P128" s="18">
        <v>9.0841889117043113</v>
      </c>
      <c r="Q128" s="18">
        <v>3.2251882272416155</v>
      </c>
      <c r="R128" s="18">
        <v>6.1601642710472282</v>
      </c>
      <c r="S128" s="18">
        <v>9.3853524982888441</v>
      </c>
      <c r="T128" s="19">
        <v>4</v>
      </c>
      <c r="U128" s="19">
        <v>16</v>
      </c>
      <c r="V128" s="12" t="s">
        <v>40</v>
      </c>
      <c r="W128" s="12">
        <v>2</v>
      </c>
      <c r="X128" s="12">
        <v>1</v>
      </c>
      <c r="Y128" s="12">
        <v>1</v>
      </c>
      <c r="Z128" s="20">
        <v>6</v>
      </c>
      <c r="AA128" s="12" cm="1">
        <f t="array" ref="AA128">IF(OR(AB128:AE128=""),"BLANK",IF(AND(AB128:AE128&lt;999),1,IF(AND(AB128:AE128="NA"),3,2)))</f>
        <v>1</v>
      </c>
      <c r="AB128" s="12">
        <v>0</v>
      </c>
      <c r="AC128" s="12">
        <v>5</v>
      </c>
      <c r="AD128" s="12">
        <v>12</v>
      </c>
      <c r="AE128" s="20">
        <v>17</v>
      </c>
      <c r="AF128" s="12" cm="1">
        <f t="array" ref="AF128">IF(OR(AG128:AN128=""),"BLANK",IF(AND(AG128:AN128&lt;999),1,IF(AND(AG128:AN128="NA"),3,2)))</f>
        <v>1</v>
      </c>
      <c r="AG128" s="12">
        <v>3</v>
      </c>
      <c r="AH128" s="12">
        <v>3</v>
      </c>
      <c r="AI128" s="12">
        <v>3</v>
      </c>
      <c r="AJ128" s="12">
        <v>3</v>
      </c>
      <c r="AK128" s="12">
        <v>3</v>
      </c>
      <c r="AL128" s="12">
        <v>3</v>
      </c>
      <c r="AM128" s="12">
        <v>2</v>
      </c>
      <c r="AN128" s="20">
        <v>20</v>
      </c>
      <c r="AO128" s="12" cm="1">
        <f t="array" ref="AO128">IF(OR(AP128:AT128=""),"BLANK",IF(AND(AP128:AT128&lt;999),1,IF(AND(AP128:AT128="NA"),3,2)))</f>
        <v>1</v>
      </c>
      <c r="AP128" s="12">
        <v>3</v>
      </c>
      <c r="AQ128" s="12">
        <v>3</v>
      </c>
      <c r="AR128" s="12">
        <v>2</v>
      </c>
      <c r="AS128" s="12">
        <v>0</v>
      </c>
      <c r="AT128" s="20">
        <v>23</v>
      </c>
      <c r="AU128" s="12" cm="1">
        <f t="array" ref="AU128">IF(OR(AV128:AZ128=""),"BLANK",IF(AND(AV128:AZ128&lt;999),1,IF(AND(AV128:AZ128="NA"),3,2)))</f>
        <v>3</v>
      </c>
      <c r="AV128" s="12" t="s">
        <v>41</v>
      </c>
      <c r="AW128" s="12" t="s">
        <v>41</v>
      </c>
      <c r="AX128" s="12" t="s">
        <v>41</v>
      </c>
      <c r="AY128" s="12" t="s">
        <v>41</v>
      </c>
      <c r="AZ128" s="20" t="s">
        <v>41</v>
      </c>
      <c r="BA128" s="12" cm="1">
        <f t="array" ref="BA128">IF(OR(BB128:BF128=""),"BLANK",IF(AND(BB128:BF128&lt;999),1,IF(AND(BB128:BF128="NA"),3,2)))</f>
        <v>1</v>
      </c>
      <c r="BB128" s="12">
        <v>9</v>
      </c>
      <c r="BC128" s="12">
        <v>9</v>
      </c>
      <c r="BD128" s="12">
        <v>8</v>
      </c>
      <c r="BE128" s="12">
        <v>8</v>
      </c>
      <c r="BF128" s="20">
        <v>34</v>
      </c>
      <c r="BG128" s="12">
        <v>1</v>
      </c>
      <c r="BH128" s="20">
        <v>19</v>
      </c>
    </row>
    <row r="129" spans="1:60" x14ac:dyDescent="0.2">
      <c r="A129" s="13">
        <v>815</v>
      </c>
      <c r="B129" s="14" t="s">
        <v>75</v>
      </c>
      <c r="C129" s="15" t="s">
        <v>48</v>
      </c>
      <c r="D129" s="16">
        <v>5</v>
      </c>
      <c r="E129" s="16">
        <v>0</v>
      </c>
      <c r="F129" s="17">
        <v>3.9089999999999998</v>
      </c>
      <c r="G129" s="16">
        <v>30</v>
      </c>
      <c r="H129" s="18">
        <v>4.3997262149212863</v>
      </c>
      <c r="I129" s="18">
        <v>4.9883641341546889</v>
      </c>
      <c r="J129" s="18">
        <v>9.3880903490759753</v>
      </c>
      <c r="K129" s="18">
        <v>4.4654346338124569</v>
      </c>
      <c r="L129" s="18">
        <v>5.1471594798083506</v>
      </c>
      <c r="M129" s="18">
        <v>9.6125941136208084</v>
      </c>
      <c r="N129" s="18">
        <v>4.4517453798767965</v>
      </c>
      <c r="O129" s="18">
        <v>4.5749486652977414</v>
      </c>
      <c r="P129" s="18">
        <v>9.0266940451745388</v>
      </c>
      <c r="Q129" s="18">
        <v>3.6413415468856947</v>
      </c>
      <c r="R129" s="18" t="s">
        <v>41</v>
      </c>
      <c r="S129" s="18" t="s">
        <v>41</v>
      </c>
      <c r="T129" s="19">
        <v>4</v>
      </c>
      <c r="U129" s="19">
        <v>16</v>
      </c>
      <c r="V129" s="12" t="s">
        <v>40</v>
      </c>
      <c r="W129" s="12">
        <v>2</v>
      </c>
      <c r="X129" s="12">
        <v>1</v>
      </c>
      <c r="Y129" s="12">
        <v>1</v>
      </c>
      <c r="Z129" s="20">
        <v>6</v>
      </c>
      <c r="AA129" s="12" cm="1">
        <f t="array" ref="AA129">IF(OR(AB129:AE129=""),"BLANK",IF(AND(AB129:AE129&lt;999),1,IF(AND(AB129:AE129="NA"),3,2)))</f>
        <v>1</v>
      </c>
      <c r="AB129" s="12">
        <v>0</v>
      </c>
      <c r="AC129" s="12">
        <v>0</v>
      </c>
      <c r="AD129" s="12">
        <v>0</v>
      </c>
      <c r="AE129" s="20">
        <v>0</v>
      </c>
      <c r="AF129" s="12" cm="1">
        <f t="array" ref="AF129">IF(OR(AG129:AN129=""),"BLANK",IF(AND(AG129:AN129&lt;999),1,IF(AND(AG129:AN129="NA"),3,2)))</f>
        <v>1</v>
      </c>
      <c r="AG129" s="12">
        <v>3</v>
      </c>
      <c r="AH129" s="12">
        <v>3</v>
      </c>
      <c r="AI129" s="12">
        <v>3</v>
      </c>
      <c r="AJ129" s="12">
        <v>2</v>
      </c>
      <c r="AK129" s="12">
        <v>3</v>
      </c>
      <c r="AL129" s="12">
        <v>0</v>
      </c>
      <c r="AM129" s="12">
        <v>0</v>
      </c>
      <c r="AN129" s="20">
        <v>14</v>
      </c>
      <c r="AO129" s="12" cm="1">
        <f t="array" ref="AO129">IF(OR(AP129:AT129=""),"BLANK",IF(AND(AP129:AT129&lt;999),1,IF(AND(AP129:AT129="NA"),3,2)))</f>
        <v>1</v>
      </c>
      <c r="AP129" s="12">
        <v>3</v>
      </c>
      <c r="AQ129" s="12">
        <v>3</v>
      </c>
      <c r="AR129" s="12">
        <v>3</v>
      </c>
      <c r="AS129" s="12">
        <v>2</v>
      </c>
      <c r="AT129" s="20">
        <v>37</v>
      </c>
      <c r="AU129" s="12" cm="1">
        <f t="array" ref="AU129">IF(OR(AV129:AZ129=""),"BLANK",IF(AND(AV129:AZ129&lt;999),1,IF(AND(AV129:AZ129="NA"),3,2)))</f>
        <v>3</v>
      </c>
      <c r="AV129" s="12" t="s">
        <v>41</v>
      </c>
      <c r="AW129" s="12" t="s">
        <v>41</v>
      </c>
      <c r="AX129" s="12" t="s">
        <v>41</v>
      </c>
      <c r="AY129" s="12" t="s">
        <v>41</v>
      </c>
      <c r="AZ129" s="20" t="s">
        <v>41</v>
      </c>
      <c r="BA129" s="12" cm="1">
        <f t="array" ref="BA129">IF(OR(BB129:BF129=""),"BLANK",IF(AND(BB129:BF129&lt;999),1,IF(AND(BB129:BF129="NA"),3,2)))</f>
        <v>1</v>
      </c>
      <c r="BB129" s="12">
        <v>10</v>
      </c>
      <c r="BC129" s="12">
        <v>10</v>
      </c>
      <c r="BD129" s="12">
        <v>9</v>
      </c>
      <c r="BE129" s="12">
        <v>9</v>
      </c>
      <c r="BF129" s="20">
        <v>38</v>
      </c>
      <c r="BG129" s="12">
        <v>1</v>
      </c>
      <c r="BH129" s="20">
        <v>19</v>
      </c>
    </row>
    <row r="130" spans="1:60" x14ac:dyDescent="0.2">
      <c r="A130" s="13">
        <v>817</v>
      </c>
      <c r="B130" s="14" t="s">
        <v>77</v>
      </c>
      <c r="C130" s="15" t="s">
        <v>48</v>
      </c>
      <c r="D130" s="16">
        <v>4</v>
      </c>
      <c r="E130" s="16">
        <v>0</v>
      </c>
      <c r="F130" s="17">
        <v>4</v>
      </c>
      <c r="G130" s="16">
        <v>29</v>
      </c>
      <c r="H130" s="18">
        <v>4.4407939767282683</v>
      </c>
      <c r="I130" s="18">
        <v>5.5715263518138265</v>
      </c>
      <c r="J130" s="18">
        <v>10.012320328542094</v>
      </c>
      <c r="K130" s="18">
        <v>4.4407939767282683</v>
      </c>
      <c r="L130" s="18">
        <v>5.5715263518138265</v>
      </c>
      <c r="M130" s="18">
        <v>10.012320328542094</v>
      </c>
      <c r="N130" s="18">
        <v>4.3997262149212863</v>
      </c>
      <c r="O130" s="18">
        <v>5.5715263518138265</v>
      </c>
      <c r="P130" s="18">
        <v>9.9712525667351137</v>
      </c>
      <c r="Q130" s="18" t="s">
        <v>41</v>
      </c>
      <c r="R130" s="18" t="s">
        <v>41</v>
      </c>
      <c r="S130" s="18" t="s">
        <v>41</v>
      </c>
      <c r="T130" s="19">
        <v>7</v>
      </c>
      <c r="U130" s="19">
        <v>21</v>
      </c>
      <c r="V130" s="12" t="s">
        <v>40</v>
      </c>
      <c r="W130" s="12">
        <v>2</v>
      </c>
      <c r="X130" s="12">
        <v>1</v>
      </c>
      <c r="Y130" s="12">
        <v>1</v>
      </c>
      <c r="Z130" s="20">
        <v>6</v>
      </c>
      <c r="AA130" s="12" cm="1">
        <f t="array" ref="AA130">IF(OR(AB130:AE130=""),"BLANK",IF(AND(AB130:AE130&lt;999),1,IF(AND(AB130:AE130="NA"),3,2)))</f>
        <v>1</v>
      </c>
      <c r="AB130" s="12">
        <v>0</v>
      </c>
      <c r="AC130" s="12">
        <v>20</v>
      </c>
      <c r="AD130" s="12">
        <v>28</v>
      </c>
      <c r="AE130" s="20">
        <v>48</v>
      </c>
      <c r="AF130" s="12" cm="1">
        <f t="array" ref="AF130">IF(OR(AG130:AN130=""),"BLANK",IF(AND(AG130:AN130&lt;999),1,IF(AND(AG130:AN130="NA"),3,2)))</f>
        <v>1</v>
      </c>
      <c r="AG130" s="12">
        <v>3</v>
      </c>
      <c r="AH130" s="12">
        <v>3</v>
      </c>
      <c r="AI130" s="12">
        <v>3</v>
      </c>
      <c r="AJ130" s="12">
        <v>1</v>
      </c>
      <c r="AK130" s="12">
        <v>0</v>
      </c>
      <c r="AL130" s="12">
        <v>0</v>
      </c>
      <c r="AM130" s="12">
        <v>0</v>
      </c>
      <c r="AN130" s="20">
        <v>10</v>
      </c>
      <c r="AO130" s="12" cm="1">
        <f t="array" ref="AO130">IF(OR(AP130:AT130=""),"BLANK",IF(AND(AP130:AT130&lt;999),1,IF(AND(AP130:AT130="NA"),3,2)))</f>
        <v>1</v>
      </c>
      <c r="AP130" s="12">
        <v>3</v>
      </c>
      <c r="AQ130" s="12">
        <v>1</v>
      </c>
      <c r="AR130" s="12">
        <v>0</v>
      </c>
      <c r="AS130" s="12">
        <v>0</v>
      </c>
      <c r="AT130" s="20">
        <v>9</v>
      </c>
      <c r="AU130" s="12" cm="1">
        <f t="array" ref="AU130">IF(OR(AV130:AZ130=""),"BLANK",IF(AND(AV130:AZ130&lt;999),1,IF(AND(AV130:AZ130="NA"),3,2)))</f>
        <v>3</v>
      </c>
      <c r="AV130" s="12" t="s">
        <v>41</v>
      </c>
      <c r="AW130" s="12" t="s">
        <v>41</v>
      </c>
      <c r="AX130" s="12" t="s">
        <v>41</v>
      </c>
      <c r="AY130" s="12" t="s">
        <v>41</v>
      </c>
      <c r="AZ130" s="20" t="s">
        <v>41</v>
      </c>
      <c r="BA130" s="12" cm="1">
        <f t="array" ref="BA130">IF(OR(BB130:BF130=""),"BLANK",IF(AND(BB130:BF130&lt;999),1,IF(AND(BB130:BF130="NA"),3,2)))</f>
        <v>1</v>
      </c>
      <c r="BB130" s="12">
        <v>10</v>
      </c>
      <c r="BC130" s="12">
        <v>9</v>
      </c>
      <c r="BD130" s="12">
        <v>10</v>
      </c>
      <c r="BE130" s="12">
        <v>9</v>
      </c>
      <c r="BF130" s="20">
        <v>38</v>
      </c>
      <c r="BG130" s="12">
        <v>1</v>
      </c>
      <c r="BH130" s="20">
        <v>14</v>
      </c>
    </row>
    <row r="131" spans="1:60" x14ac:dyDescent="0.2">
      <c r="A131" s="13">
        <v>818</v>
      </c>
      <c r="B131" s="14" t="s">
        <v>87</v>
      </c>
      <c r="C131" s="15" t="s">
        <v>48</v>
      </c>
      <c r="D131" s="16">
        <v>5</v>
      </c>
      <c r="E131" s="16">
        <v>0</v>
      </c>
      <c r="F131" s="17">
        <v>3.5449999999999999</v>
      </c>
      <c r="G131" s="16">
        <v>26</v>
      </c>
      <c r="H131" s="18">
        <v>4.4626967830253248</v>
      </c>
      <c r="I131" s="18" t="s">
        <v>41</v>
      </c>
      <c r="J131" s="18" t="s">
        <v>41</v>
      </c>
      <c r="K131" s="18">
        <v>4.4626967830253248</v>
      </c>
      <c r="L131" s="18" t="s">
        <v>41</v>
      </c>
      <c r="M131" s="18" t="s">
        <v>41</v>
      </c>
      <c r="N131" s="18">
        <v>4.3750855578370977</v>
      </c>
      <c r="O131" s="18" t="s">
        <v>41</v>
      </c>
      <c r="P131" s="18" t="s">
        <v>41</v>
      </c>
      <c r="Q131" s="18" t="s">
        <v>41</v>
      </c>
      <c r="R131" s="18" t="s">
        <v>41</v>
      </c>
      <c r="S131" s="18" t="s">
        <v>41</v>
      </c>
      <c r="T131" s="19">
        <v>2</v>
      </c>
      <c r="U131" s="19">
        <v>12</v>
      </c>
      <c r="V131" s="12" t="s">
        <v>40</v>
      </c>
      <c r="W131" s="12">
        <v>2</v>
      </c>
      <c r="X131" s="12">
        <v>1</v>
      </c>
      <c r="Y131" s="12">
        <v>1</v>
      </c>
      <c r="Z131" s="20">
        <v>6</v>
      </c>
      <c r="AA131" s="12" cm="1">
        <f t="array" ref="AA131">IF(OR(AB131:AE131=""),"BLANK",IF(AND(AB131:AE131&lt;999),1,IF(AND(AB131:AE131="NA"),3,2)))</f>
        <v>1</v>
      </c>
      <c r="AB131" s="12">
        <v>0</v>
      </c>
      <c r="AC131" s="12">
        <v>3</v>
      </c>
      <c r="AD131" s="12">
        <v>23</v>
      </c>
      <c r="AE131" s="20">
        <v>26</v>
      </c>
      <c r="AF131" s="12" cm="1">
        <f t="array" ref="AF131">IF(OR(AG131:AN131=""),"BLANK",IF(AND(AG131:AN131&lt;999),1,IF(AND(AG131:AN131="NA"),3,2)))</f>
        <v>1</v>
      </c>
      <c r="AG131" s="12">
        <v>3</v>
      </c>
      <c r="AH131" s="12">
        <v>3</v>
      </c>
      <c r="AI131" s="12">
        <v>3</v>
      </c>
      <c r="AJ131" s="12">
        <v>2</v>
      </c>
      <c r="AK131" s="12">
        <v>1</v>
      </c>
      <c r="AL131" s="12">
        <v>2</v>
      </c>
      <c r="AM131" s="12">
        <v>1</v>
      </c>
      <c r="AN131" s="20">
        <v>15</v>
      </c>
      <c r="AO131" s="12" cm="1">
        <f t="array" ref="AO131">IF(OR(AP131:AT131=""),"BLANK",IF(AND(AP131:AT131&lt;999),1,IF(AND(AP131:AT131="NA"),3,2)))</f>
        <v>1</v>
      </c>
      <c r="AP131" s="12">
        <v>2</v>
      </c>
      <c r="AQ131" s="12">
        <v>3</v>
      </c>
      <c r="AR131" s="12">
        <v>3</v>
      </c>
      <c r="AS131" s="12">
        <v>0</v>
      </c>
      <c r="AT131" s="20">
        <v>25</v>
      </c>
      <c r="AU131" s="12" cm="1">
        <f t="array" ref="AU131">IF(OR(AV131:AZ131=""),"BLANK",IF(AND(AV131:AZ131&lt;999),1,IF(AND(AV131:AZ131="NA"),3,2)))</f>
        <v>3</v>
      </c>
      <c r="AV131" s="12" t="s">
        <v>41</v>
      </c>
      <c r="AW131" s="12" t="s">
        <v>41</v>
      </c>
      <c r="AX131" s="12" t="s">
        <v>41</v>
      </c>
      <c r="AY131" s="12" t="s">
        <v>41</v>
      </c>
      <c r="AZ131" s="20" t="s">
        <v>41</v>
      </c>
      <c r="BA131" s="12" cm="1">
        <f t="array" ref="BA131">IF(OR(BB131:BF131=""),"BLANK",IF(AND(BB131:BF131&lt;999),1,IF(AND(BB131:BF131="NA"),3,2)))</f>
        <v>1</v>
      </c>
      <c r="BB131" s="12">
        <v>10</v>
      </c>
      <c r="BC131" s="12">
        <v>9</v>
      </c>
      <c r="BD131" s="12">
        <v>9</v>
      </c>
      <c r="BE131" s="12">
        <v>9</v>
      </c>
      <c r="BF131" s="20">
        <v>37</v>
      </c>
      <c r="BG131" s="12">
        <v>1</v>
      </c>
      <c r="BH131" s="20">
        <v>17</v>
      </c>
    </row>
    <row r="132" spans="1:60" x14ac:dyDescent="0.2">
      <c r="A132" s="13">
        <v>819</v>
      </c>
      <c r="B132" s="14" t="s">
        <v>90</v>
      </c>
      <c r="C132" s="15" t="s">
        <v>49</v>
      </c>
      <c r="D132" s="16">
        <v>5</v>
      </c>
      <c r="E132" s="16">
        <v>0</v>
      </c>
      <c r="F132" s="17">
        <v>4</v>
      </c>
      <c r="G132" s="16">
        <v>26</v>
      </c>
      <c r="H132" s="18">
        <v>4.131416837782341</v>
      </c>
      <c r="I132" s="18" t="s">
        <v>41</v>
      </c>
      <c r="J132" s="18" t="s">
        <v>41</v>
      </c>
      <c r="K132" s="18">
        <v>4.1505817932922655</v>
      </c>
      <c r="L132" s="18" t="s">
        <v>41</v>
      </c>
      <c r="M132" s="18" t="s">
        <v>41</v>
      </c>
      <c r="N132" s="18" t="s">
        <v>41</v>
      </c>
      <c r="O132" s="18" t="s">
        <v>41</v>
      </c>
      <c r="P132" s="18" t="s">
        <v>41</v>
      </c>
      <c r="Q132" s="18" t="s">
        <v>41</v>
      </c>
      <c r="R132" s="18" t="s">
        <v>41</v>
      </c>
      <c r="S132" s="18" t="s">
        <v>41</v>
      </c>
      <c r="T132" s="19">
        <v>6</v>
      </c>
      <c r="U132" s="19">
        <v>18</v>
      </c>
      <c r="V132" s="12" t="s">
        <v>40</v>
      </c>
      <c r="W132" s="12">
        <v>2</v>
      </c>
      <c r="X132" s="12">
        <v>1</v>
      </c>
      <c r="Y132" s="12">
        <v>1</v>
      </c>
      <c r="Z132" s="20">
        <v>6</v>
      </c>
      <c r="AA132" s="12" cm="1">
        <f t="array" ref="AA132">IF(OR(AB132:AE132=""),"BLANK",IF(AND(AB132:AE132&lt;999),1,IF(AND(AB132:AE132="NA"),3,2)))</f>
        <v>1</v>
      </c>
      <c r="AB132" s="12">
        <v>1</v>
      </c>
      <c r="AC132" s="12">
        <v>26</v>
      </c>
      <c r="AD132" s="12">
        <v>18</v>
      </c>
      <c r="AE132" s="20">
        <v>45</v>
      </c>
      <c r="AF132" s="12" cm="1">
        <f t="array" ref="AF132">IF(OR(AG132:AN132=""),"BLANK",IF(AND(AG132:AN132&lt;999),1,IF(AND(AG132:AN132="NA"),3,2)))</f>
        <v>1</v>
      </c>
      <c r="AG132" s="12">
        <v>3</v>
      </c>
      <c r="AH132" s="12">
        <v>3</v>
      </c>
      <c r="AI132" s="12">
        <v>2</v>
      </c>
      <c r="AJ132" s="12">
        <v>0</v>
      </c>
      <c r="AK132" s="12">
        <v>0</v>
      </c>
      <c r="AL132" s="12">
        <v>0</v>
      </c>
      <c r="AM132" s="12">
        <v>0</v>
      </c>
      <c r="AN132" s="20">
        <v>8</v>
      </c>
      <c r="AO132" s="12" cm="1">
        <f t="array" ref="AO132">IF(OR(AP132:AT132=""),"BLANK",IF(AND(AP132:AT132&lt;999),1,IF(AND(AP132:AT132="NA"),3,2)))</f>
        <v>1</v>
      </c>
      <c r="AP132" s="12">
        <v>3</v>
      </c>
      <c r="AQ132" s="12">
        <v>1</v>
      </c>
      <c r="AR132" s="12">
        <v>0</v>
      </c>
      <c r="AS132" s="12">
        <v>0</v>
      </c>
      <c r="AT132" s="20">
        <v>9</v>
      </c>
      <c r="AU132" s="12" cm="1">
        <f t="array" ref="AU132">IF(OR(AV132:AZ132=""),"BLANK",IF(AND(AV132:AZ132&lt;999),1,IF(AND(AV132:AZ132="NA"),3,2)))</f>
        <v>3</v>
      </c>
      <c r="AV132" s="12" t="s">
        <v>41</v>
      </c>
      <c r="AW132" s="12" t="s">
        <v>41</v>
      </c>
      <c r="AX132" s="12" t="s">
        <v>41</v>
      </c>
      <c r="AY132" s="12" t="s">
        <v>41</v>
      </c>
      <c r="AZ132" s="20" t="s">
        <v>41</v>
      </c>
      <c r="BA132" s="12" cm="1">
        <f t="array" ref="BA132">IF(OR(BB132:BF132=""),"BLANK",IF(AND(BB132:BF132&lt;999),1,IF(AND(BB132:BF132="NA"),3,2)))</f>
        <v>1</v>
      </c>
      <c r="BB132" s="12">
        <v>9</v>
      </c>
      <c r="BC132" s="12">
        <v>9</v>
      </c>
      <c r="BD132" s="12">
        <v>9</v>
      </c>
      <c r="BE132" s="12">
        <v>9</v>
      </c>
      <c r="BF132" s="20">
        <v>36</v>
      </c>
      <c r="BG132" s="12">
        <v>1</v>
      </c>
      <c r="BH132" s="20">
        <v>15</v>
      </c>
    </row>
    <row r="133" spans="1:60" x14ac:dyDescent="0.2">
      <c r="A133" s="13">
        <v>823</v>
      </c>
      <c r="B133" s="14" t="s">
        <v>78</v>
      </c>
      <c r="C133" s="15" t="s">
        <v>48</v>
      </c>
      <c r="D133" s="16">
        <v>5</v>
      </c>
      <c r="E133" s="16">
        <v>0</v>
      </c>
      <c r="F133" s="17">
        <v>4</v>
      </c>
      <c r="G133" s="16">
        <v>26</v>
      </c>
      <c r="H133" s="18">
        <v>4.084873374401095</v>
      </c>
      <c r="I133" s="18">
        <v>5.5222450376454484</v>
      </c>
      <c r="J133" s="18">
        <v>9.6071184120465443</v>
      </c>
      <c r="K133" s="18">
        <v>4.1040383299110195</v>
      </c>
      <c r="L133" s="18">
        <v>5.631759069130732</v>
      </c>
      <c r="M133" s="18">
        <v>9.7357973990417523</v>
      </c>
      <c r="N133" s="18">
        <v>3.9753593429158109</v>
      </c>
      <c r="O133" s="18">
        <v>5.0924024640657084</v>
      </c>
      <c r="P133" s="18">
        <v>9.0677618069815189</v>
      </c>
      <c r="Q133" s="18">
        <v>3.1950718685831623</v>
      </c>
      <c r="R133" s="18" t="s">
        <v>41</v>
      </c>
      <c r="S133" s="18" t="s">
        <v>41</v>
      </c>
      <c r="T133" s="19">
        <v>3</v>
      </c>
      <c r="U133" s="19">
        <v>14</v>
      </c>
      <c r="V133" s="12" t="s">
        <v>40</v>
      </c>
      <c r="W133" s="12">
        <v>2</v>
      </c>
      <c r="X133" s="12">
        <v>1</v>
      </c>
      <c r="Y133" s="12">
        <v>1</v>
      </c>
      <c r="Z133" s="20">
        <v>6</v>
      </c>
      <c r="AA133" s="12" cm="1">
        <f t="array" ref="AA133">IF(OR(AB133:AE133=""),"BLANK",IF(AND(AB133:AE133&lt;999),1,IF(AND(AB133:AE133="NA"),3,2)))</f>
        <v>1</v>
      </c>
      <c r="AB133" s="12">
        <v>3</v>
      </c>
      <c r="AC133" s="12">
        <v>19</v>
      </c>
      <c r="AD133" s="12">
        <v>30</v>
      </c>
      <c r="AE133" s="20">
        <v>52</v>
      </c>
      <c r="AF133" s="12" cm="1">
        <f t="array" ref="AF133">IF(OR(AG133:AN133=""),"BLANK",IF(AND(AG133:AN133&lt;999),1,IF(AND(AG133:AN133="NA"),3,2)))</f>
        <v>1</v>
      </c>
      <c r="AG133" s="12">
        <v>3</v>
      </c>
      <c r="AH133" s="12">
        <v>3</v>
      </c>
      <c r="AI133" s="12">
        <v>3</v>
      </c>
      <c r="AJ133" s="12">
        <v>3</v>
      </c>
      <c r="AK133" s="12">
        <v>3</v>
      </c>
      <c r="AL133" s="12">
        <v>0</v>
      </c>
      <c r="AM133" s="12">
        <v>0</v>
      </c>
      <c r="AN133" s="20">
        <v>15</v>
      </c>
      <c r="AO133" s="12" cm="1">
        <f t="array" ref="AO133">IF(OR(AP133:AT133=""),"BLANK",IF(AND(AP133:AT133&lt;999),1,IF(AND(AP133:AT133="NA"),3,2)))</f>
        <v>1</v>
      </c>
      <c r="AP133" s="12">
        <v>3</v>
      </c>
      <c r="AQ133" s="12">
        <v>3</v>
      </c>
      <c r="AR133" s="12">
        <v>1</v>
      </c>
      <c r="AS133" s="12">
        <v>0</v>
      </c>
      <c r="AT133" s="20">
        <v>19</v>
      </c>
      <c r="AU133" s="12" cm="1">
        <f t="array" ref="AU133">IF(OR(AV133:AZ133=""),"BLANK",IF(AND(AV133:AZ133&lt;999),1,IF(AND(AV133:AZ133="NA"),3,2)))</f>
        <v>3</v>
      </c>
      <c r="AV133" s="12" t="s">
        <v>41</v>
      </c>
      <c r="AW133" s="12" t="s">
        <v>41</v>
      </c>
      <c r="AX133" s="12" t="s">
        <v>41</v>
      </c>
      <c r="AY133" s="12" t="s">
        <v>41</v>
      </c>
      <c r="AZ133" s="20" t="s">
        <v>41</v>
      </c>
      <c r="BA133" s="12" cm="1">
        <f t="array" ref="BA133">IF(OR(BB133:BF133=""),"BLANK",IF(AND(BB133:BF133&lt;999),1,IF(AND(BB133:BF133="NA"),3,2)))</f>
        <v>1</v>
      </c>
      <c r="BB133" s="12">
        <v>9</v>
      </c>
      <c r="BC133" s="12">
        <v>9</v>
      </c>
      <c r="BD133" s="12">
        <v>8</v>
      </c>
      <c r="BE133" s="12">
        <v>9</v>
      </c>
      <c r="BF133" s="20">
        <v>35</v>
      </c>
      <c r="BG133" s="12">
        <v>1</v>
      </c>
      <c r="BH133" s="20">
        <v>14</v>
      </c>
    </row>
    <row r="134" spans="1:60" x14ac:dyDescent="0.2">
      <c r="A134" s="13">
        <v>829</v>
      </c>
      <c r="B134" s="14" t="s">
        <v>87</v>
      </c>
      <c r="C134" s="15" t="s">
        <v>49</v>
      </c>
      <c r="D134" s="16">
        <v>5</v>
      </c>
      <c r="E134" s="16">
        <v>0</v>
      </c>
      <c r="F134" s="17">
        <v>3.8180000000000001</v>
      </c>
      <c r="G134" s="16">
        <v>28</v>
      </c>
      <c r="H134" s="18">
        <v>4.131416837782341</v>
      </c>
      <c r="I134" s="18">
        <v>5.4045174537987677</v>
      </c>
      <c r="J134" s="18">
        <v>9.5359342915811087</v>
      </c>
      <c r="K134" s="18">
        <v>4.131416837782341</v>
      </c>
      <c r="L134" s="18">
        <v>5.6646132785763177</v>
      </c>
      <c r="M134" s="18">
        <v>9.7960301163586578</v>
      </c>
      <c r="N134" s="18">
        <v>4.1341546885694731</v>
      </c>
      <c r="O134" s="18">
        <v>5.248459958932238</v>
      </c>
      <c r="P134" s="18">
        <v>9.3826146475017111</v>
      </c>
      <c r="Q134" s="18">
        <v>3.2580424366872007</v>
      </c>
      <c r="R134" s="18">
        <v>6.2039698836413413</v>
      </c>
      <c r="S134" s="18">
        <v>9.462012320328542</v>
      </c>
      <c r="T134" s="19">
        <v>4</v>
      </c>
      <c r="U134" s="19">
        <v>16</v>
      </c>
      <c r="V134" s="12" t="s">
        <v>40</v>
      </c>
      <c r="W134" s="12">
        <v>2</v>
      </c>
      <c r="X134" s="12">
        <v>1</v>
      </c>
      <c r="Y134" s="12">
        <v>1</v>
      </c>
      <c r="Z134" s="20">
        <v>6</v>
      </c>
      <c r="AA134" s="12" cm="1">
        <f t="array" ref="AA134">IF(OR(AB134:AE134=""),"BLANK",IF(AND(AB134:AE134&lt;999),1,IF(AND(AB134:AE134="NA"),3,2)))</f>
        <v>1</v>
      </c>
      <c r="AB134" s="12">
        <v>0</v>
      </c>
      <c r="AC134" s="12">
        <v>4</v>
      </c>
      <c r="AD134" s="12">
        <v>4</v>
      </c>
      <c r="AE134" s="20">
        <v>8</v>
      </c>
      <c r="AF134" s="12" cm="1">
        <f t="array" ref="AF134">IF(OR(AG134:AN134=""),"BLANK",IF(AND(AG134:AN134&lt;999),1,IF(AND(AG134:AN134="NA"),3,2)))</f>
        <v>1</v>
      </c>
      <c r="AG134" s="12">
        <v>3</v>
      </c>
      <c r="AH134" s="12">
        <v>3</v>
      </c>
      <c r="AI134" s="12">
        <v>3</v>
      </c>
      <c r="AJ134" s="12">
        <v>3</v>
      </c>
      <c r="AK134" s="12">
        <v>2</v>
      </c>
      <c r="AL134" s="12">
        <v>2</v>
      </c>
      <c r="AM134" s="12">
        <v>0</v>
      </c>
      <c r="AN134" s="20">
        <v>16</v>
      </c>
      <c r="AO134" s="12" cm="1">
        <f t="array" ref="AO134">IF(OR(AP134:AT134=""),"BLANK",IF(AND(AP134:AT134&lt;999),1,IF(AND(AP134:AT134="NA"),3,2)))</f>
        <v>1</v>
      </c>
      <c r="AP134" s="12">
        <v>3</v>
      </c>
      <c r="AQ134" s="12">
        <v>3</v>
      </c>
      <c r="AR134" s="12">
        <v>1</v>
      </c>
      <c r="AS134" s="12">
        <v>2</v>
      </c>
      <c r="AT134" s="20">
        <v>29</v>
      </c>
      <c r="AU134" s="12" cm="1">
        <f t="array" ref="AU134">IF(OR(AV134:AZ134=""),"BLANK",IF(AND(AV134:AZ134&lt;999),1,IF(AND(AV134:AZ134="NA"),3,2)))</f>
        <v>3</v>
      </c>
      <c r="AV134" s="12" t="s">
        <v>41</v>
      </c>
      <c r="AW134" s="12" t="s">
        <v>41</v>
      </c>
      <c r="AX134" s="12" t="s">
        <v>41</v>
      </c>
      <c r="AY134" s="12" t="s">
        <v>41</v>
      </c>
      <c r="AZ134" s="20" t="s">
        <v>41</v>
      </c>
      <c r="BA134" s="12" cm="1">
        <f t="array" ref="BA134">IF(OR(BB134:BF134=""),"BLANK",IF(AND(BB134:BF134&lt;999),1,IF(AND(BB134:BF134="NA"),3,2)))</f>
        <v>1</v>
      </c>
      <c r="BB134" s="12">
        <v>10</v>
      </c>
      <c r="BC134" s="12">
        <v>8</v>
      </c>
      <c r="BD134" s="12">
        <v>10</v>
      </c>
      <c r="BE134" s="12">
        <v>7</v>
      </c>
      <c r="BF134" s="20">
        <v>35</v>
      </c>
      <c r="BG134" s="12">
        <v>1</v>
      </c>
      <c r="BH134" s="20">
        <v>15</v>
      </c>
    </row>
    <row r="135" spans="1:60" x14ac:dyDescent="0.2">
      <c r="A135" s="13">
        <v>831</v>
      </c>
      <c r="B135" s="14" t="s">
        <v>80</v>
      </c>
      <c r="C135" s="15" t="s">
        <v>48</v>
      </c>
      <c r="D135" s="16">
        <v>5</v>
      </c>
      <c r="E135" s="16">
        <v>0</v>
      </c>
      <c r="F135" s="17">
        <v>3.3639999999999999</v>
      </c>
      <c r="G135" s="16">
        <v>29</v>
      </c>
      <c r="H135" s="18">
        <v>4.0082135523613962</v>
      </c>
      <c r="I135" s="18">
        <v>5.4236824093086931</v>
      </c>
      <c r="J135" s="18">
        <v>9.4318959616700884</v>
      </c>
      <c r="K135" s="18">
        <v>4.0082135523613962</v>
      </c>
      <c r="L135" s="18">
        <v>5.4236824093086931</v>
      </c>
      <c r="M135" s="18">
        <v>9.4318959616700884</v>
      </c>
      <c r="N135" s="18">
        <v>4.0273785078713207</v>
      </c>
      <c r="O135" s="18">
        <v>5.0978781656399725</v>
      </c>
      <c r="P135" s="18">
        <v>9.1252566735112932</v>
      </c>
      <c r="Q135" s="18">
        <v>3.2388774811772758</v>
      </c>
      <c r="R135" s="18">
        <v>6.2669404517453797</v>
      </c>
      <c r="S135" s="18">
        <v>9.5058179329226551</v>
      </c>
      <c r="T135" s="19">
        <v>3</v>
      </c>
      <c r="U135" s="19">
        <v>14</v>
      </c>
      <c r="V135" s="12" t="s">
        <v>40</v>
      </c>
      <c r="W135" s="12">
        <v>2</v>
      </c>
      <c r="X135" s="12">
        <v>1</v>
      </c>
      <c r="Y135" s="12">
        <v>1</v>
      </c>
      <c r="Z135" s="20">
        <v>6</v>
      </c>
      <c r="AA135" s="12" cm="1">
        <f t="array" ref="AA135">IF(OR(AB135:AE135=""),"BLANK",IF(AND(AB135:AE135&lt;999),1,IF(AND(AB135:AE135="NA"),3,2)))</f>
        <v>1</v>
      </c>
      <c r="AB135" s="12">
        <v>0</v>
      </c>
      <c r="AC135" s="12">
        <v>1</v>
      </c>
      <c r="AD135" s="12">
        <v>11</v>
      </c>
      <c r="AE135" s="20">
        <v>12</v>
      </c>
      <c r="AF135" s="12" cm="1">
        <f t="array" ref="AF135">IF(OR(AG135:AN135=""),"BLANK",IF(AND(AG135:AN135&lt;999),1,IF(AND(AG135:AN135="NA"),3,2)))</f>
        <v>1</v>
      </c>
      <c r="AG135" s="12">
        <v>3</v>
      </c>
      <c r="AH135" s="12">
        <v>3</v>
      </c>
      <c r="AI135" s="12">
        <v>2</v>
      </c>
      <c r="AJ135" s="12">
        <v>0</v>
      </c>
      <c r="AK135" s="12">
        <v>0</v>
      </c>
      <c r="AL135" s="12">
        <v>0</v>
      </c>
      <c r="AM135" s="12">
        <v>0</v>
      </c>
      <c r="AN135" s="20">
        <v>8</v>
      </c>
      <c r="AO135" s="12" cm="1">
        <f t="array" ref="AO135">IF(OR(AP135:AT135=""),"BLANK",IF(AND(AP135:AT135&lt;999),1,IF(AND(AP135:AT135="NA"),3,2)))</f>
        <v>1</v>
      </c>
      <c r="AP135" s="12">
        <v>3</v>
      </c>
      <c r="AQ135" s="12">
        <v>3</v>
      </c>
      <c r="AR135" s="12">
        <v>1</v>
      </c>
      <c r="AS135" s="12">
        <v>0</v>
      </c>
      <c r="AT135" s="20">
        <v>19</v>
      </c>
      <c r="AU135" s="12" cm="1">
        <f t="array" ref="AU135">IF(OR(AV135:AZ135=""),"BLANK",IF(AND(AV135:AZ135&lt;999),1,IF(AND(AV135:AZ135="NA"),3,2)))</f>
        <v>3</v>
      </c>
      <c r="AV135" s="12" t="s">
        <v>41</v>
      </c>
      <c r="AW135" s="12" t="s">
        <v>41</v>
      </c>
      <c r="AX135" s="12" t="s">
        <v>41</v>
      </c>
      <c r="AY135" s="12" t="s">
        <v>41</v>
      </c>
      <c r="AZ135" s="20" t="s">
        <v>41</v>
      </c>
      <c r="BA135" s="12" cm="1">
        <f t="array" ref="BA135">IF(OR(BB135:BF135=""),"BLANK",IF(AND(BB135:BF135&lt;999),1,IF(AND(BB135:BF135="NA"),3,2)))</f>
        <v>1</v>
      </c>
      <c r="BB135" s="12">
        <v>10</v>
      </c>
      <c r="BC135" s="12">
        <v>9</v>
      </c>
      <c r="BD135" s="12">
        <v>9</v>
      </c>
      <c r="BE135" s="12">
        <v>8</v>
      </c>
      <c r="BF135" s="20">
        <v>36</v>
      </c>
      <c r="BG135" s="12">
        <v>1</v>
      </c>
      <c r="BH135" s="20">
        <v>18</v>
      </c>
    </row>
    <row r="136" spans="1:60" x14ac:dyDescent="0.2">
      <c r="A136" s="13">
        <v>832</v>
      </c>
      <c r="B136" s="14" t="s">
        <v>76</v>
      </c>
      <c r="C136" s="15" t="s">
        <v>49</v>
      </c>
      <c r="D136" s="16">
        <v>5</v>
      </c>
      <c r="E136" s="16">
        <v>0</v>
      </c>
      <c r="F136" s="17">
        <v>4</v>
      </c>
      <c r="G136" s="16">
        <v>30</v>
      </c>
      <c r="H136" s="18" t="s">
        <v>41</v>
      </c>
      <c r="I136" s="18" t="s">
        <v>41</v>
      </c>
      <c r="J136" s="18" t="s">
        <v>41</v>
      </c>
      <c r="K136" s="18" t="s">
        <v>41</v>
      </c>
      <c r="L136" s="18" t="s">
        <v>41</v>
      </c>
      <c r="M136" s="18" t="s">
        <v>41</v>
      </c>
      <c r="N136" s="18" t="s">
        <v>41</v>
      </c>
      <c r="O136" s="18" t="s">
        <v>41</v>
      </c>
      <c r="P136" s="18" t="s">
        <v>41</v>
      </c>
      <c r="Q136" s="18" t="s">
        <v>41</v>
      </c>
      <c r="R136" s="18" t="s">
        <v>41</v>
      </c>
      <c r="S136" s="18" t="s">
        <v>41</v>
      </c>
      <c r="T136" s="19">
        <v>6</v>
      </c>
      <c r="U136" s="19">
        <v>18</v>
      </c>
      <c r="V136" s="12" t="s">
        <v>40</v>
      </c>
      <c r="W136" s="12">
        <v>2</v>
      </c>
      <c r="X136" s="12">
        <v>1</v>
      </c>
      <c r="Y136" s="12">
        <v>1</v>
      </c>
      <c r="Z136" s="20">
        <v>6</v>
      </c>
      <c r="AA136" s="12" cm="1">
        <f t="array" ref="AA136">IF(OR(AB136:AE136=""),"BLANK",IF(AND(AB136:AE136&lt;999),1,IF(AND(AB136:AE136="NA"),3,2)))</f>
        <v>1</v>
      </c>
      <c r="AB136" s="12">
        <v>0</v>
      </c>
      <c r="AC136" s="12">
        <v>0</v>
      </c>
      <c r="AD136" s="12">
        <v>2</v>
      </c>
      <c r="AE136" s="20">
        <v>2</v>
      </c>
      <c r="AF136" s="12" cm="1">
        <f t="array" ref="AF136">IF(OR(AG136:AN136=""),"BLANK",IF(AND(AG136:AN136&lt;999),1,IF(AND(AG136:AN136="NA"),3,2)))</f>
        <v>1</v>
      </c>
      <c r="AG136" s="12">
        <v>3</v>
      </c>
      <c r="AH136" s="12">
        <v>3</v>
      </c>
      <c r="AI136" s="12">
        <v>3</v>
      </c>
      <c r="AJ136" s="12">
        <v>3</v>
      </c>
      <c r="AK136" s="12">
        <v>2</v>
      </c>
      <c r="AL136" s="12">
        <v>1</v>
      </c>
      <c r="AM136" s="12">
        <v>0</v>
      </c>
      <c r="AN136" s="20">
        <v>15</v>
      </c>
      <c r="AO136" s="12" cm="1">
        <f t="array" ref="AO136">IF(OR(AP136:AT136=""),"BLANK",IF(AND(AP136:AT136&lt;999),1,IF(AND(AP136:AT136="NA"),3,2)))</f>
        <v>1</v>
      </c>
      <c r="AP136" s="12">
        <v>3</v>
      </c>
      <c r="AQ136" s="12">
        <v>3</v>
      </c>
      <c r="AR136" s="12">
        <v>0</v>
      </c>
      <c r="AS136" s="12">
        <v>0</v>
      </c>
      <c r="AT136" s="20">
        <v>15</v>
      </c>
      <c r="AU136" s="12" cm="1">
        <f t="array" ref="AU136">IF(OR(AV136:AZ136=""),"BLANK",IF(AND(AV136:AZ136&lt;999),1,IF(AND(AV136:AZ136="NA"),3,2)))</f>
        <v>3</v>
      </c>
      <c r="AV136" s="12" t="s">
        <v>41</v>
      </c>
      <c r="AW136" s="12" t="s">
        <v>41</v>
      </c>
      <c r="AX136" s="12" t="s">
        <v>41</v>
      </c>
      <c r="AY136" s="12" t="s">
        <v>41</v>
      </c>
      <c r="AZ136" s="20" t="s">
        <v>41</v>
      </c>
      <c r="BA136" s="12" cm="1">
        <f t="array" ref="BA136">IF(OR(BB136:BF136=""),"BLANK",IF(AND(BB136:BF136&lt;999),1,IF(AND(BB136:BF136="NA"),3,2)))</f>
        <v>1</v>
      </c>
      <c r="BB136" s="12">
        <v>9</v>
      </c>
      <c r="BC136" s="12">
        <v>10</v>
      </c>
      <c r="BD136" s="12">
        <v>10</v>
      </c>
      <c r="BE136" s="12">
        <v>9</v>
      </c>
      <c r="BF136" s="20">
        <v>38</v>
      </c>
      <c r="BG136" s="12">
        <v>1</v>
      </c>
      <c r="BH136" s="20">
        <v>14</v>
      </c>
    </row>
    <row r="137" spans="1:60" x14ac:dyDescent="0.2">
      <c r="A137" s="13">
        <v>833</v>
      </c>
      <c r="B137" s="14" t="s">
        <v>74</v>
      </c>
      <c r="C137" s="15" t="s">
        <v>48</v>
      </c>
      <c r="D137" s="16">
        <v>5</v>
      </c>
      <c r="E137" s="16">
        <v>0</v>
      </c>
      <c r="F137" s="17">
        <v>3.6360000000000001</v>
      </c>
      <c r="G137" s="16">
        <v>27</v>
      </c>
      <c r="H137" s="18">
        <v>4.0027378507871321</v>
      </c>
      <c r="I137" s="18">
        <v>5.6153319644079396</v>
      </c>
      <c r="J137" s="18">
        <v>9.6180698151950725</v>
      </c>
      <c r="K137" s="18">
        <v>4.0219028062970565</v>
      </c>
      <c r="L137" s="18">
        <v>5.5961670088980151</v>
      </c>
      <c r="M137" s="18">
        <v>9.6180698151950725</v>
      </c>
      <c r="N137" s="18">
        <v>4.0219028062970565</v>
      </c>
      <c r="O137" s="18">
        <v>5.5222450376454484</v>
      </c>
      <c r="P137" s="18">
        <v>9.5441478439425058</v>
      </c>
      <c r="Q137" s="18">
        <v>3.2361396303901437</v>
      </c>
      <c r="R137" s="18">
        <v>6.0698151950718682</v>
      </c>
      <c r="S137" s="18">
        <v>9.3059548254620115</v>
      </c>
      <c r="T137" s="19">
        <v>3</v>
      </c>
      <c r="U137" s="19">
        <v>14</v>
      </c>
      <c r="V137" s="12" t="s">
        <v>40</v>
      </c>
      <c r="W137" s="12">
        <v>2</v>
      </c>
      <c r="X137" s="12">
        <v>1</v>
      </c>
      <c r="Y137" s="12">
        <v>1</v>
      </c>
      <c r="Z137" s="20">
        <v>6</v>
      </c>
      <c r="AA137" s="12" cm="1">
        <f t="array" ref="AA137">IF(OR(AB137:AE137=""),"BLANK",IF(AND(AB137:AE137&lt;999),1,IF(AND(AB137:AE137="NA"),3,2)))</f>
        <v>1</v>
      </c>
      <c r="AB137" s="12">
        <v>11</v>
      </c>
      <c r="AC137" s="12">
        <v>28</v>
      </c>
      <c r="AD137" s="12">
        <v>38</v>
      </c>
      <c r="AE137" s="20">
        <v>77</v>
      </c>
      <c r="AF137" s="12" cm="1">
        <f t="array" ref="AF137">IF(OR(AG137:AN137=""),"BLANK",IF(AND(AG137:AN137&lt;999),1,IF(AND(AG137:AN137="NA"),3,2)))</f>
        <v>1</v>
      </c>
      <c r="AG137" s="12">
        <v>3</v>
      </c>
      <c r="AH137" s="12">
        <v>3</v>
      </c>
      <c r="AI137" s="12">
        <v>3</v>
      </c>
      <c r="AJ137" s="12">
        <v>0</v>
      </c>
      <c r="AK137" s="12">
        <v>0</v>
      </c>
      <c r="AL137" s="12">
        <v>0</v>
      </c>
      <c r="AM137" s="12">
        <v>0</v>
      </c>
      <c r="AN137" s="20">
        <v>9</v>
      </c>
      <c r="AO137" s="12" cm="1">
        <f t="array" ref="AO137">IF(OR(AP137:AT137=""),"BLANK",IF(AND(AP137:AT137&lt;999),1,IF(AND(AP137:AT137="NA"),3,2)))</f>
        <v>1</v>
      </c>
      <c r="AP137" s="12">
        <v>3</v>
      </c>
      <c r="AQ137" s="12">
        <v>0</v>
      </c>
      <c r="AR137" s="12">
        <v>0</v>
      </c>
      <c r="AS137" s="12">
        <v>0</v>
      </c>
      <c r="AT137" s="20">
        <v>6</v>
      </c>
      <c r="AU137" s="12" cm="1">
        <f t="array" ref="AU137">IF(OR(AV137:AZ137=""),"BLANK",IF(AND(AV137:AZ137&lt;999),1,IF(AND(AV137:AZ137="NA"),3,2)))</f>
        <v>3</v>
      </c>
      <c r="AV137" s="12" t="s">
        <v>41</v>
      </c>
      <c r="AW137" s="12" t="s">
        <v>41</v>
      </c>
      <c r="AX137" s="12" t="s">
        <v>41</v>
      </c>
      <c r="AY137" s="12" t="s">
        <v>41</v>
      </c>
      <c r="AZ137" s="20" t="s">
        <v>41</v>
      </c>
      <c r="BA137" s="12" cm="1">
        <f t="array" ref="BA137">IF(OR(BB137:BF137=""),"BLANK",IF(AND(BB137:BF137&lt;999),1,IF(AND(BB137:BF137="NA"),3,2)))</f>
        <v>1</v>
      </c>
      <c r="BB137" s="12">
        <v>10</v>
      </c>
      <c r="BC137" s="12">
        <v>7</v>
      </c>
      <c r="BD137" s="12">
        <v>6</v>
      </c>
      <c r="BE137" s="12">
        <v>7</v>
      </c>
      <c r="BF137" s="20">
        <v>30</v>
      </c>
      <c r="BG137" s="12">
        <v>1</v>
      </c>
      <c r="BH137" s="20">
        <v>16</v>
      </c>
    </row>
    <row r="138" spans="1:60" x14ac:dyDescent="0.2">
      <c r="A138" s="13">
        <v>835</v>
      </c>
      <c r="B138" s="14" t="s">
        <v>86</v>
      </c>
      <c r="C138" s="15" t="s">
        <v>48</v>
      </c>
      <c r="D138" s="16">
        <v>5</v>
      </c>
      <c r="E138" s="16">
        <v>0</v>
      </c>
      <c r="F138" s="17">
        <v>3.3639999999999999</v>
      </c>
      <c r="G138" s="16">
        <v>28</v>
      </c>
      <c r="H138" s="18">
        <v>4.561259411362081</v>
      </c>
      <c r="I138" s="18">
        <v>4.2984257357973989</v>
      </c>
      <c r="J138" s="18">
        <v>8.85968514715948</v>
      </c>
      <c r="K138" s="18">
        <v>4.6187542778918553</v>
      </c>
      <c r="L138" s="18">
        <v>4.2409308692676246</v>
      </c>
      <c r="M138" s="18">
        <v>8.85968514715948</v>
      </c>
      <c r="N138" s="18">
        <v>4.4845995893223822</v>
      </c>
      <c r="O138" s="18">
        <v>4.0492813141683781</v>
      </c>
      <c r="P138" s="18">
        <v>8.5338809034907595</v>
      </c>
      <c r="Q138" s="18" t="s">
        <v>41</v>
      </c>
      <c r="R138" s="18" t="s">
        <v>41</v>
      </c>
      <c r="S138" s="18" t="s">
        <v>41</v>
      </c>
      <c r="T138" s="19">
        <v>4</v>
      </c>
      <c r="U138" s="19">
        <v>16</v>
      </c>
      <c r="V138" s="12" t="s">
        <v>40</v>
      </c>
      <c r="W138" s="12">
        <v>2</v>
      </c>
      <c r="X138" s="12">
        <v>1</v>
      </c>
      <c r="Y138" s="12">
        <v>1</v>
      </c>
      <c r="Z138" s="20">
        <v>6</v>
      </c>
      <c r="AA138" s="12" cm="1">
        <f t="array" ref="AA138">IF(OR(AB138:AE138=""),"BLANK",IF(AND(AB138:AE138&lt;999),1,IF(AND(AB138:AE138="NA"),3,2)))</f>
        <v>1</v>
      </c>
      <c r="AB138" s="12">
        <v>0</v>
      </c>
      <c r="AC138" s="12">
        <v>7</v>
      </c>
      <c r="AD138" s="12">
        <v>14</v>
      </c>
      <c r="AE138" s="20">
        <v>21</v>
      </c>
      <c r="AF138" s="12" cm="1">
        <f t="array" ref="AF138">IF(OR(AG138:AN138=""),"BLANK",IF(AND(AG138:AN138&lt;999),1,IF(AND(AG138:AN138="NA"),3,2)))</f>
        <v>1</v>
      </c>
      <c r="AG138" s="12">
        <v>3</v>
      </c>
      <c r="AH138" s="12">
        <v>3</v>
      </c>
      <c r="AI138" s="12">
        <v>3</v>
      </c>
      <c r="AJ138" s="12">
        <v>3</v>
      </c>
      <c r="AK138" s="12">
        <v>0</v>
      </c>
      <c r="AL138" s="12">
        <v>0</v>
      </c>
      <c r="AM138" s="12">
        <v>0</v>
      </c>
      <c r="AN138" s="20">
        <v>12</v>
      </c>
      <c r="AO138" s="12" cm="1">
        <f t="array" ref="AO138">IF(OR(AP138:AT138=""),"BLANK",IF(AND(AP138:AT138&lt;999),1,IF(AND(AP138:AT138="NA"),3,2)))</f>
        <v>1</v>
      </c>
      <c r="AP138" s="12">
        <v>2</v>
      </c>
      <c r="AQ138" s="12">
        <v>1</v>
      </c>
      <c r="AR138" s="12">
        <v>0</v>
      </c>
      <c r="AS138" s="12">
        <v>0</v>
      </c>
      <c r="AT138" s="20">
        <v>7</v>
      </c>
      <c r="AU138" s="12" cm="1">
        <f t="array" ref="AU138">IF(OR(AV138:AZ138=""),"BLANK",IF(AND(AV138:AZ138&lt;999),1,IF(AND(AV138:AZ138="NA"),3,2)))</f>
        <v>3</v>
      </c>
      <c r="AV138" s="12" t="s">
        <v>41</v>
      </c>
      <c r="AW138" s="12" t="s">
        <v>41</v>
      </c>
      <c r="AX138" s="12" t="s">
        <v>41</v>
      </c>
      <c r="AY138" s="12" t="s">
        <v>41</v>
      </c>
      <c r="AZ138" s="20" t="s">
        <v>41</v>
      </c>
      <c r="BA138" s="12" cm="1">
        <f t="array" ref="BA138">IF(OR(BB138:BF138=""),"BLANK",IF(AND(BB138:BF138&lt;999),1,IF(AND(BB138:BF138="NA"),3,2)))</f>
        <v>1</v>
      </c>
      <c r="BB138" s="12">
        <v>10</v>
      </c>
      <c r="BC138" s="12">
        <v>9</v>
      </c>
      <c r="BD138" s="12">
        <v>9</v>
      </c>
      <c r="BE138" s="12">
        <v>9</v>
      </c>
      <c r="BF138" s="20">
        <v>37</v>
      </c>
      <c r="BG138" s="12">
        <v>1</v>
      </c>
      <c r="BH138" s="20">
        <v>18</v>
      </c>
    </row>
    <row r="139" spans="1:60" x14ac:dyDescent="0.2">
      <c r="A139" s="13">
        <v>836</v>
      </c>
      <c r="B139" s="14" t="s">
        <v>72</v>
      </c>
      <c r="C139" s="15" t="s">
        <v>48</v>
      </c>
      <c r="D139" s="16">
        <v>5</v>
      </c>
      <c r="E139" s="16">
        <v>0</v>
      </c>
      <c r="F139" s="17">
        <v>3.8180000000000001</v>
      </c>
      <c r="G139" s="16">
        <v>28</v>
      </c>
      <c r="H139" s="18" t="s">
        <v>41</v>
      </c>
      <c r="I139" s="18" t="s">
        <v>41</v>
      </c>
      <c r="J139" s="18" t="s">
        <v>41</v>
      </c>
      <c r="K139" s="18" t="s">
        <v>41</v>
      </c>
      <c r="L139" s="18" t="s">
        <v>41</v>
      </c>
      <c r="M139" s="18" t="s">
        <v>41</v>
      </c>
      <c r="N139" s="18" t="s">
        <v>41</v>
      </c>
      <c r="O139" s="18" t="s">
        <v>41</v>
      </c>
      <c r="P139" s="18" t="s">
        <v>41</v>
      </c>
      <c r="Q139" s="18" t="s">
        <v>41</v>
      </c>
      <c r="R139" s="18" t="s">
        <v>41</v>
      </c>
      <c r="S139" s="18" t="s">
        <v>41</v>
      </c>
      <c r="T139" s="19">
        <v>6</v>
      </c>
      <c r="U139" s="19">
        <v>18</v>
      </c>
      <c r="V139" s="12" t="s">
        <v>40</v>
      </c>
      <c r="W139" s="12">
        <v>2</v>
      </c>
      <c r="X139" s="12">
        <v>1</v>
      </c>
      <c r="Y139" s="12">
        <v>1</v>
      </c>
      <c r="Z139" s="20">
        <v>6</v>
      </c>
      <c r="AA139" s="12" cm="1">
        <f t="array" ref="AA139">IF(OR(AB139:AE139=""),"BLANK",IF(AND(AB139:AE139&lt;999),1,IF(AND(AB139:AE139="NA"),3,2)))</f>
        <v>1</v>
      </c>
      <c r="AB139" s="12">
        <v>1</v>
      </c>
      <c r="AC139" s="12">
        <v>8</v>
      </c>
      <c r="AD139" s="12">
        <v>19</v>
      </c>
      <c r="AE139" s="20">
        <v>28</v>
      </c>
      <c r="AF139" s="12" cm="1">
        <f t="array" ref="AF139">IF(OR(AG139:AN139=""),"BLANK",IF(AND(AG139:AN139&lt;999),1,IF(AND(AG139:AN139="NA"),3,2)))</f>
        <v>1</v>
      </c>
      <c r="AG139" s="12">
        <v>3</v>
      </c>
      <c r="AH139" s="12">
        <v>3</v>
      </c>
      <c r="AI139" s="12">
        <v>2</v>
      </c>
      <c r="AJ139" s="12">
        <v>2</v>
      </c>
      <c r="AK139" s="12">
        <v>1</v>
      </c>
      <c r="AL139" s="12">
        <v>0</v>
      </c>
      <c r="AM139" s="12">
        <v>0</v>
      </c>
      <c r="AN139" s="20">
        <v>11</v>
      </c>
      <c r="AO139" s="12" cm="1">
        <f t="array" ref="AO139">IF(OR(AP139:AT139=""),"BLANK",IF(AND(AP139:AT139&lt;999),1,IF(AND(AP139:AT139="NA"),3,2)))</f>
        <v>1</v>
      </c>
      <c r="AP139" s="12">
        <v>3</v>
      </c>
      <c r="AQ139" s="12">
        <v>1</v>
      </c>
      <c r="AR139" s="12">
        <v>1</v>
      </c>
      <c r="AS139" s="12">
        <v>0</v>
      </c>
      <c r="AT139" s="20">
        <v>13</v>
      </c>
      <c r="AU139" s="12" cm="1">
        <f t="array" ref="AU139">IF(OR(AV139:AZ139=""),"BLANK",IF(AND(AV139:AZ139&lt;999),1,IF(AND(AV139:AZ139="NA"),3,2)))</f>
        <v>3</v>
      </c>
      <c r="AV139" s="12" t="s">
        <v>41</v>
      </c>
      <c r="AW139" s="12" t="s">
        <v>41</v>
      </c>
      <c r="AX139" s="12" t="s">
        <v>41</v>
      </c>
      <c r="AY139" s="12" t="s">
        <v>41</v>
      </c>
      <c r="AZ139" s="20" t="s">
        <v>41</v>
      </c>
      <c r="BA139" s="12" cm="1">
        <f t="array" ref="BA139">IF(OR(BB139:BF139=""),"BLANK",IF(AND(BB139:BF139&lt;999),1,IF(AND(BB139:BF139="NA"),3,2)))</f>
        <v>1</v>
      </c>
      <c r="BB139" s="12">
        <v>10</v>
      </c>
      <c r="BC139" s="12">
        <v>7</v>
      </c>
      <c r="BD139" s="12">
        <v>8</v>
      </c>
      <c r="BE139" s="12">
        <v>9</v>
      </c>
      <c r="BF139" s="20">
        <v>34</v>
      </c>
      <c r="BG139" s="12">
        <v>1</v>
      </c>
      <c r="BH139" s="20">
        <v>17</v>
      </c>
    </row>
    <row r="140" spans="1:60" x14ac:dyDescent="0.2">
      <c r="A140" s="13">
        <v>841</v>
      </c>
      <c r="B140" s="14" t="s">
        <v>87</v>
      </c>
      <c r="C140" s="15" t="s">
        <v>48</v>
      </c>
      <c r="D140" s="16">
        <v>5</v>
      </c>
      <c r="E140" s="16">
        <v>0</v>
      </c>
      <c r="F140" s="17">
        <v>3.8180000000000001</v>
      </c>
      <c r="G140" s="16">
        <v>28</v>
      </c>
      <c r="H140" s="18">
        <v>3.9972621492128679</v>
      </c>
      <c r="I140" s="18">
        <v>5.5687885010266944</v>
      </c>
      <c r="J140" s="18">
        <v>9.5660506502395624</v>
      </c>
      <c r="K140" s="18">
        <v>3.9972621492128679</v>
      </c>
      <c r="L140" s="18">
        <v>5.5687885010266944</v>
      </c>
      <c r="M140" s="18">
        <v>9.5660506502395624</v>
      </c>
      <c r="N140" s="18">
        <v>4</v>
      </c>
      <c r="O140" s="18">
        <v>5.1964407939767279</v>
      </c>
      <c r="P140" s="18">
        <v>9.1964407939767288</v>
      </c>
      <c r="Q140" s="18" t="s">
        <v>41</v>
      </c>
      <c r="R140" s="18" t="s">
        <v>41</v>
      </c>
      <c r="S140" s="18" t="s">
        <v>41</v>
      </c>
      <c r="T140" s="19">
        <v>7</v>
      </c>
      <c r="U140" s="19">
        <v>21</v>
      </c>
      <c r="V140" s="12" t="s">
        <v>40</v>
      </c>
      <c r="W140" s="12">
        <v>2</v>
      </c>
      <c r="X140" s="12">
        <v>1</v>
      </c>
      <c r="Y140" s="12">
        <v>1</v>
      </c>
      <c r="Z140" s="20">
        <v>6</v>
      </c>
      <c r="AA140" s="12" cm="1">
        <f t="array" ref="AA140">IF(OR(AB140:AE140=""),"BLANK",IF(AND(AB140:AE140&lt;999),1,IF(AND(AB140:AE140="NA"),3,2)))</f>
        <v>1</v>
      </c>
      <c r="AB140" s="12">
        <v>0</v>
      </c>
      <c r="AC140" s="12">
        <v>3</v>
      </c>
      <c r="AD140" s="12">
        <v>6</v>
      </c>
      <c r="AE140" s="20">
        <v>9</v>
      </c>
      <c r="AF140" s="12" cm="1">
        <f t="array" ref="AF140">IF(OR(AG140:AN140=""),"BLANK",IF(AND(AG140:AN140&lt;999),1,IF(AND(AG140:AN140="NA"),3,2)))</f>
        <v>1</v>
      </c>
      <c r="AG140" s="12">
        <v>3</v>
      </c>
      <c r="AH140" s="12">
        <v>3</v>
      </c>
      <c r="AI140" s="12">
        <v>3</v>
      </c>
      <c r="AJ140" s="12">
        <v>3</v>
      </c>
      <c r="AK140" s="12">
        <v>2</v>
      </c>
      <c r="AL140" s="12">
        <v>3</v>
      </c>
      <c r="AM140" s="12">
        <v>3</v>
      </c>
      <c r="AN140" s="20">
        <v>20</v>
      </c>
      <c r="AO140" s="12" cm="1">
        <f t="array" ref="AO140">IF(OR(AP140:AT140=""),"BLANK",IF(AND(AP140:AT140&lt;999),1,IF(AND(AP140:AT140="NA"),3,2)))</f>
        <v>1</v>
      </c>
      <c r="AP140" s="12">
        <v>3</v>
      </c>
      <c r="AQ140" s="12">
        <v>3</v>
      </c>
      <c r="AR140" s="12">
        <v>2</v>
      </c>
      <c r="AS140" s="12">
        <v>0</v>
      </c>
      <c r="AT140" s="20">
        <v>23</v>
      </c>
      <c r="AU140" s="12" cm="1">
        <f t="array" ref="AU140">IF(OR(AV140:AZ140=""),"BLANK",IF(AND(AV140:AZ140&lt;999),1,IF(AND(AV140:AZ140="NA"),3,2)))</f>
        <v>3</v>
      </c>
      <c r="AV140" s="12" t="s">
        <v>41</v>
      </c>
      <c r="AW140" s="12" t="s">
        <v>41</v>
      </c>
      <c r="AX140" s="12" t="s">
        <v>41</v>
      </c>
      <c r="AY140" s="12" t="s">
        <v>41</v>
      </c>
      <c r="AZ140" s="20" t="s">
        <v>41</v>
      </c>
      <c r="BA140" s="12" cm="1">
        <f t="array" ref="BA140">IF(OR(BB140:BF140=""),"BLANK",IF(AND(BB140:BF140&lt;999),1,IF(AND(BB140:BF140="NA"),3,2)))</f>
        <v>1</v>
      </c>
      <c r="BB140" s="12">
        <v>10</v>
      </c>
      <c r="BC140" s="12">
        <v>10</v>
      </c>
      <c r="BD140" s="12">
        <v>9</v>
      </c>
      <c r="BE140" s="12">
        <v>9</v>
      </c>
      <c r="BF140" s="20">
        <v>38</v>
      </c>
      <c r="BG140" s="12">
        <v>1</v>
      </c>
      <c r="BH140" s="20">
        <v>16</v>
      </c>
    </row>
    <row r="141" spans="1:60" x14ac:dyDescent="0.2">
      <c r="A141" s="13">
        <v>843</v>
      </c>
      <c r="B141" s="14" t="s">
        <v>92</v>
      </c>
      <c r="C141" s="15" t="s">
        <v>49</v>
      </c>
      <c r="D141" s="16">
        <v>5</v>
      </c>
      <c r="E141" s="16">
        <v>0</v>
      </c>
      <c r="F141" s="17">
        <v>3.3639999999999999</v>
      </c>
      <c r="G141" s="16">
        <v>26</v>
      </c>
      <c r="H141" s="18" t="s">
        <v>41</v>
      </c>
      <c r="I141" s="18" t="s">
        <v>41</v>
      </c>
      <c r="J141" s="18" t="s">
        <v>41</v>
      </c>
      <c r="K141" s="18" t="s">
        <v>41</v>
      </c>
      <c r="L141" s="18" t="s">
        <v>41</v>
      </c>
      <c r="M141" s="18" t="s">
        <v>41</v>
      </c>
      <c r="N141" s="18" t="s">
        <v>41</v>
      </c>
      <c r="O141" s="18" t="s">
        <v>41</v>
      </c>
      <c r="P141" s="18" t="s">
        <v>41</v>
      </c>
      <c r="Q141" s="18" t="s">
        <v>41</v>
      </c>
      <c r="R141" s="18" t="s">
        <v>41</v>
      </c>
      <c r="S141" s="18" t="s">
        <v>41</v>
      </c>
      <c r="T141" s="19">
        <v>4</v>
      </c>
      <c r="U141" s="19">
        <v>16</v>
      </c>
      <c r="V141" s="12" t="s">
        <v>40</v>
      </c>
      <c r="W141" s="12">
        <v>2</v>
      </c>
      <c r="X141" s="12">
        <v>1</v>
      </c>
      <c r="Y141" s="12">
        <v>1</v>
      </c>
      <c r="Z141" s="20">
        <v>6</v>
      </c>
      <c r="AA141" s="12" cm="1">
        <f t="array" ref="AA141">IF(OR(AB141:AE141=""),"BLANK",IF(AND(AB141:AE141&lt;999),1,IF(AND(AB141:AE141="NA"),3,2)))</f>
        <v>1</v>
      </c>
      <c r="AB141" s="12">
        <v>0</v>
      </c>
      <c r="AC141" s="12">
        <v>5</v>
      </c>
      <c r="AD141" s="12">
        <v>0</v>
      </c>
      <c r="AE141" s="20">
        <v>5</v>
      </c>
      <c r="AF141" s="12" cm="1">
        <f t="array" ref="AF141">IF(OR(AG141:AN141=""),"BLANK",IF(AND(AG141:AN141&lt;999),1,IF(AND(AG141:AN141="NA"),3,2)))</f>
        <v>1</v>
      </c>
      <c r="AG141" s="12">
        <v>3</v>
      </c>
      <c r="AH141" s="12">
        <v>3</v>
      </c>
      <c r="AI141" s="12">
        <v>2</v>
      </c>
      <c r="AJ141" s="12">
        <v>1</v>
      </c>
      <c r="AK141" s="12">
        <v>0</v>
      </c>
      <c r="AL141" s="12">
        <v>0</v>
      </c>
      <c r="AM141" s="12">
        <v>0</v>
      </c>
      <c r="AN141" s="20">
        <v>9</v>
      </c>
      <c r="AO141" s="12" cm="1">
        <f t="array" ref="AO141">IF(OR(AP141:AT141=""),"BLANK",IF(AND(AP141:AT141&lt;999),1,IF(AND(AP141:AT141="NA"),3,2)))</f>
        <v>1</v>
      </c>
      <c r="AP141" s="12">
        <v>3</v>
      </c>
      <c r="AQ141" s="12">
        <v>2</v>
      </c>
      <c r="AR141" s="12">
        <v>1</v>
      </c>
      <c r="AS141" s="12">
        <v>0</v>
      </c>
      <c r="AT141" s="20">
        <v>16</v>
      </c>
      <c r="AU141" s="12" cm="1">
        <f t="array" ref="AU141">IF(OR(AV141:AZ141=""),"BLANK",IF(AND(AV141:AZ141&lt;999),1,IF(AND(AV141:AZ141="NA"),3,2)))</f>
        <v>3</v>
      </c>
      <c r="AV141" s="12" t="s">
        <v>41</v>
      </c>
      <c r="AW141" s="12" t="s">
        <v>41</v>
      </c>
      <c r="AX141" s="12" t="s">
        <v>41</v>
      </c>
      <c r="AY141" s="12" t="s">
        <v>41</v>
      </c>
      <c r="AZ141" s="20" t="s">
        <v>41</v>
      </c>
      <c r="BA141" s="12" cm="1">
        <f t="array" ref="BA141">IF(OR(BB141:BF141=""),"BLANK",IF(AND(BB141:BF141&lt;999),1,IF(AND(BB141:BF141="NA"),3,2)))</f>
        <v>1</v>
      </c>
      <c r="BB141" s="12">
        <v>10</v>
      </c>
      <c r="BC141" s="12">
        <v>9</v>
      </c>
      <c r="BD141" s="12">
        <v>9</v>
      </c>
      <c r="BE141" s="12">
        <v>8</v>
      </c>
      <c r="BF141" s="20">
        <v>36</v>
      </c>
      <c r="BG141" s="12">
        <v>1</v>
      </c>
      <c r="BH141" s="20">
        <v>18</v>
      </c>
    </row>
    <row r="142" spans="1:60" x14ac:dyDescent="0.2">
      <c r="A142" s="13">
        <v>849</v>
      </c>
      <c r="B142" s="14" t="s">
        <v>89</v>
      </c>
      <c r="C142" s="15" t="s">
        <v>49</v>
      </c>
      <c r="D142" s="16">
        <v>5</v>
      </c>
      <c r="E142" s="16">
        <v>0</v>
      </c>
      <c r="F142" s="17">
        <v>3.6360000000000001</v>
      </c>
      <c r="G142" s="16">
        <v>29</v>
      </c>
      <c r="H142" s="18">
        <v>4.1587953456536617</v>
      </c>
      <c r="I142" s="18">
        <v>5.7577002053388089</v>
      </c>
      <c r="J142" s="18">
        <v>9.9164955509924706</v>
      </c>
      <c r="K142" s="18">
        <v>4.2354551676933605</v>
      </c>
      <c r="L142" s="18">
        <v>5.7002053388090346</v>
      </c>
      <c r="M142" s="18">
        <v>9.935660506502396</v>
      </c>
      <c r="N142" s="18">
        <v>4.476386036960986</v>
      </c>
      <c r="O142" s="18">
        <v>5.4318959616700893</v>
      </c>
      <c r="P142" s="18">
        <v>9.9082819986310753</v>
      </c>
      <c r="Q142" s="18" t="s">
        <v>41</v>
      </c>
      <c r="R142" s="18" t="s">
        <v>41</v>
      </c>
      <c r="S142" s="18" t="s">
        <v>41</v>
      </c>
      <c r="T142" s="19">
        <v>7</v>
      </c>
      <c r="U142" s="19">
        <v>21</v>
      </c>
      <c r="V142" s="12" t="s">
        <v>40</v>
      </c>
      <c r="W142" s="12">
        <v>2</v>
      </c>
      <c r="X142" s="12">
        <v>1</v>
      </c>
      <c r="Y142" s="12">
        <v>1</v>
      </c>
      <c r="Z142" s="20">
        <v>6</v>
      </c>
      <c r="AA142" s="12" cm="1">
        <f t="array" ref="AA142">IF(OR(AB142:AE142=""),"BLANK",IF(AND(AB142:AE142&lt;999),1,IF(AND(AB142:AE142="NA"),3,2)))</f>
        <v>1</v>
      </c>
      <c r="AB142" s="12">
        <v>0</v>
      </c>
      <c r="AC142" s="12">
        <v>0</v>
      </c>
      <c r="AD142" s="12">
        <v>4</v>
      </c>
      <c r="AE142" s="20">
        <v>4</v>
      </c>
      <c r="AF142" s="12" cm="1">
        <f t="array" ref="AF142">IF(OR(AG142:AN142=""),"BLANK",IF(AND(AG142:AN142&lt;999),1,IF(AND(AG142:AN142="NA"),3,2)))</f>
        <v>1</v>
      </c>
      <c r="AG142" s="12">
        <v>3</v>
      </c>
      <c r="AH142" s="12">
        <v>3</v>
      </c>
      <c r="AI142" s="12">
        <v>3</v>
      </c>
      <c r="AJ142" s="12">
        <v>1</v>
      </c>
      <c r="AK142" s="12">
        <v>1</v>
      </c>
      <c r="AL142" s="12">
        <v>0</v>
      </c>
      <c r="AM142" s="12">
        <v>0</v>
      </c>
      <c r="AN142" s="20">
        <v>11</v>
      </c>
      <c r="AO142" s="12" cm="1">
        <f t="array" ref="AO142">IF(OR(AP142:AT142=""),"BLANK",IF(AND(AP142:AT142&lt;999),1,IF(AND(AP142:AT142="NA"),3,2)))</f>
        <v>1</v>
      </c>
      <c r="AP142" s="12">
        <v>3</v>
      </c>
      <c r="AQ142" s="12">
        <v>2</v>
      </c>
      <c r="AR142" s="12">
        <v>2</v>
      </c>
      <c r="AS142" s="12">
        <v>0</v>
      </c>
      <c r="AT142" s="20">
        <v>20</v>
      </c>
      <c r="AU142" s="12" cm="1">
        <f t="array" ref="AU142">IF(OR(AV142:AZ142=""),"BLANK",IF(AND(AV142:AZ142&lt;999),1,IF(AND(AV142:AZ142="NA"),3,2)))</f>
        <v>3</v>
      </c>
      <c r="AV142" s="12" t="s">
        <v>41</v>
      </c>
      <c r="AW142" s="12" t="s">
        <v>41</v>
      </c>
      <c r="AX142" s="12" t="s">
        <v>41</v>
      </c>
      <c r="AY142" s="12" t="s">
        <v>41</v>
      </c>
      <c r="AZ142" s="20" t="s">
        <v>41</v>
      </c>
      <c r="BA142" s="12" cm="1">
        <f t="array" ref="BA142">IF(OR(BB142:BF142=""),"BLANK",IF(AND(BB142:BF142&lt;999),1,IF(AND(BB142:BF142="NA"),3,2)))</f>
        <v>1</v>
      </c>
      <c r="BB142" s="12">
        <v>10</v>
      </c>
      <c r="BC142" s="12">
        <v>9</v>
      </c>
      <c r="BD142" s="12">
        <v>10</v>
      </c>
      <c r="BE142" s="12">
        <v>9</v>
      </c>
      <c r="BF142" s="20">
        <v>38</v>
      </c>
      <c r="BG142" s="12">
        <v>1</v>
      </c>
      <c r="BH142" s="20">
        <v>18</v>
      </c>
    </row>
    <row r="143" spans="1:60" x14ac:dyDescent="0.2">
      <c r="A143" s="13">
        <v>860</v>
      </c>
      <c r="B143" s="14" t="s">
        <v>91</v>
      </c>
      <c r="C143" s="15" t="s">
        <v>48</v>
      </c>
      <c r="D143" s="16">
        <v>5</v>
      </c>
      <c r="E143" s="16">
        <v>0</v>
      </c>
      <c r="F143" s="17">
        <v>4</v>
      </c>
      <c r="G143" s="16">
        <v>27</v>
      </c>
      <c r="H143" s="18">
        <v>3.9863107460643397</v>
      </c>
      <c r="I143" s="18">
        <v>5.5249828884325805</v>
      </c>
      <c r="J143" s="18">
        <v>9.5112936344969192</v>
      </c>
      <c r="K143" s="18">
        <v>3.9863107460643397</v>
      </c>
      <c r="L143" s="18">
        <v>5.5824777549623548</v>
      </c>
      <c r="M143" s="18">
        <v>9.5687885010266935</v>
      </c>
      <c r="N143" s="18">
        <v>3.9698836413415468</v>
      </c>
      <c r="O143" s="18">
        <v>5.2731006160164275</v>
      </c>
      <c r="P143" s="18">
        <v>9.2429842573579748</v>
      </c>
      <c r="Q143" s="18">
        <v>3.184120465434634</v>
      </c>
      <c r="R143" s="18" t="s">
        <v>41</v>
      </c>
      <c r="S143" s="18" t="s">
        <v>41</v>
      </c>
      <c r="T143" s="19">
        <v>4</v>
      </c>
      <c r="U143" s="19">
        <v>16</v>
      </c>
      <c r="V143" s="12" t="s">
        <v>40</v>
      </c>
      <c r="W143" s="12">
        <v>2</v>
      </c>
      <c r="X143" s="12">
        <v>1</v>
      </c>
      <c r="Y143" s="12">
        <v>1</v>
      </c>
      <c r="Z143" s="20">
        <v>6</v>
      </c>
      <c r="AA143" s="12" cm="1">
        <f t="array" ref="AA143">IF(OR(AB143:AE143=""),"BLANK",IF(AND(AB143:AE143&lt;999),1,IF(AND(AB143:AE143="NA"),3,2)))</f>
        <v>1</v>
      </c>
      <c r="AB143" s="12">
        <v>5</v>
      </c>
      <c r="AC143" s="12">
        <v>15</v>
      </c>
      <c r="AD143" s="12">
        <v>30</v>
      </c>
      <c r="AE143" s="20">
        <v>50</v>
      </c>
      <c r="AF143" s="12" cm="1">
        <f t="array" ref="AF143">IF(OR(AG143:AN143=""),"BLANK",IF(AND(AG143:AN143&lt;999),1,IF(AND(AG143:AN143="NA"),3,2)))</f>
        <v>1</v>
      </c>
      <c r="AG143" s="12">
        <v>3</v>
      </c>
      <c r="AH143" s="12">
        <v>3</v>
      </c>
      <c r="AI143" s="12">
        <v>2</v>
      </c>
      <c r="AJ143" s="12">
        <v>2</v>
      </c>
      <c r="AK143" s="12">
        <v>1</v>
      </c>
      <c r="AL143" s="12">
        <v>0</v>
      </c>
      <c r="AM143" s="12">
        <v>0</v>
      </c>
      <c r="AN143" s="20">
        <v>11</v>
      </c>
      <c r="AO143" s="12" cm="1">
        <f t="array" ref="AO143">IF(OR(AP143:AT143=""),"BLANK",IF(AND(AP143:AT143&lt;999),1,IF(AND(AP143:AT143="NA"),3,2)))</f>
        <v>1</v>
      </c>
      <c r="AP143" s="12">
        <v>3</v>
      </c>
      <c r="AQ143" s="12">
        <v>3</v>
      </c>
      <c r="AR143" s="12">
        <v>1</v>
      </c>
      <c r="AS143" s="12">
        <v>1</v>
      </c>
      <c r="AT143" s="20">
        <v>24</v>
      </c>
      <c r="AU143" s="12" cm="1">
        <f t="array" ref="AU143">IF(OR(AV143:AZ143=""),"BLANK",IF(AND(AV143:AZ143&lt;999),1,IF(AND(AV143:AZ143="NA"),3,2)))</f>
        <v>3</v>
      </c>
      <c r="AV143" s="12" t="s">
        <v>41</v>
      </c>
      <c r="AW143" s="12" t="s">
        <v>41</v>
      </c>
      <c r="AX143" s="12" t="s">
        <v>41</v>
      </c>
      <c r="AY143" s="12" t="s">
        <v>41</v>
      </c>
      <c r="AZ143" s="20" t="s">
        <v>41</v>
      </c>
      <c r="BA143" s="12" cm="1">
        <f t="array" ref="BA143">IF(OR(BB143:BF143=""),"BLANK",IF(AND(BB143:BF143&lt;999),1,IF(AND(BB143:BF143="NA"),3,2)))</f>
        <v>1</v>
      </c>
      <c r="BB143" s="12">
        <v>10</v>
      </c>
      <c r="BC143" s="12">
        <v>10</v>
      </c>
      <c r="BD143" s="12">
        <v>10</v>
      </c>
      <c r="BE143" s="12">
        <v>8</v>
      </c>
      <c r="BF143" s="20">
        <v>38</v>
      </c>
      <c r="BG143" s="12">
        <v>1</v>
      </c>
      <c r="BH143" s="20">
        <v>17</v>
      </c>
    </row>
    <row r="144" spans="1:60" x14ac:dyDescent="0.2">
      <c r="A144" s="13">
        <v>865</v>
      </c>
      <c r="B144" s="14" t="s">
        <v>91</v>
      </c>
      <c r="C144" s="15" t="s">
        <v>48</v>
      </c>
      <c r="D144" s="16">
        <v>5</v>
      </c>
      <c r="E144" s="16">
        <v>0</v>
      </c>
      <c r="F144" s="17">
        <v>3.3639999999999999</v>
      </c>
      <c r="G144" s="16">
        <v>27</v>
      </c>
      <c r="H144" s="18" t="s">
        <v>41</v>
      </c>
      <c r="I144" s="18" t="s">
        <v>41</v>
      </c>
      <c r="J144" s="18" t="s">
        <v>41</v>
      </c>
      <c r="K144" s="18" t="s">
        <v>41</v>
      </c>
      <c r="L144" s="18" t="s">
        <v>41</v>
      </c>
      <c r="M144" s="18" t="s">
        <v>41</v>
      </c>
      <c r="N144" s="18" t="s">
        <v>41</v>
      </c>
      <c r="O144" s="18" t="s">
        <v>41</v>
      </c>
      <c r="P144" s="18" t="s">
        <v>41</v>
      </c>
      <c r="Q144" s="18" t="s">
        <v>41</v>
      </c>
      <c r="R144" s="18" t="s">
        <v>41</v>
      </c>
      <c r="S144" s="18" t="s">
        <v>41</v>
      </c>
      <c r="T144" s="19">
        <v>2</v>
      </c>
      <c r="U144" s="19">
        <v>12</v>
      </c>
      <c r="V144" s="12" t="s">
        <v>40</v>
      </c>
      <c r="W144" s="12">
        <v>2</v>
      </c>
      <c r="X144" s="12">
        <v>1</v>
      </c>
      <c r="Y144" s="12">
        <v>1</v>
      </c>
      <c r="Z144" s="20">
        <v>6</v>
      </c>
      <c r="AA144" s="12" cm="1">
        <f t="array" ref="AA144">IF(OR(AB144:AE144=""),"BLANK",IF(AND(AB144:AE144&lt;999),1,IF(AND(AB144:AE144="NA"),3,2)))</f>
        <v>1</v>
      </c>
      <c r="AB144" s="12">
        <v>6</v>
      </c>
      <c r="AC144" s="12">
        <v>11</v>
      </c>
      <c r="AD144" s="12">
        <v>25</v>
      </c>
      <c r="AE144" s="20">
        <v>42</v>
      </c>
      <c r="AF144" s="12" cm="1">
        <f t="array" ref="AF144">IF(OR(AG144:AN144=""),"BLANK",IF(AND(AG144:AN144&lt;999),1,IF(AND(AG144:AN144="NA"),3,2)))</f>
        <v>1</v>
      </c>
      <c r="AG144" s="12">
        <v>3</v>
      </c>
      <c r="AH144" s="12">
        <v>2</v>
      </c>
      <c r="AI144" s="12">
        <v>3</v>
      </c>
      <c r="AJ144" s="12">
        <v>0</v>
      </c>
      <c r="AK144" s="12">
        <v>0</v>
      </c>
      <c r="AL144" s="12">
        <v>0</v>
      </c>
      <c r="AM144" s="12">
        <v>0</v>
      </c>
      <c r="AN144" s="20">
        <v>8</v>
      </c>
      <c r="AO144" s="12" cm="1">
        <f t="array" ref="AO144">IF(OR(AP144:AT144=""),"BLANK",IF(AND(AP144:AT144&lt;999),1,IF(AND(AP144:AT144="NA"),3,2)))</f>
        <v>1</v>
      </c>
      <c r="AP144" s="12">
        <v>3</v>
      </c>
      <c r="AQ144" s="12">
        <v>0</v>
      </c>
      <c r="AR144" s="12">
        <v>0</v>
      </c>
      <c r="AS144" s="12">
        <v>0</v>
      </c>
      <c r="AT144" s="20">
        <v>6</v>
      </c>
      <c r="AU144" s="12" cm="1">
        <f t="array" ref="AU144">IF(OR(AV144:AZ144=""),"BLANK",IF(AND(AV144:AZ144&lt;999),1,IF(AND(AV144:AZ144="NA"),3,2)))</f>
        <v>3</v>
      </c>
      <c r="AV144" s="12" t="s">
        <v>41</v>
      </c>
      <c r="AW144" s="12" t="s">
        <v>41</v>
      </c>
      <c r="AX144" s="12" t="s">
        <v>41</v>
      </c>
      <c r="AY144" s="12" t="s">
        <v>41</v>
      </c>
      <c r="AZ144" s="20" t="s">
        <v>41</v>
      </c>
      <c r="BA144" s="12" cm="1">
        <f t="array" ref="BA144">IF(OR(BB144:BF144=""),"BLANK",IF(AND(BB144:BF144&lt;999),1,IF(AND(BB144:BF144="NA"),3,2)))</f>
        <v>1</v>
      </c>
      <c r="BB144" s="12">
        <v>9</v>
      </c>
      <c r="BC144" s="12">
        <v>9</v>
      </c>
      <c r="BD144" s="12">
        <v>7</v>
      </c>
      <c r="BE144" s="12">
        <v>3</v>
      </c>
      <c r="BF144" s="20">
        <v>28</v>
      </c>
      <c r="BG144" s="12">
        <v>1</v>
      </c>
      <c r="BH144" s="20">
        <v>17</v>
      </c>
    </row>
    <row r="145" spans="1:60" x14ac:dyDescent="0.2">
      <c r="A145" s="13">
        <v>867</v>
      </c>
      <c r="B145" s="14" t="s">
        <v>90</v>
      </c>
      <c r="C145" s="15" t="s">
        <v>49</v>
      </c>
      <c r="D145" s="16">
        <v>5</v>
      </c>
      <c r="E145" s="16">
        <v>0</v>
      </c>
      <c r="F145" s="17">
        <v>2.7269999999999999</v>
      </c>
      <c r="G145" s="16">
        <v>26</v>
      </c>
      <c r="H145" s="18">
        <v>4.1396303901437372</v>
      </c>
      <c r="I145" s="18" t="s">
        <v>41</v>
      </c>
      <c r="J145" s="18" t="s">
        <v>41</v>
      </c>
      <c r="K145" s="18">
        <v>4.1396303901437372</v>
      </c>
      <c r="L145" s="18" t="s">
        <v>41</v>
      </c>
      <c r="M145" s="18" t="s">
        <v>41</v>
      </c>
      <c r="N145" s="18">
        <v>4.1943874058863795</v>
      </c>
      <c r="O145" s="18" t="s">
        <v>41</v>
      </c>
      <c r="P145" s="18" t="s">
        <v>41</v>
      </c>
      <c r="Q145" s="18">
        <v>3.3100616016427105</v>
      </c>
      <c r="R145" s="18" t="s">
        <v>41</v>
      </c>
      <c r="S145" s="18" t="s">
        <v>41</v>
      </c>
      <c r="T145" s="19">
        <v>4</v>
      </c>
      <c r="U145" s="19">
        <v>16</v>
      </c>
      <c r="V145" s="12" t="s">
        <v>40</v>
      </c>
      <c r="W145" s="12">
        <v>2</v>
      </c>
      <c r="X145" s="12">
        <v>1</v>
      </c>
      <c r="Y145" s="12">
        <v>1</v>
      </c>
      <c r="Z145" s="20">
        <v>6</v>
      </c>
      <c r="AA145" s="12" cm="1">
        <f t="array" ref="AA145">IF(OR(AB145:AE145=""),"BLANK",IF(AND(AB145:AE145&lt;999),1,IF(AND(AB145:AE145="NA"),3,2)))</f>
        <v>1</v>
      </c>
      <c r="AB145" s="12">
        <v>0</v>
      </c>
      <c r="AC145" s="12">
        <v>4</v>
      </c>
      <c r="AD145" s="12">
        <v>11</v>
      </c>
      <c r="AE145" s="20">
        <v>15</v>
      </c>
      <c r="AF145" s="12" cm="1">
        <f t="array" ref="AF145">IF(OR(AG145:AN145=""),"BLANK",IF(AND(AG145:AN145&lt;999),1,IF(AND(AG145:AN145="NA"),3,2)))</f>
        <v>1</v>
      </c>
      <c r="AG145" s="12">
        <v>3</v>
      </c>
      <c r="AH145" s="12">
        <v>2</v>
      </c>
      <c r="AI145" s="12">
        <v>3</v>
      </c>
      <c r="AJ145" s="12">
        <v>1</v>
      </c>
      <c r="AK145" s="12">
        <v>1</v>
      </c>
      <c r="AL145" s="12">
        <v>0</v>
      </c>
      <c r="AM145" s="12">
        <v>0</v>
      </c>
      <c r="AN145" s="20">
        <v>10</v>
      </c>
      <c r="AO145" s="12" cm="1">
        <f t="array" ref="AO145">IF(OR(AP145:AT145=""),"BLANK",IF(AND(AP145:AT145&lt;999),1,IF(AND(AP145:AT145="NA"),3,2)))</f>
        <v>1</v>
      </c>
      <c r="AP145" s="12">
        <v>3</v>
      </c>
      <c r="AQ145" s="12">
        <v>1</v>
      </c>
      <c r="AR145" s="12">
        <v>0</v>
      </c>
      <c r="AS145" s="12">
        <v>0</v>
      </c>
      <c r="AT145" s="20">
        <v>9</v>
      </c>
      <c r="AU145" s="12" cm="1">
        <f t="array" ref="AU145">IF(OR(AV145:AZ145=""),"BLANK",IF(AND(AV145:AZ145&lt;999),1,IF(AND(AV145:AZ145="NA"),3,2)))</f>
        <v>3</v>
      </c>
      <c r="AV145" s="12" t="s">
        <v>41</v>
      </c>
      <c r="AW145" s="12" t="s">
        <v>41</v>
      </c>
      <c r="AX145" s="12" t="s">
        <v>41</v>
      </c>
      <c r="AY145" s="12" t="s">
        <v>41</v>
      </c>
      <c r="AZ145" s="20" t="s">
        <v>41</v>
      </c>
      <c r="BA145" s="12" cm="1">
        <f t="array" ref="BA145">IF(OR(BB145:BF145=""),"BLANK",IF(AND(BB145:BF145&lt;999),1,IF(AND(BB145:BF145="NA"),3,2)))</f>
        <v>1</v>
      </c>
      <c r="BB145" s="12">
        <v>8</v>
      </c>
      <c r="BC145" s="12">
        <v>7</v>
      </c>
      <c r="BD145" s="12">
        <v>9</v>
      </c>
      <c r="BE145" s="12">
        <v>8</v>
      </c>
      <c r="BF145" s="20">
        <v>32</v>
      </c>
      <c r="BG145" s="12">
        <v>1</v>
      </c>
      <c r="BH145" s="20">
        <v>17</v>
      </c>
    </row>
    <row r="146" spans="1:60" x14ac:dyDescent="0.2">
      <c r="A146" s="13">
        <v>872</v>
      </c>
      <c r="B146" s="14" t="s">
        <v>80</v>
      </c>
      <c r="C146" s="15" t="s">
        <v>48</v>
      </c>
      <c r="D146" s="16">
        <v>5</v>
      </c>
      <c r="E146" s="16">
        <v>0</v>
      </c>
      <c r="F146" s="17">
        <v>3.1819999999999999</v>
      </c>
      <c r="G146" s="16">
        <v>30</v>
      </c>
      <c r="H146" s="18">
        <v>3.9589322381930185</v>
      </c>
      <c r="I146" s="18">
        <v>5.4428473648186175</v>
      </c>
      <c r="J146" s="18">
        <v>9.4017796030116365</v>
      </c>
      <c r="K146" s="18">
        <v>3.9589322381930185</v>
      </c>
      <c r="L146" s="18">
        <v>5.4428473648186175</v>
      </c>
      <c r="M146" s="18">
        <v>9.4017796030116365</v>
      </c>
      <c r="N146" s="18">
        <v>3.9972621492128679</v>
      </c>
      <c r="O146" s="18">
        <v>5.0814510609171801</v>
      </c>
      <c r="P146" s="18">
        <v>9.0787132101300472</v>
      </c>
      <c r="Q146" s="18">
        <v>3.353867214236824</v>
      </c>
      <c r="R146" s="18" t="s">
        <v>41</v>
      </c>
      <c r="S146" s="18" t="s">
        <v>41</v>
      </c>
      <c r="T146" s="19">
        <v>6</v>
      </c>
      <c r="U146" s="19">
        <v>18</v>
      </c>
      <c r="V146" s="12" t="s">
        <v>40</v>
      </c>
      <c r="W146" s="12">
        <v>2</v>
      </c>
      <c r="X146" s="12">
        <v>1</v>
      </c>
      <c r="Y146" s="12">
        <v>1</v>
      </c>
      <c r="Z146" s="20">
        <v>6</v>
      </c>
      <c r="AA146" s="12" cm="1">
        <f t="array" ref="AA146">IF(OR(AB146:AE146=""),"BLANK",IF(AND(AB146:AE146&lt;999),1,IF(AND(AB146:AE146="NA"),3,2)))</f>
        <v>1</v>
      </c>
      <c r="AB146" s="12">
        <v>0</v>
      </c>
      <c r="AC146" s="12">
        <v>4</v>
      </c>
      <c r="AD146" s="12">
        <v>18</v>
      </c>
      <c r="AE146" s="20">
        <v>22</v>
      </c>
      <c r="AF146" s="12" cm="1">
        <f t="array" ref="AF146">IF(OR(AG146:AN146=""),"BLANK",IF(AND(AG146:AN146&lt;999),1,IF(AND(AG146:AN146="NA"),3,2)))</f>
        <v>1</v>
      </c>
      <c r="AG146" s="12">
        <v>3</v>
      </c>
      <c r="AH146" s="12">
        <v>3</v>
      </c>
      <c r="AI146" s="12">
        <v>2</v>
      </c>
      <c r="AJ146" s="12">
        <v>2</v>
      </c>
      <c r="AK146" s="12">
        <v>1</v>
      </c>
      <c r="AL146" s="12">
        <v>0</v>
      </c>
      <c r="AM146" s="12">
        <v>0</v>
      </c>
      <c r="AN146" s="20">
        <v>11</v>
      </c>
      <c r="AO146" s="12" cm="1">
        <f t="array" ref="AO146">IF(OR(AP146:AT146=""),"BLANK",IF(AND(AP146:AT146&lt;999),1,IF(AND(AP146:AT146="NA"),3,2)))</f>
        <v>1</v>
      </c>
      <c r="AP146" s="12">
        <v>3</v>
      </c>
      <c r="AQ146" s="12">
        <v>3</v>
      </c>
      <c r="AR146" s="12">
        <v>2</v>
      </c>
      <c r="AS146" s="12">
        <v>1</v>
      </c>
      <c r="AT146" s="20">
        <v>28</v>
      </c>
      <c r="AU146" s="12" cm="1">
        <f t="array" ref="AU146">IF(OR(AV146:AZ146=""),"BLANK",IF(AND(AV146:AZ146&lt;999),1,IF(AND(AV146:AZ146="NA"),3,2)))</f>
        <v>3</v>
      </c>
      <c r="AV146" s="12" t="s">
        <v>41</v>
      </c>
      <c r="AW146" s="12" t="s">
        <v>41</v>
      </c>
      <c r="AX146" s="12" t="s">
        <v>41</v>
      </c>
      <c r="AY146" s="12" t="s">
        <v>41</v>
      </c>
      <c r="AZ146" s="20" t="s">
        <v>41</v>
      </c>
      <c r="BA146" s="12" cm="1">
        <f t="array" ref="BA146">IF(OR(BB146:BF146=""),"BLANK",IF(AND(BB146:BF146&lt;999),1,IF(AND(BB146:BF146="NA"),3,2)))</f>
        <v>1</v>
      </c>
      <c r="BB146" s="12">
        <v>9</v>
      </c>
      <c r="BC146" s="12">
        <v>7</v>
      </c>
      <c r="BD146" s="12">
        <v>9</v>
      </c>
      <c r="BE146" s="12">
        <v>6</v>
      </c>
      <c r="BF146" s="20">
        <v>31</v>
      </c>
      <c r="BG146" s="12">
        <v>1</v>
      </c>
      <c r="BH146" s="20">
        <v>18</v>
      </c>
    </row>
    <row r="147" spans="1:60" x14ac:dyDescent="0.2">
      <c r="A147" s="13">
        <v>881</v>
      </c>
      <c r="B147" s="14" t="s">
        <v>74</v>
      </c>
      <c r="C147" s="15" t="s">
        <v>48</v>
      </c>
      <c r="D147" s="16">
        <v>5</v>
      </c>
      <c r="E147" s="16">
        <v>0</v>
      </c>
      <c r="F147" s="17">
        <v>4</v>
      </c>
      <c r="G147" s="16">
        <v>29</v>
      </c>
      <c r="H147" s="18">
        <v>4.1834360027378512</v>
      </c>
      <c r="I147" s="18" t="s">
        <v>41</v>
      </c>
      <c r="J147" s="18" t="s">
        <v>41</v>
      </c>
      <c r="K147" s="18">
        <v>4.1834360027378512</v>
      </c>
      <c r="L147" s="18" t="s">
        <v>41</v>
      </c>
      <c r="M147" s="18" t="s">
        <v>41</v>
      </c>
      <c r="N147" s="18">
        <v>4.1451060917180014</v>
      </c>
      <c r="O147" s="18" t="s">
        <v>41</v>
      </c>
      <c r="P147" s="18" t="s">
        <v>41</v>
      </c>
      <c r="Q147" s="18" t="s">
        <v>41</v>
      </c>
      <c r="R147" s="18" t="s">
        <v>41</v>
      </c>
      <c r="S147" s="18" t="s">
        <v>41</v>
      </c>
      <c r="T147" s="19">
        <v>6</v>
      </c>
      <c r="U147" s="19">
        <v>18</v>
      </c>
      <c r="V147" s="12" t="s">
        <v>40</v>
      </c>
      <c r="W147" s="12">
        <v>2</v>
      </c>
      <c r="X147" s="12">
        <v>1</v>
      </c>
      <c r="Y147" s="12">
        <v>1</v>
      </c>
      <c r="Z147" s="20">
        <v>6</v>
      </c>
      <c r="AA147" s="12" cm="1">
        <f t="array" ref="AA147">IF(OR(AB147:AE147=""),"BLANK",IF(AND(AB147:AE147&lt;999),1,IF(AND(AB147:AE147="NA"),3,2)))</f>
        <v>1</v>
      </c>
      <c r="AB147" s="12">
        <v>0</v>
      </c>
      <c r="AC147" s="12">
        <v>24</v>
      </c>
      <c r="AD147" s="12">
        <v>33</v>
      </c>
      <c r="AE147" s="20">
        <v>57</v>
      </c>
      <c r="AF147" s="12" cm="1">
        <f t="array" ref="AF147">IF(OR(AG147:AN147=""),"BLANK",IF(AND(AG147:AN147&lt;999),1,IF(AND(AG147:AN147="NA"),3,2)))</f>
        <v>1</v>
      </c>
      <c r="AG147" s="12">
        <v>3</v>
      </c>
      <c r="AH147" s="12">
        <v>3</v>
      </c>
      <c r="AI147" s="12">
        <v>2</v>
      </c>
      <c r="AJ147" s="12">
        <v>0</v>
      </c>
      <c r="AK147" s="12">
        <v>0</v>
      </c>
      <c r="AL147" s="12">
        <v>0</v>
      </c>
      <c r="AM147" s="12">
        <v>0</v>
      </c>
      <c r="AN147" s="20">
        <v>8</v>
      </c>
      <c r="AO147" s="12" cm="1">
        <f t="array" ref="AO147">IF(OR(AP147:AT147=""),"BLANK",IF(AND(AP147:AT147&lt;999),1,IF(AND(AP147:AT147="NA"),3,2)))</f>
        <v>1</v>
      </c>
      <c r="AP147" s="12">
        <v>2</v>
      </c>
      <c r="AQ147" s="12">
        <v>1</v>
      </c>
      <c r="AR147" s="12">
        <v>0</v>
      </c>
      <c r="AS147" s="12">
        <v>0</v>
      </c>
      <c r="AT147" s="20">
        <v>7</v>
      </c>
      <c r="AU147" s="12" cm="1">
        <f t="array" ref="AU147">IF(OR(AV147:AZ147=""),"BLANK",IF(AND(AV147:AZ147&lt;999),1,IF(AND(AV147:AZ147="NA"),3,2)))</f>
        <v>3</v>
      </c>
      <c r="AV147" s="12" t="s">
        <v>41</v>
      </c>
      <c r="AW147" s="12" t="s">
        <v>41</v>
      </c>
      <c r="AX147" s="12" t="s">
        <v>41</v>
      </c>
      <c r="AY147" s="12" t="s">
        <v>41</v>
      </c>
      <c r="AZ147" s="20" t="s">
        <v>41</v>
      </c>
      <c r="BA147" s="12" cm="1">
        <f t="array" ref="BA147">IF(OR(BB147:BF147=""),"BLANK",IF(AND(BB147:BF147&lt;999),1,IF(AND(BB147:BF147="NA"),3,2)))</f>
        <v>1</v>
      </c>
      <c r="BB147" s="12">
        <v>10</v>
      </c>
      <c r="BC147" s="12">
        <v>9</v>
      </c>
      <c r="BD147" s="12">
        <v>10</v>
      </c>
      <c r="BE147" s="12">
        <v>10</v>
      </c>
      <c r="BF147" s="20">
        <v>39</v>
      </c>
      <c r="BG147" s="12">
        <v>1</v>
      </c>
      <c r="BH147" s="20">
        <v>16</v>
      </c>
    </row>
    <row r="148" spans="1:60" x14ac:dyDescent="0.2">
      <c r="A148" s="13">
        <v>883</v>
      </c>
      <c r="B148" s="14" t="s">
        <v>77</v>
      </c>
      <c r="C148" s="15" t="s">
        <v>48</v>
      </c>
      <c r="D148" s="16">
        <v>5</v>
      </c>
      <c r="E148" s="16">
        <v>0</v>
      </c>
      <c r="F148" s="17">
        <v>3.5449999999999999</v>
      </c>
      <c r="G148" s="16">
        <v>30</v>
      </c>
      <c r="H148" s="18">
        <v>4.4052019164955514</v>
      </c>
      <c r="I148" s="18" t="s">
        <v>41</v>
      </c>
      <c r="J148" s="18" t="s">
        <v>41</v>
      </c>
      <c r="K148" s="18">
        <v>4.4024640657084193</v>
      </c>
      <c r="L148" s="18" t="s">
        <v>41</v>
      </c>
      <c r="M148" s="18" t="s">
        <v>41</v>
      </c>
      <c r="N148" s="18">
        <v>4.213552361396304</v>
      </c>
      <c r="O148" s="18" t="s">
        <v>41</v>
      </c>
      <c r="P148" s="18" t="s">
        <v>41</v>
      </c>
      <c r="Q148" s="18" t="s">
        <v>41</v>
      </c>
      <c r="R148" s="18" t="s">
        <v>41</v>
      </c>
      <c r="S148" s="18" t="s">
        <v>41</v>
      </c>
      <c r="T148" s="19">
        <v>3</v>
      </c>
      <c r="U148" s="19">
        <v>14</v>
      </c>
      <c r="V148" s="12" t="s">
        <v>40</v>
      </c>
      <c r="W148" s="12">
        <v>2</v>
      </c>
      <c r="X148" s="12">
        <v>1</v>
      </c>
      <c r="Y148" s="12">
        <v>1</v>
      </c>
      <c r="Z148" s="20">
        <v>6</v>
      </c>
      <c r="AA148" s="12" cm="1">
        <f t="array" ref="AA148">IF(OR(AB148:AE148=""),"BLANK",IF(AND(AB148:AE148&lt;999),1,IF(AND(AB148:AE148="NA"),3,2)))</f>
        <v>1</v>
      </c>
      <c r="AB148" s="12">
        <v>2</v>
      </c>
      <c r="AC148" s="12">
        <v>7</v>
      </c>
      <c r="AD148" s="12">
        <v>6</v>
      </c>
      <c r="AE148" s="20">
        <v>15</v>
      </c>
      <c r="AF148" s="12" cm="1">
        <f t="array" ref="AF148">IF(OR(AG148:AN148=""),"BLANK",IF(AND(AG148:AN148&lt;999),1,IF(AND(AG148:AN148="NA"),3,2)))</f>
        <v>1</v>
      </c>
      <c r="AG148" s="12">
        <v>3</v>
      </c>
      <c r="AH148" s="12">
        <v>3</v>
      </c>
      <c r="AI148" s="12">
        <v>2</v>
      </c>
      <c r="AJ148" s="12">
        <v>1</v>
      </c>
      <c r="AK148" s="12">
        <v>0</v>
      </c>
      <c r="AL148" s="12">
        <v>0</v>
      </c>
      <c r="AM148" s="12">
        <v>0</v>
      </c>
      <c r="AN148" s="20">
        <v>9</v>
      </c>
      <c r="AO148" s="12" cm="1">
        <f t="array" ref="AO148">IF(OR(AP148:AT148=""),"BLANK",IF(AND(AP148:AT148&lt;999),1,IF(AND(AP148:AT148="NA"),3,2)))</f>
        <v>1</v>
      </c>
      <c r="AP148" s="12">
        <v>3</v>
      </c>
      <c r="AQ148" s="12">
        <v>2</v>
      </c>
      <c r="AR148" s="12">
        <v>0</v>
      </c>
      <c r="AS148" s="12">
        <v>0</v>
      </c>
      <c r="AT148" s="20">
        <v>12</v>
      </c>
      <c r="AU148" s="12" cm="1">
        <f t="array" ref="AU148">IF(OR(AV148:AZ148=""),"BLANK",IF(AND(AV148:AZ148&lt;999),1,IF(AND(AV148:AZ148="NA"),3,2)))</f>
        <v>3</v>
      </c>
      <c r="AV148" s="12" t="s">
        <v>41</v>
      </c>
      <c r="AW148" s="12" t="s">
        <v>41</v>
      </c>
      <c r="AX148" s="12" t="s">
        <v>41</v>
      </c>
      <c r="AY148" s="12" t="s">
        <v>41</v>
      </c>
      <c r="AZ148" s="20" t="s">
        <v>41</v>
      </c>
      <c r="BA148" s="12" cm="1">
        <f t="array" ref="BA148">IF(OR(BB148:BF148=""),"BLANK",IF(AND(BB148:BF148&lt;999),1,IF(AND(BB148:BF148="NA"),3,2)))</f>
        <v>1</v>
      </c>
      <c r="BB148" s="12">
        <v>10</v>
      </c>
      <c r="BC148" s="12">
        <v>7</v>
      </c>
      <c r="BD148" s="12">
        <v>6</v>
      </c>
      <c r="BE148" s="12">
        <v>7</v>
      </c>
      <c r="BF148" s="20">
        <v>30</v>
      </c>
      <c r="BG148" s="12">
        <v>1</v>
      </c>
      <c r="BH148" s="20">
        <v>16</v>
      </c>
    </row>
    <row r="149" spans="1:60" x14ac:dyDescent="0.2">
      <c r="A149" s="13">
        <v>884</v>
      </c>
      <c r="B149" s="14" t="s">
        <v>82</v>
      </c>
      <c r="C149" s="15" t="s">
        <v>48</v>
      </c>
      <c r="D149" s="16">
        <v>5</v>
      </c>
      <c r="E149" s="16">
        <v>0</v>
      </c>
      <c r="F149" s="17">
        <v>4</v>
      </c>
      <c r="G149" s="16">
        <v>30</v>
      </c>
      <c r="H149" s="18">
        <v>4.046543463381246</v>
      </c>
      <c r="I149" s="18">
        <v>5.722108145106092</v>
      </c>
      <c r="J149" s="18">
        <v>9.7686516084873372</v>
      </c>
      <c r="K149" s="18">
        <v>4.0657084188911705</v>
      </c>
      <c r="L149" s="18">
        <v>5.7029431895961666</v>
      </c>
      <c r="M149" s="18">
        <v>9.7686516084873372</v>
      </c>
      <c r="N149" s="18">
        <v>4.0246406570841886</v>
      </c>
      <c r="O149" s="18">
        <v>5.7029431895961666</v>
      </c>
      <c r="P149" s="18">
        <v>9.7275838466803553</v>
      </c>
      <c r="Q149" s="18" t="s">
        <v>41</v>
      </c>
      <c r="R149" s="18" t="s">
        <v>41</v>
      </c>
      <c r="S149" s="18" t="s">
        <v>41</v>
      </c>
      <c r="T149" s="19">
        <v>4</v>
      </c>
      <c r="U149" s="19">
        <v>16</v>
      </c>
      <c r="V149" s="12" t="s">
        <v>40</v>
      </c>
      <c r="W149" s="12">
        <v>2</v>
      </c>
      <c r="X149" s="12">
        <v>1</v>
      </c>
      <c r="Y149" s="12">
        <v>1</v>
      </c>
      <c r="Z149" s="20">
        <v>6</v>
      </c>
      <c r="AA149" s="12" cm="1">
        <f t="array" ref="AA149">IF(OR(AB149:AE149=""),"BLANK",IF(AND(AB149:AE149&lt;999),1,IF(AND(AB149:AE149="NA"),3,2)))</f>
        <v>1</v>
      </c>
      <c r="AB149" s="12">
        <v>0</v>
      </c>
      <c r="AC149" s="12">
        <v>0</v>
      </c>
      <c r="AD149" s="12">
        <v>0</v>
      </c>
      <c r="AE149" s="20">
        <v>0</v>
      </c>
      <c r="AF149" s="12" cm="1">
        <f t="array" ref="AF149">IF(OR(AG149:AN149=""),"BLANK",IF(AND(AG149:AN149&lt;999),1,IF(AND(AG149:AN149="NA"),3,2)))</f>
        <v>1</v>
      </c>
      <c r="AG149" s="12">
        <v>3</v>
      </c>
      <c r="AH149" s="12">
        <v>3</v>
      </c>
      <c r="AI149" s="12">
        <v>3</v>
      </c>
      <c r="AJ149" s="12">
        <v>3</v>
      </c>
      <c r="AK149" s="12">
        <v>2</v>
      </c>
      <c r="AL149" s="12">
        <v>1</v>
      </c>
      <c r="AM149" s="12">
        <v>1</v>
      </c>
      <c r="AN149" s="20">
        <v>16</v>
      </c>
      <c r="AO149" s="12" cm="1">
        <f t="array" ref="AO149">IF(OR(AP149:AT149=""),"BLANK",IF(AND(AP149:AT149&lt;999),1,IF(AND(AP149:AT149="NA"),3,2)))</f>
        <v>1</v>
      </c>
      <c r="AP149" s="12">
        <v>3</v>
      </c>
      <c r="AQ149" s="12">
        <v>2</v>
      </c>
      <c r="AR149" s="12">
        <v>0</v>
      </c>
      <c r="AS149" s="12">
        <v>0</v>
      </c>
      <c r="AT149" s="20">
        <v>12</v>
      </c>
      <c r="AU149" s="12" cm="1">
        <f t="array" ref="AU149">IF(OR(AV149:AZ149=""),"BLANK",IF(AND(AV149:AZ149&lt;999),1,IF(AND(AV149:AZ149="NA"),3,2)))</f>
        <v>3</v>
      </c>
      <c r="AV149" s="12" t="s">
        <v>41</v>
      </c>
      <c r="AW149" s="12" t="s">
        <v>41</v>
      </c>
      <c r="AX149" s="12" t="s">
        <v>41</v>
      </c>
      <c r="AY149" s="12" t="s">
        <v>41</v>
      </c>
      <c r="AZ149" s="20" t="s">
        <v>41</v>
      </c>
      <c r="BA149" s="12" cm="1">
        <f t="array" ref="BA149">IF(OR(BB149:BF149=""),"BLANK",IF(AND(BB149:BF149&lt;999),1,IF(AND(BB149:BF149="NA"),3,2)))</f>
        <v>1</v>
      </c>
      <c r="BB149" s="12">
        <v>10</v>
      </c>
      <c r="BC149" s="12">
        <v>10</v>
      </c>
      <c r="BD149" s="12">
        <v>9</v>
      </c>
      <c r="BE149" s="12">
        <v>9</v>
      </c>
      <c r="BF149" s="20">
        <v>38</v>
      </c>
      <c r="BG149" s="12">
        <v>1</v>
      </c>
      <c r="BH149" s="20">
        <v>19</v>
      </c>
    </row>
    <row r="150" spans="1:60" x14ac:dyDescent="0.2">
      <c r="A150" s="13">
        <v>886</v>
      </c>
      <c r="B150" s="14" t="s">
        <v>87</v>
      </c>
      <c r="C150" s="15" t="s">
        <v>48</v>
      </c>
      <c r="D150" s="16">
        <v>5</v>
      </c>
      <c r="E150" s="16">
        <v>0</v>
      </c>
      <c r="F150" s="17">
        <v>3.8180000000000001</v>
      </c>
      <c r="G150" s="16">
        <v>28</v>
      </c>
      <c r="H150" s="18">
        <v>3.978097193702943</v>
      </c>
      <c r="I150" s="18">
        <v>5.763175906913073</v>
      </c>
      <c r="J150" s="18">
        <v>9.7412731006160165</v>
      </c>
      <c r="K150" s="18">
        <v>3.978097193702943</v>
      </c>
      <c r="L150" s="18">
        <v>5.763175906913073</v>
      </c>
      <c r="M150" s="18">
        <v>9.7412731006160165</v>
      </c>
      <c r="N150" s="18" t="s">
        <v>41</v>
      </c>
      <c r="O150" s="18" t="s">
        <v>41</v>
      </c>
      <c r="P150" s="18" t="s">
        <v>41</v>
      </c>
      <c r="Q150" s="18" t="s">
        <v>41</v>
      </c>
      <c r="R150" s="18" t="s">
        <v>41</v>
      </c>
      <c r="S150" s="18" t="s">
        <v>41</v>
      </c>
      <c r="T150" s="19">
        <v>4</v>
      </c>
      <c r="U150" s="19">
        <v>16</v>
      </c>
      <c r="V150" s="12" t="s">
        <v>40</v>
      </c>
      <c r="W150" s="12">
        <v>2</v>
      </c>
      <c r="X150" s="12">
        <v>1</v>
      </c>
      <c r="Y150" s="12">
        <v>1</v>
      </c>
      <c r="Z150" s="20">
        <v>6</v>
      </c>
      <c r="AA150" s="12" cm="1">
        <f t="array" ref="AA150">IF(OR(AB150:AE150=""),"BLANK",IF(AND(AB150:AE150&lt;999),1,IF(AND(AB150:AE150="NA"),3,2)))</f>
        <v>1</v>
      </c>
      <c r="AB150" s="12">
        <v>7</v>
      </c>
      <c r="AC150" s="12">
        <v>21</v>
      </c>
      <c r="AD150" s="12">
        <v>36</v>
      </c>
      <c r="AE150" s="20">
        <v>64</v>
      </c>
      <c r="AF150" s="12" cm="1">
        <f t="array" ref="AF150">IF(OR(AG150:AN150=""),"BLANK",IF(AND(AG150:AN150&lt;999),1,IF(AND(AG150:AN150="NA"),3,2)))</f>
        <v>1</v>
      </c>
      <c r="AG150" s="12">
        <v>3</v>
      </c>
      <c r="AH150" s="12">
        <v>3</v>
      </c>
      <c r="AI150" s="12">
        <v>3</v>
      </c>
      <c r="AJ150" s="12">
        <v>3</v>
      </c>
      <c r="AK150" s="12">
        <v>0</v>
      </c>
      <c r="AL150" s="12">
        <v>0</v>
      </c>
      <c r="AM150" s="12">
        <v>0</v>
      </c>
      <c r="AN150" s="20">
        <v>12</v>
      </c>
      <c r="AO150" s="12" cm="1">
        <f t="array" ref="AO150">IF(OR(AP150:AT150=""),"BLANK",IF(AND(AP150:AT150&lt;999),1,IF(AND(AP150:AT150="NA"),3,2)))</f>
        <v>1</v>
      </c>
      <c r="AP150" s="12">
        <v>3</v>
      </c>
      <c r="AQ150" s="12">
        <v>2</v>
      </c>
      <c r="AR150" s="12">
        <v>1</v>
      </c>
      <c r="AS150" s="12">
        <v>0</v>
      </c>
      <c r="AT150" s="20">
        <v>16</v>
      </c>
      <c r="AU150" s="12" cm="1">
        <f t="array" ref="AU150">IF(OR(AV150:AZ150=""),"BLANK",IF(AND(AV150:AZ150&lt;999),1,IF(AND(AV150:AZ150="NA"),3,2)))</f>
        <v>3</v>
      </c>
      <c r="AV150" s="12" t="s">
        <v>41</v>
      </c>
      <c r="AW150" s="12" t="s">
        <v>41</v>
      </c>
      <c r="AX150" s="12" t="s">
        <v>41</v>
      </c>
      <c r="AY150" s="12" t="s">
        <v>41</v>
      </c>
      <c r="AZ150" s="20" t="s">
        <v>41</v>
      </c>
      <c r="BA150" s="12" cm="1">
        <f t="array" ref="BA150">IF(OR(BB150:BF150=""),"BLANK",IF(AND(BB150:BF150&lt;999),1,IF(AND(BB150:BF150="NA"),3,2)))</f>
        <v>1</v>
      </c>
      <c r="BB150" s="12">
        <v>10</v>
      </c>
      <c r="BC150" s="12">
        <v>10</v>
      </c>
      <c r="BD150" s="12">
        <v>10</v>
      </c>
      <c r="BE150" s="12">
        <v>8</v>
      </c>
      <c r="BF150" s="20">
        <v>38</v>
      </c>
      <c r="BG150" s="12">
        <v>1</v>
      </c>
      <c r="BH150" s="20">
        <v>17</v>
      </c>
    </row>
    <row r="151" spans="1:60" x14ac:dyDescent="0.2">
      <c r="A151" s="13">
        <v>889</v>
      </c>
      <c r="B151" s="14" t="s">
        <v>75</v>
      </c>
      <c r="C151" s="15" t="s">
        <v>48</v>
      </c>
      <c r="D151" s="16">
        <v>5</v>
      </c>
      <c r="E151" s="16">
        <v>0</v>
      </c>
      <c r="F151" s="17">
        <v>3.8180000000000001</v>
      </c>
      <c r="G151" s="16">
        <v>30</v>
      </c>
      <c r="H151" s="18">
        <v>4.0657084188911705</v>
      </c>
      <c r="I151" s="18">
        <v>5.1937029431895958</v>
      </c>
      <c r="J151" s="18">
        <v>9.2594113620807672</v>
      </c>
      <c r="K151" s="18">
        <v>4.0657084188911705</v>
      </c>
      <c r="L151" s="18">
        <v>5.1937029431895958</v>
      </c>
      <c r="M151" s="18">
        <v>9.2594113620807672</v>
      </c>
      <c r="N151" s="18">
        <v>4.0547570157426422</v>
      </c>
      <c r="O151" s="18">
        <v>4.8733744010951403</v>
      </c>
      <c r="P151" s="18">
        <v>8.9281314168377826</v>
      </c>
      <c r="Q151" s="18" t="s">
        <v>41</v>
      </c>
      <c r="R151" s="18" t="s">
        <v>41</v>
      </c>
      <c r="S151" s="18" t="s">
        <v>41</v>
      </c>
      <c r="T151" s="19">
        <v>4</v>
      </c>
      <c r="U151" s="19">
        <v>16</v>
      </c>
      <c r="V151" s="12" t="s">
        <v>40</v>
      </c>
      <c r="W151" s="12">
        <v>2</v>
      </c>
      <c r="X151" s="12">
        <v>1</v>
      </c>
      <c r="Y151" s="12">
        <v>1</v>
      </c>
      <c r="Z151" s="20">
        <v>6</v>
      </c>
      <c r="AA151" s="12" cm="1">
        <f t="array" ref="AA151">IF(OR(AB151:AE151=""),"BLANK",IF(AND(AB151:AE151&lt;999),1,IF(AND(AB151:AE151="NA"),3,2)))</f>
        <v>1</v>
      </c>
      <c r="AB151" s="12">
        <v>0</v>
      </c>
      <c r="AC151" s="12">
        <v>4</v>
      </c>
      <c r="AD151" s="12">
        <v>0</v>
      </c>
      <c r="AE151" s="20">
        <v>4</v>
      </c>
      <c r="AF151" s="12" cm="1">
        <f t="array" ref="AF151">IF(OR(AG151:AN151=""),"BLANK",IF(AND(AG151:AN151&lt;999),1,IF(AND(AG151:AN151="NA"),3,2)))</f>
        <v>1</v>
      </c>
      <c r="AG151" s="12">
        <v>3</v>
      </c>
      <c r="AH151" s="12">
        <v>3</v>
      </c>
      <c r="AI151" s="12">
        <v>3</v>
      </c>
      <c r="AJ151" s="12">
        <v>2</v>
      </c>
      <c r="AK151" s="12">
        <v>2</v>
      </c>
      <c r="AL151" s="12">
        <v>0</v>
      </c>
      <c r="AM151" s="12">
        <v>0</v>
      </c>
      <c r="AN151" s="20">
        <v>13</v>
      </c>
      <c r="AO151" s="12" cm="1">
        <f t="array" ref="AO151">IF(OR(AP151:AT151=""),"BLANK",IF(AND(AP151:AT151&lt;999),1,IF(AND(AP151:AT151="NA"),3,2)))</f>
        <v>1</v>
      </c>
      <c r="AP151" s="12">
        <v>3</v>
      </c>
      <c r="AQ151" s="12">
        <v>2</v>
      </c>
      <c r="AR151" s="12">
        <v>3</v>
      </c>
      <c r="AS151" s="12">
        <v>0</v>
      </c>
      <c r="AT151" s="20">
        <v>24</v>
      </c>
      <c r="AU151" s="12" cm="1">
        <f t="array" ref="AU151">IF(OR(AV151:AZ151=""),"BLANK",IF(AND(AV151:AZ151&lt;999),1,IF(AND(AV151:AZ151="NA"),3,2)))</f>
        <v>3</v>
      </c>
      <c r="AV151" s="12" t="s">
        <v>41</v>
      </c>
      <c r="AW151" s="12" t="s">
        <v>41</v>
      </c>
      <c r="AX151" s="12" t="s">
        <v>41</v>
      </c>
      <c r="AY151" s="12" t="s">
        <v>41</v>
      </c>
      <c r="AZ151" s="20" t="s">
        <v>41</v>
      </c>
      <c r="BA151" s="12" cm="1">
        <f t="array" ref="BA151">IF(OR(BB151:BF151=""),"BLANK",IF(AND(BB151:BF151&lt;999),1,IF(AND(BB151:BF151="NA"),3,2)))</f>
        <v>1</v>
      </c>
      <c r="BB151" s="12">
        <v>10</v>
      </c>
      <c r="BC151" s="12">
        <v>7</v>
      </c>
      <c r="BD151" s="12">
        <v>9</v>
      </c>
      <c r="BE151" s="12">
        <v>9</v>
      </c>
      <c r="BF151" s="20">
        <v>35</v>
      </c>
      <c r="BG151" s="12">
        <v>1</v>
      </c>
      <c r="BH151" s="20">
        <v>19</v>
      </c>
    </row>
    <row r="152" spans="1:60" x14ac:dyDescent="0.2">
      <c r="A152" s="13">
        <v>890</v>
      </c>
      <c r="B152" s="14" t="s">
        <v>73</v>
      </c>
      <c r="C152" s="15" t="s">
        <v>49</v>
      </c>
      <c r="D152" s="16">
        <v>5</v>
      </c>
      <c r="E152" s="16">
        <v>0</v>
      </c>
      <c r="F152" s="17">
        <v>3.9089999999999998</v>
      </c>
      <c r="G152" s="16">
        <v>26</v>
      </c>
      <c r="H152" s="18">
        <v>3.9945242984257359</v>
      </c>
      <c r="I152" s="18" t="s">
        <v>41</v>
      </c>
      <c r="J152" s="18" t="s">
        <v>41</v>
      </c>
      <c r="K152" s="18">
        <v>4.0136892539356603</v>
      </c>
      <c r="L152" s="18" t="s">
        <v>41</v>
      </c>
      <c r="M152" s="18" t="s">
        <v>41</v>
      </c>
      <c r="N152" s="18">
        <v>4.0109514031485283</v>
      </c>
      <c r="O152" s="18" t="s">
        <v>41</v>
      </c>
      <c r="P152" s="18" t="s">
        <v>41</v>
      </c>
      <c r="Q152" s="18" t="s">
        <v>41</v>
      </c>
      <c r="R152" s="18" t="s">
        <v>41</v>
      </c>
      <c r="S152" s="18" t="s">
        <v>41</v>
      </c>
      <c r="T152" s="19">
        <v>3</v>
      </c>
      <c r="U152" s="19">
        <v>15</v>
      </c>
      <c r="V152" s="12" t="s">
        <v>40</v>
      </c>
      <c r="W152" s="12">
        <v>2</v>
      </c>
      <c r="X152" s="12">
        <v>1</v>
      </c>
      <c r="Y152" s="12">
        <v>1</v>
      </c>
      <c r="Z152" s="20">
        <v>6</v>
      </c>
      <c r="AA152" s="12" cm="1">
        <f t="array" ref="AA152">IF(OR(AB152:AE152=""),"BLANK",IF(AND(AB152:AE152&lt;999),1,IF(AND(AB152:AE152="NA"),3,2)))</f>
        <v>1</v>
      </c>
      <c r="AB152" s="12">
        <v>3</v>
      </c>
      <c r="AC152" s="12">
        <v>14</v>
      </c>
      <c r="AD152" s="12">
        <v>41</v>
      </c>
      <c r="AE152" s="20">
        <v>58</v>
      </c>
      <c r="AF152" s="12" cm="1">
        <f t="array" ref="AF152">IF(OR(AG152:AN152=""),"BLANK",IF(AND(AG152:AN152&lt;999),1,IF(AND(AG152:AN152="NA"),3,2)))</f>
        <v>1</v>
      </c>
      <c r="AG152" s="12">
        <v>3</v>
      </c>
      <c r="AH152" s="12">
        <v>3</v>
      </c>
      <c r="AI152" s="12">
        <v>2</v>
      </c>
      <c r="AJ152" s="12">
        <v>2</v>
      </c>
      <c r="AK152" s="12">
        <v>1</v>
      </c>
      <c r="AL152" s="12">
        <v>0</v>
      </c>
      <c r="AM152" s="12">
        <v>0</v>
      </c>
      <c r="AN152" s="20">
        <v>11</v>
      </c>
      <c r="AO152" s="12" cm="1">
        <f t="array" ref="AO152">IF(OR(AP152:AT152=""),"BLANK",IF(AND(AP152:AT152&lt;999),1,IF(AND(AP152:AT152="NA"),3,2)))</f>
        <v>1</v>
      </c>
      <c r="AP152" s="12">
        <v>3</v>
      </c>
      <c r="AQ152" s="12">
        <v>1</v>
      </c>
      <c r="AR152" s="12">
        <v>1</v>
      </c>
      <c r="AS152" s="12">
        <v>0</v>
      </c>
      <c r="AT152" s="20">
        <v>13</v>
      </c>
      <c r="AU152" s="12" cm="1">
        <f t="array" ref="AU152">IF(OR(AV152:AZ152=""),"BLANK",IF(AND(AV152:AZ152&lt;999),1,IF(AND(AV152:AZ152="NA"),3,2)))</f>
        <v>3</v>
      </c>
      <c r="AV152" s="12" t="s">
        <v>41</v>
      </c>
      <c r="AW152" s="12" t="s">
        <v>41</v>
      </c>
      <c r="AX152" s="12" t="s">
        <v>41</v>
      </c>
      <c r="AY152" s="12" t="s">
        <v>41</v>
      </c>
      <c r="AZ152" s="20" t="s">
        <v>41</v>
      </c>
      <c r="BA152" s="12" cm="1">
        <f t="array" ref="BA152">IF(OR(BB152:BF152=""),"BLANK",IF(AND(BB152:BF152&lt;999),1,IF(AND(BB152:BF152="NA"),3,2)))</f>
        <v>1</v>
      </c>
      <c r="BB152" s="12">
        <v>9</v>
      </c>
      <c r="BC152" s="12">
        <v>7</v>
      </c>
      <c r="BD152" s="12">
        <v>8</v>
      </c>
      <c r="BE152" s="12">
        <v>6</v>
      </c>
      <c r="BF152" s="20">
        <v>30</v>
      </c>
      <c r="BG152" s="12">
        <v>1</v>
      </c>
      <c r="BH152" s="20">
        <v>17</v>
      </c>
    </row>
    <row r="153" spans="1:60" x14ac:dyDescent="0.2">
      <c r="A153" s="13">
        <v>891</v>
      </c>
      <c r="B153" s="14" t="s">
        <v>82</v>
      </c>
      <c r="C153" s="15" t="s">
        <v>49</v>
      </c>
      <c r="D153" s="16">
        <v>5</v>
      </c>
      <c r="E153" s="16">
        <v>0</v>
      </c>
      <c r="F153" s="17">
        <v>3.3639999999999999</v>
      </c>
      <c r="G153" s="16">
        <v>29</v>
      </c>
      <c r="H153" s="18">
        <v>4.213552361396304</v>
      </c>
      <c r="I153" s="18">
        <v>5.678302532511978</v>
      </c>
      <c r="J153" s="18">
        <v>9.8918548939082829</v>
      </c>
      <c r="K153" s="18" t="s">
        <v>41</v>
      </c>
      <c r="L153" s="18">
        <v>5.6919917864476384</v>
      </c>
      <c r="M153" s="18" t="s">
        <v>41</v>
      </c>
      <c r="N153" s="18">
        <v>4.2327173169062284</v>
      </c>
      <c r="O153" s="18">
        <v>5.6399726214921291</v>
      </c>
      <c r="P153" s="18">
        <v>9.8726899383983575</v>
      </c>
      <c r="Q153" s="18" t="s">
        <v>41</v>
      </c>
      <c r="R153" s="18" t="s">
        <v>41</v>
      </c>
      <c r="S153" s="18" t="s">
        <v>41</v>
      </c>
      <c r="T153" s="19">
        <v>6</v>
      </c>
      <c r="U153" s="19">
        <v>18</v>
      </c>
      <c r="V153" s="12" t="s">
        <v>40</v>
      </c>
      <c r="W153" s="12">
        <v>2</v>
      </c>
      <c r="X153" s="12">
        <v>1</v>
      </c>
      <c r="Y153" s="12">
        <v>1</v>
      </c>
      <c r="Z153" s="20">
        <v>6</v>
      </c>
      <c r="AA153" s="12" cm="1">
        <f t="array" ref="AA153">IF(OR(AB153:AE153=""),"BLANK",IF(AND(AB153:AE153&lt;999),1,IF(AND(AB153:AE153="NA"),3,2)))</f>
        <v>1</v>
      </c>
      <c r="AB153" s="12">
        <v>0</v>
      </c>
      <c r="AC153" s="12">
        <v>0</v>
      </c>
      <c r="AD153" s="12">
        <v>0</v>
      </c>
      <c r="AE153" s="20">
        <v>0</v>
      </c>
      <c r="AF153" s="12" cm="1">
        <f t="array" ref="AF153">IF(OR(AG153:AN153=""),"BLANK",IF(AND(AG153:AN153&lt;999),1,IF(AND(AG153:AN153="NA"),3,2)))</f>
        <v>1</v>
      </c>
      <c r="AG153" s="12">
        <v>3</v>
      </c>
      <c r="AH153" s="12">
        <v>2</v>
      </c>
      <c r="AI153" s="12">
        <v>3</v>
      </c>
      <c r="AJ153" s="12">
        <v>3</v>
      </c>
      <c r="AK153" s="12">
        <v>3</v>
      </c>
      <c r="AL153" s="12">
        <v>3</v>
      </c>
      <c r="AM153" s="12">
        <v>3</v>
      </c>
      <c r="AN153" s="20">
        <v>20</v>
      </c>
      <c r="AO153" s="12" cm="1">
        <f t="array" ref="AO153">IF(OR(AP153:AT153=""),"BLANK",IF(AND(AP153:AT153&lt;999),1,IF(AND(AP153:AT153="NA"),3,2)))</f>
        <v>1</v>
      </c>
      <c r="AP153" s="12">
        <v>3</v>
      </c>
      <c r="AQ153" s="12">
        <v>3</v>
      </c>
      <c r="AR153" s="12">
        <v>3</v>
      </c>
      <c r="AS153" s="12">
        <v>2</v>
      </c>
      <c r="AT153" s="20">
        <v>37</v>
      </c>
      <c r="AU153" s="12" cm="1">
        <f t="array" ref="AU153">IF(OR(AV153:AZ153=""),"BLANK",IF(AND(AV153:AZ153&lt;999),1,IF(AND(AV153:AZ153="NA"),3,2)))</f>
        <v>3</v>
      </c>
      <c r="AV153" s="12" t="s">
        <v>41</v>
      </c>
      <c r="AW153" s="12" t="s">
        <v>41</v>
      </c>
      <c r="AX153" s="12" t="s">
        <v>41</v>
      </c>
      <c r="AY153" s="12" t="s">
        <v>41</v>
      </c>
      <c r="AZ153" s="20" t="s">
        <v>41</v>
      </c>
      <c r="BA153" s="12" cm="1">
        <f t="array" ref="BA153">IF(OR(BB153:BF153=""),"BLANK",IF(AND(BB153:BF153&lt;999),1,IF(AND(BB153:BF153="NA"),3,2)))</f>
        <v>1</v>
      </c>
      <c r="BB153" s="12">
        <v>10</v>
      </c>
      <c r="BC153" s="12">
        <v>10</v>
      </c>
      <c r="BD153" s="12">
        <v>10</v>
      </c>
      <c r="BE153" s="12">
        <v>8</v>
      </c>
      <c r="BF153" s="20">
        <v>38</v>
      </c>
      <c r="BG153" s="12">
        <v>1</v>
      </c>
      <c r="BH153" s="20">
        <v>20</v>
      </c>
    </row>
    <row r="154" spans="1:60" x14ac:dyDescent="0.2">
      <c r="A154" s="13">
        <v>898</v>
      </c>
      <c r="B154" s="14" t="s">
        <v>87</v>
      </c>
      <c r="C154" s="15" t="s">
        <v>48</v>
      </c>
      <c r="D154" s="16">
        <v>5</v>
      </c>
      <c r="E154" s="16">
        <v>0</v>
      </c>
      <c r="F154" s="17">
        <v>3.7269999999999999</v>
      </c>
      <c r="G154" s="16">
        <v>28</v>
      </c>
      <c r="H154" s="18">
        <v>3.9835728952772076</v>
      </c>
      <c r="I154" s="18">
        <v>5.5770020533880906</v>
      </c>
      <c r="J154" s="18">
        <v>9.5605749486652982</v>
      </c>
      <c r="K154" s="18">
        <v>3.9835728952772076</v>
      </c>
      <c r="L154" s="18">
        <v>5.6618754277891856</v>
      </c>
      <c r="M154" s="18">
        <v>9.6454483230663932</v>
      </c>
      <c r="N154" s="18">
        <v>4.0410677618069819</v>
      </c>
      <c r="O154" s="18">
        <v>5.292265571526352</v>
      </c>
      <c r="P154" s="18">
        <v>9.3333333333333339</v>
      </c>
      <c r="Q154" s="18">
        <v>3.3374401095140316</v>
      </c>
      <c r="R154" s="18" t="s">
        <v>41</v>
      </c>
      <c r="S154" s="18" t="s">
        <v>41</v>
      </c>
      <c r="T154" s="19">
        <v>4</v>
      </c>
      <c r="U154" s="19">
        <v>16</v>
      </c>
      <c r="V154" s="12" t="s">
        <v>40</v>
      </c>
      <c r="W154" s="12">
        <v>2</v>
      </c>
      <c r="X154" s="12">
        <v>1</v>
      </c>
      <c r="Y154" s="12">
        <v>1</v>
      </c>
      <c r="Z154" s="20">
        <v>6</v>
      </c>
      <c r="AA154" s="12" cm="1">
        <f t="array" ref="AA154">IF(OR(AB154:AE154=""),"BLANK",IF(AND(AB154:AE154&lt;999),1,IF(AND(AB154:AE154="NA"),3,2)))</f>
        <v>1</v>
      </c>
      <c r="AB154" s="12">
        <v>0</v>
      </c>
      <c r="AC154" s="12">
        <v>0</v>
      </c>
      <c r="AD154" s="12">
        <v>35</v>
      </c>
      <c r="AE154" s="20">
        <v>35</v>
      </c>
      <c r="AF154" s="12" cm="1">
        <f t="array" ref="AF154">IF(OR(AG154:AN154=""),"BLANK",IF(AND(AG154:AN154&lt;999),1,IF(AND(AG154:AN154="NA"),3,2)))</f>
        <v>1</v>
      </c>
      <c r="AG154" s="12">
        <v>3</v>
      </c>
      <c r="AH154" s="12">
        <v>3</v>
      </c>
      <c r="AI154" s="12">
        <v>3</v>
      </c>
      <c r="AJ154" s="12">
        <v>2</v>
      </c>
      <c r="AK154" s="12">
        <v>0</v>
      </c>
      <c r="AL154" s="12">
        <v>0</v>
      </c>
      <c r="AM154" s="12">
        <v>0</v>
      </c>
      <c r="AN154" s="20">
        <v>11</v>
      </c>
      <c r="AO154" s="12" cm="1">
        <f t="array" ref="AO154">IF(OR(AP154:AT154=""),"BLANK",IF(AND(AP154:AT154&lt;999),1,IF(AND(AP154:AT154="NA"),3,2)))</f>
        <v>1</v>
      </c>
      <c r="AP154" s="12">
        <v>3</v>
      </c>
      <c r="AQ154" s="12">
        <v>2</v>
      </c>
      <c r="AR154" s="12">
        <v>0</v>
      </c>
      <c r="AS154" s="12">
        <v>0</v>
      </c>
      <c r="AT154" s="20">
        <v>12</v>
      </c>
      <c r="AU154" s="12" cm="1">
        <f t="array" ref="AU154">IF(OR(AV154:AZ154=""),"BLANK",IF(AND(AV154:AZ154&lt;999),1,IF(AND(AV154:AZ154="NA"),3,2)))</f>
        <v>3</v>
      </c>
      <c r="AV154" s="12" t="s">
        <v>41</v>
      </c>
      <c r="AW154" s="12" t="s">
        <v>41</v>
      </c>
      <c r="AX154" s="12" t="s">
        <v>41</v>
      </c>
      <c r="AY154" s="12" t="s">
        <v>41</v>
      </c>
      <c r="AZ154" s="20" t="s">
        <v>41</v>
      </c>
      <c r="BA154" s="12" cm="1">
        <f t="array" ref="BA154">IF(OR(BB154:BF154=""),"BLANK",IF(AND(BB154:BF154&lt;999),1,IF(AND(BB154:BF154="NA"),3,2)))</f>
        <v>1</v>
      </c>
      <c r="BB154" s="12">
        <v>10</v>
      </c>
      <c r="BC154" s="12">
        <v>10</v>
      </c>
      <c r="BD154" s="12">
        <v>10</v>
      </c>
      <c r="BE154" s="12">
        <v>10</v>
      </c>
      <c r="BF154" s="20">
        <v>40</v>
      </c>
      <c r="BG154" s="12">
        <v>1</v>
      </c>
      <c r="BH154" s="20">
        <v>15</v>
      </c>
    </row>
    <row r="155" spans="1:60" x14ac:dyDescent="0.2">
      <c r="A155" s="13">
        <v>927</v>
      </c>
      <c r="B155" s="14" t="s">
        <v>75</v>
      </c>
      <c r="C155" s="15" t="s">
        <v>48</v>
      </c>
      <c r="D155" s="16">
        <v>5</v>
      </c>
      <c r="E155" s="16">
        <v>0</v>
      </c>
      <c r="F155" s="17">
        <v>4</v>
      </c>
      <c r="G155" s="16">
        <v>27</v>
      </c>
      <c r="H155" s="18">
        <v>4.1232032854209448</v>
      </c>
      <c r="I155" s="18">
        <v>5.3661875427789187</v>
      </c>
      <c r="J155" s="18">
        <v>9.4893908281998627</v>
      </c>
      <c r="K155" s="18">
        <v>4.1232032854209448</v>
      </c>
      <c r="L155" s="18">
        <v>5.3661875427789187</v>
      </c>
      <c r="M155" s="18">
        <v>9.4893908281998627</v>
      </c>
      <c r="N155" s="18">
        <v>4.1204654346338128</v>
      </c>
      <c r="O155" s="18">
        <v>4.9774127310061598</v>
      </c>
      <c r="P155" s="18">
        <v>9.0978781656399725</v>
      </c>
      <c r="Q155" s="18" t="s">
        <v>41</v>
      </c>
      <c r="R155" s="18" t="s">
        <v>41</v>
      </c>
      <c r="S155" s="18" t="s">
        <v>41</v>
      </c>
      <c r="T155" s="19">
        <v>4</v>
      </c>
      <c r="U155" s="19">
        <v>16</v>
      </c>
      <c r="V155" s="12" t="s">
        <v>40</v>
      </c>
      <c r="W155" s="12">
        <v>2</v>
      </c>
      <c r="X155" s="12">
        <v>1</v>
      </c>
      <c r="Y155" s="12">
        <v>1</v>
      </c>
      <c r="Z155" s="20">
        <v>6</v>
      </c>
      <c r="AA155" s="12" cm="1">
        <f t="array" ref="AA155">IF(OR(AB155:AE155=""),"BLANK",IF(AND(AB155:AE155&lt;999),1,IF(AND(AB155:AE155="NA"),3,2)))</f>
        <v>1</v>
      </c>
      <c r="AB155" s="12">
        <v>0</v>
      </c>
      <c r="AC155" s="12">
        <v>14</v>
      </c>
      <c r="AD155" s="12">
        <v>6</v>
      </c>
      <c r="AE155" s="20">
        <v>20</v>
      </c>
      <c r="AF155" s="12" cm="1">
        <f t="array" ref="AF155">IF(OR(AG155:AN155=""),"BLANK",IF(AND(AG155:AN155&lt;999),1,IF(AND(AG155:AN155="NA"),3,2)))</f>
        <v>1</v>
      </c>
      <c r="AG155" s="12">
        <v>3</v>
      </c>
      <c r="AH155" s="12">
        <v>3</v>
      </c>
      <c r="AI155" s="12">
        <v>3</v>
      </c>
      <c r="AJ155" s="12">
        <v>2</v>
      </c>
      <c r="AK155" s="12">
        <v>1</v>
      </c>
      <c r="AL155" s="12">
        <v>0</v>
      </c>
      <c r="AM155" s="12">
        <v>0</v>
      </c>
      <c r="AN155" s="20">
        <v>12</v>
      </c>
      <c r="AO155" s="12" cm="1">
        <f t="array" ref="AO155">IF(OR(AP155:AT155=""),"BLANK",IF(AND(AP155:AT155&lt;999),1,IF(AND(AP155:AT155="NA"),3,2)))</f>
        <v>1</v>
      </c>
      <c r="AP155" s="12">
        <v>3</v>
      </c>
      <c r="AQ155" s="12">
        <v>3</v>
      </c>
      <c r="AR155" s="12">
        <v>2</v>
      </c>
      <c r="AS155" s="12">
        <v>1</v>
      </c>
      <c r="AT155" s="20">
        <v>28</v>
      </c>
      <c r="AU155" s="12" cm="1">
        <f t="array" ref="AU155">IF(OR(AV155:AZ155=""),"BLANK",IF(AND(AV155:AZ155&lt;999),1,IF(AND(AV155:AZ155="NA"),3,2)))</f>
        <v>3</v>
      </c>
      <c r="AV155" s="12" t="s">
        <v>41</v>
      </c>
      <c r="AW155" s="12" t="s">
        <v>41</v>
      </c>
      <c r="AX155" s="12" t="s">
        <v>41</v>
      </c>
      <c r="AY155" s="12" t="s">
        <v>41</v>
      </c>
      <c r="AZ155" s="20" t="s">
        <v>41</v>
      </c>
      <c r="BA155" s="12" cm="1">
        <f t="array" ref="BA155">IF(OR(BB155:BF155=""),"BLANK",IF(AND(BB155:BF155&lt;999),1,IF(AND(BB155:BF155="NA"),3,2)))</f>
        <v>1</v>
      </c>
      <c r="BB155" s="12">
        <v>10</v>
      </c>
      <c r="BC155" s="12">
        <v>10</v>
      </c>
      <c r="BD155" s="12">
        <v>10</v>
      </c>
      <c r="BE155" s="12">
        <v>9</v>
      </c>
      <c r="BF155" s="20">
        <v>39</v>
      </c>
      <c r="BG155" s="12">
        <v>1</v>
      </c>
      <c r="BH155" s="20">
        <v>19</v>
      </c>
    </row>
    <row r="156" spans="1:60" x14ac:dyDescent="0.2">
      <c r="A156" s="13">
        <v>929</v>
      </c>
      <c r="B156" s="14" t="s">
        <v>94</v>
      </c>
      <c r="C156" s="15" t="s">
        <v>48</v>
      </c>
      <c r="D156" s="16">
        <v>5</v>
      </c>
      <c r="E156" s="16">
        <v>0</v>
      </c>
      <c r="F156" s="17">
        <v>3.4550000000000001</v>
      </c>
      <c r="G156" s="16">
        <v>26</v>
      </c>
      <c r="H156" s="18">
        <v>4.0520191649555102</v>
      </c>
      <c r="I156" s="18" t="s">
        <v>41</v>
      </c>
      <c r="J156" s="18" t="s">
        <v>41</v>
      </c>
      <c r="K156" s="18">
        <v>4.0520191649555102</v>
      </c>
      <c r="L156" s="18" t="s">
        <v>41</v>
      </c>
      <c r="M156" s="18" t="s">
        <v>41</v>
      </c>
      <c r="N156" s="18">
        <v>4.0602327173169064</v>
      </c>
      <c r="O156" s="18" t="s">
        <v>41</v>
      </c>
      <c r="P156" s="18" t="s">
        <v>41</v>
      </c>
      <c r="Q156" s="18" t="s">
        <v>41</v>
      </c>
      <c r="R156" s="18" t="s">
        <v>41</v>
      </c>
      <c r="S156" s="18" t="s">
        <v>41</v>
      </c>
      <c r="T156" s="19">
        <v>3</v>
      </c>
      <c r="U156" s="19">
        <v>13</v>
      </c>
      <c r="V156" s="12" t="s">
        <v>40</v>
      </c>
      <c r="W156" s="12">
        <v>2</v>
      </c>
      <c r="X156" s="12">
        <v>1</v>
      </c>
      <c r="Y156" s="12">
        <v>1</v>
      </c>
      <c r="Z156" s="20">
        <v>6</v>
      </c>
      <c r="AA156" s="12" cm="1">
        <f t="array" ref="AA156">IF(OR(AB156:AE156=""),"BLANK",IF(AND(AB156:AE156&lt;999),1,IF(AND(AB156:AE156="NA"),3,2)))</f>
        <v>1</v>
      </c>
      <c r="AB156" s="12">
        <v>0</v>
      </c>
      <c r="AC156" s="12">
        <v>3</v>
      </c>
      <c r="AD156" s="12">
        <v>14</v>
      </c>
      <c r="AE156" s="20">
        <v>17</v>
      </c>
      <c r="AF156" s="12" cm="1">
        <f t="array" ref="AF156">IF(OR(AG156:AN156=""),"BLANK",IF(AND(AG156:AN156&lt;999),1,IF(AND(AG156:AN156="NA"),3,2)))</f>
        <v>1</v>
      </c>
      <c r="AG156" s="12">
        <v>3</v>
      </c>
      <c r="AH156" s="12">
        <v>3</v>
      </c>
      <c r="AI156" s="12">
        <v>3</v>
      </c>
      <c r="AJ156" s="12">
        <v>1</v>
      </c>
      <c r="AK156" s="12">
        <v>1</v>
      </c>
      <c r="AL156" s="12">
        <v>0</v>
      </c>
      <c r="AM156" s="12">
        <v>0</v>
      </c>
      <c r="AN156" s="20">
        <v>11</v>
      </c>
      <c r="AO156" s="12" cm="1">
        <f t="array" ref="AO156">IF(OR(AP156:AT156=""),"BLANK",IF(AND(AP156:AT156&lt;999),1,IF(AND(AP156:AT156="NA"),3,2)))</f>
        <v>1</v>
      </c>
      <c r="AP156" s="12">
        <v>3</v>
      </c>
      <c r="AQ156" s="12">
        <v>2</v>
      </c>
      <c r="AR156" s="12">
        <v>0</v>
      </c>
      <c r="AS156" s="12">
        <v>0</v>
      </c>
      <c r="AT156" s="20">
        <v>12</v>
      </c>
      <c r="AU156" s="12" cm="1">
        <f t="array" ref="AU156">IF(OR(AV156:AZ156=""),"BLANK",IF(AND(AV156:AZ156&lt;999),1,IF(AND(AV156:AZ156="NA"),3,2)))</f>
        <v>3</v>
      </c>
      <c r="AV156" s="12" t="s">
        <v>41</v>
      </c>
      <c r="AW156" s="12" t="s">
        <v>41</v>
      </c>
      <c r="AX156" s="12" t="s">
        <v>41</v>
      </c>
      <c r="AY156" s="12" t="s">
        <v>41</v>
      </c>
      <c r="AZ156" s="20" t="s">
        <v>41</v>
      </c>
      <c r="BA156" s="12" cm="1">
        <f t="array" ref="BA156">IF(OR(BB156:BF156=""),"BLANK",IF(AND(BB156:BF156&lt;999),1,IF(AND(BB156:BF156="NA"),3,2)))</f>
        <v>1</v>
      </c>
      <c r="BB156" s="12">
        <v>10</v>
      </c>
      <c r="BC156" s="12">
        <v>10</v>
      </c>
      <c r="BD156" s="12">
        <v>10</v>
      </c>
      <c r="BE156" s="12">
        <v>10</v>
      </c>
      <c r="BF156" s="20">
        <v>40</v>
      </c>
      <c r="BG156" s="12">
        <v>1</v>
      </c>
      <c r="BH156" s="20">
        <v>20</v>
      </c>
    </row>
    <row r="157" spans="1:60" x14ac:dyDescent="0.2">
      <c r="A157" s="13">
        <v>934</v>
      </c>
      <c r="B157" s="14" t="s">
        <v>72</v>
      </c>
      <c r="C157" s="15" t="s">
        <v>48</v>
      </c>
      <c r="D157" s="16">
        <v>5</v>
      </c>
      <c r="E157" s="16">
        <v>0</v>
      </c>
      <c r="F157" s="17">
        <v>4</v>
      </c>
      <c r="G157" s="16">
        <v>28</v>
      </c>
      <c r="H157" s="18">
        <v>4.0273785078713207</v>
      </c>
      <c r="I157" s="18">
        <v>5.5195071868583163</v>
      </c>
      <c r="J157" s="18">
        <v>9.546885694729637</v>
      </c>
      <c r="K157" s="18">
        <v>4.0273785078713207</v>
      </c>
      <c r="L157" s="18">
        <v>5.5195071868583163</v>
      </c>
      <c r="M157" s="18">
        <v>9.546885694729637</v>
      </c>
      <c r="N157" s="18">
        <v>3.9726214921286789</v>
      </c>
      <c r="O157" s="18">
        <v>5.1964407939767279</v>
      </c>
      <c r="P157" s="18">
        <v>9.1690622861054081</v>
      </c>
      <c r="Q157" s="18">
        <v>3.2881587953456535</v>
      </c>
      <c r="R157" s="18">
        <v>6.4010951403148528</v>
      </c>
      <c r="S157" s="18">
        <v>9.6892539356605063</v>
      </c>
      <c r="T157" s="19">
        <v>3</v>
      </c>
      <c r="U157" s="19">
        <v>13</v>
      </c>
      <c r="V157" s="12" t="s">
        <v>40</v>
      </c>
      <c r="W157" s="12">
        <v>2</v>
      </c>
      <c r="X157" s="12">
        <v>1</v>
      </c>
      <c r="Y157" s="12">
        <v>1</v>
      </c>
      <c r="Z157" s="20">
        <v>6</v>
      </c>
      <c r="AA157" s="12" cm="1">
        <f t="array" ref="AA157">IF(OR(AB157:AE157=""),"BLANK",IF(AND(AB157:AE157&lt;999),1,IF(AND(AB157:AE157="NA"),3,2)))</f>
        <v>1</v>
      </c>
      <c r="AB157" s="12">
        <v>0</v>
      </c>
      <c r="AC157" s="12">
        <v>5</v>
      </c>
      <c r="AD157" s="12">
        <v>13</v>
      </c>
      <c r="AE157" s="20">
        <v>18</v>
      </c>
      <c r="AF157" s="12" cm="1">
        <f t="array" ref="AF157">IF(OR(AG157:AN157=""),"BLANK",IF(AND(AG157:AN157&lt;999),1,IF(AND(AG157:AN157="NA"),3,2)))</f>
        <v>1</v>
      </c>
      <c r="AG157" s="12">
        <v>3</v>
      </c>
      <c r="AH157" s="12">
        <v>3</v>
      </c>
      <c r="AI157" s="12">
        <v>3</v>
      </c>
      <c r="AJ157" s="12">
        <v>3</v>
      </c>
      <c r="AK157" s="12">
        <v>3</v>
      </c>
      <c r="AL157" s="12">
        <v>1</v>
      </c>
      <c r="AM157" s="12">
        <v>1</v>
      </c>
      <c r="AN157" s="20">
        <v>17</v>
      </c>
      <c r="AO157" s="12" cm="1">
        <f t="array" ref="AO157">IF(OR(AP157:AT157=""),"BLANK",IF(AND(AP157:AT157&lt;999),1,IF(AND(AP157:AT157="NA"),3,2)))</f>
        <v>1</v>
      </c>
      <c r="AP157" s="12">
        <v>3</v>
      </c>
      <c r="AQ157" s="12">
        <v>2</v>
      </c>
      <c r="AR157" s="12">
        <v>1</v>
      </c>
      <c r="AS157" s="12">
        <v>0</v>
      </c>
      <c r="AT157" s="20">
        <v>16</v>
      </c>
      <c r="AU157" s="12" cm="1">
        <f t="array" ref="AU157">IF(OR(AV157:AZ157=""),"BLANK",IF(AND(AV157:AZ157&lt;999),1,IF(AND(AV157:AZ157="NA"),3,2)))</f>
        <v>3</v>
      </c>
      <c r="AV157" s="12" t="s">
        <v>41</v>
      </c>
      <c r="AW157" s="12" t="s">
        <v>41</v>
      </c>
      <c r="AX157" s="12" t="s">
        <v>41</v>
      </c>
      <c r="AY157" s="12" t="s">
        <v>41</v>
      </c>
      <c r="AZ157" s="20" t="s">
        <v>41</v>
      </c>
      <c r="BA157" s="12" cm="1">
        <f t="array" ref="BA157">IF(OR(BB157:BF157=""),"BLANK",IF(AND(BB157:BF157&lt;999),1,IF(AND(BB157:BF157="NA"),3,2)))</f>
        <v>1</v>
      </c>
      <c r="BB157" s="12">
        <v>9</v>
      </c>
      <c r="BC157" s="12">
        <v>10</v>
      </c>
      <c r="BD157" s="12">
        <v>10</v>
      </c>
      <c r="BE157" s="12">
        <v>9</v>
      </c>
      <c r="BF157" s="20">
        <v>38</v>
      </c>
      <c r="BG157" s="12">
        <v>1</v>
      </c>
      <c r="BH157" s="20">
        <v>19</v>
      </c>
    </row>
    <row r="158" spans="1:60" x14ac:dyDescent="0.2">
      <c r="A158" s="13">
        <v>935</v>
      </c>
      <c r="B158" s="14" t="s">
        <v>93</v>
      </c>
      <c r="C158" s="15" t="s">
        <v>49</v>
      </c>
      <c r="D158" s="16">
        <v>5</v>
      </c>
      <c r="E158" s="16">
        <v>0</v>
      </c>
      <c r="F158" s="17">
        <v>4</v>
      </c>
      <c r="G158" s="16">
        <v>26</v>
      </c>
      <c r="H158" s="18">
        <v>4.0136892539356603</v>
      </c>
      <c r="I158" s="18" t="s">
        <v>41</v>
      </c>
      <c r="J158" s="18" t="s">
        <v>41</v>
      </c>
      <c r="K158" s="18">
        <v>4.0109514031485283</v>
      </c>
      <c r="L158" s="18" t="s">
        <v>41</v>
      </c>
      <c r="M158" s="18" t="s">
        <v>41</v>
      </c>
      <c r="N158" s="18">
        <v>4.0027378507871321</v>
      </c>
      <c r="O158" s="18" t="s">
        <v>41</v>
      </c>
      <c r="P158" s="18" t="s">
        <v>41</v>
      </c>
      <c r="Q158" s="18">
        <v>3.2553045859000687</v>
      </c>
      <c r="R158" s="18" t="s">
        <v>41</v>
      </c>
      <c r="S158" s="18" t="s">
        <v>41</v>
      </c>
      <c r="T158" s="19">
        <v>5</v>
      </c>
      <c r="U158" s="19">
        <v>17</v>
      </c>
      <c r="V158" s="12" t="s">
        <v>40</v>
      </c>
      <c r="W158" s="12">
        <v>2</v>
      </c>
      <c r="X158" s="12">
        <v>1</v>
      </c>
      <c r="Y158" s="12">
        <v>1</v>
      </c>
      <c r="Z158" s="20">
        <v>6</v>
      </c>
      <c r="AA158" s="12" cm="1">
        <f t="array" ref="AA158">IF(OR(AB158:AE158=""),"BLANK",IF(AND(AB158:AE158&lt;999),1,IF(AND(AB158:AE158="NA"),3,2)))</f>
        <v>1</v>
      </c>
      <c r="AB158" s="12">
        <v>9</v>
      </c>
      <c r="AC158" s="12">
        <v>18</v>
      </c>
      <c r="AD158" s="12">
        <v>41</v>
      </c>
      <c r="AE158" s="20">
        <v>68</v>
      </c>
      <c r="AF158" s="12" cm="1">
        <f t="array" ref="AF158">IF(OR(AG158:AN158=""),"BLANK",IF(AND(AG158:AN158&lt;999),1,IF(AND(AG158:AN158="NA"),3,2)))</f>
        <v>1</v>
      </c>
      <c r="AG158" s="12">
        <v>3</v>
      </c>
      <c r="AH158" s="12">
        <v>3</v>
      </c>
      <c r="AI158" s="12">
        <v>2</v>
      </c>
      <c r="AJ158" s="12">
        <v>0</v>
      </c>
      <c r="AK158" s="12">
        <v>0</v>
      </c>
      <c r="AL158" s="12">
        <v>0</v>
      </c>
      <c r="AM158" s="12">
        <v>0</v>
      </c>
      <c r="AN158" s="20">
        <v>8</v>
      </c>
      <c r="AO158" s="12" cm="1">
        <f t="array" ref="AO158">IF(OR(AP158:AT158=""),"BLANK",IF(AND(AP158:AT158&lt;999),1,IF(AND(AP158:AT158="NA"),3,2)))</f>
        <v>1</v>
      </c>
      <c r="AP158" s="12">
        <v>2</v>
      </c>
      <c r="AQ158" s="12">
        <v>0</v>
      </c>
      <c r="AR158" s="12">
        <v>0</v>
      </c>
      <c r="AS158" s="12">
        <v>0</v>
      </c>
      <c r="AT158" s="20">
        <v>4</v>
      </c>
      <c r="AU158" s="12" cm="1">
        <f t="array" ref="AU158">IF(OR(AV158:AZ158=""),"BLANK",IF(AND(AV158:AZ158&lt;999),1,IF(AND(AV158:AZ158="NA"),3,2)))</f>
        <v>3</v>
      </c>
      <c r="AV158" s="12" t="s">
        <v>41</v>
      </c>
      <c r="AW158" s="12" t="s">
        <v>41</v>
      </c>
      <c r="AX158" s="12" t="s">
        <v>41</v>
      </c>
      <c r="AY158" s="12" t="s">
        <v>41</v>
      </c>
      <c r="AZ158" s="20" t="s">
        <v>41</v>
      </c>
      <c r="BA158" s="12" cm="1">
        <f t="array" ref="BA158">IF(OR(BB158:BF158=""),"BLANK",IF(AND(BB158:BF158&lt;999),1,IF(AND(BB158:BF158="NA"),3,2)))</f>
        <v>1</v>
      </c>
      <c r="BB158" s="12">
        <v>9</v>
      </c>
      <c r="BC158" s="12">
        <v>8</v>
      </c>
      <c r="BD158" s="12">
        <v>7</v>
      </c>
      <c r="BE158" s="12">
        <v>6</v>
      </c>
      <c r="BF158" s="20">
        <v>30</v>
      </c>
      <c r="BG158" s="12">
        <v>1</v>
      </c>
      <c r="BH158" s="20">
        <v>14</v>
      </c>
    </row>
    <row r="159" spans="1:60" x14ac:dyDescent="0.2">
      <c r="A159" s="13">
        <v>940</v>
      </c>
      <c r="B159" s="14" t="s">
        <v>88</v>
      </c>
      <c r="C159" s="15" t="s">
        <v>48</v>
      </c>
      <c r="D159" s="16">
        <v>5</v>
      </c>
      <c r="E159" s="16">
        <v>0</v>
      </c>
      <c r="F159" s="17">
        <v>3</v>
      </c>
      <c r="G159" s="16">
        <v>29</v>
      </c>
      <c r="H159" s="18">
        <v>4.0629705681040384</v>
      </c>
      <c r="I159" s="18">
        <v>5.3497604380561263</v>
      </c>
      <c r="J159" s="18">
        <v>9.4127310061601648</v>
      </c>
      <c r="K159" s="18">
        <v>4.0629705681040384</v>
      </c>
      <c r="L159" s="18">
        <v>5.3935660506502394</v>
      </c>
      <c r="M159" s="18">
        <v>9.4565366187542779</v>
      </c>
      <c r="N159" s="18">
        <v>4.0246406570841886</v>
      </c>
      <c r="O159" s="18">
        <v>5.075975359342916</v>
      </c>
      <c r="P159" s="18">
        <v>9.1006160164271055</v>
      </c>
      <c r="Q159" s="18">
        <v>3.57015742642026</v>
      </c>
      <c r="R159" s="18">
        <v>6.0862422997946615</v>
      </c>
      <c r="S159" s="18">
        <v>9.6563997262149215</v>
      </c>
      <c r="T159" s="19">
        <v>3</v>
      </c>
      <c r="U159" s="19">
        <v>14</v>
      </c>
      <c r="V159" s="12" t="s">
        <v>40</v>
      </c>
      <c r="W159" s="12">
        <v>2</v>
      </c>
      <c r="X159" s="12">
        <v>1</v>
      </c>
      <c r="Y159" s="12">
        <v>1</v>
      </c>
      <c r="Z159" s="20">
        <v>6</v>
      </c>
      <c r="AA159" s="12" cm="1">
        <f t="array" ref="AA159">IF(OR(AB159:AE159=""),"BLANK",IF(AND(AB159:AE159&lt;999),1,IF(AND(AB159:AE159="NA"),3,2)))</f>
        <v>1</v>
      </c>
      <c r="AB159" s="12">
        <v>0</v>
      </c>
      <c r="AC159" s="12">
        <v>9</v>
      </c>
      <c r="AD159" s="12">
        <v>29</v>
      </c>
      <c r="AE159" s="20">
        <v>38</v>
      </c>
      <c r="AF159" s="12" cm="1">
        <f t="array" ref="AF159">IF(OR(AG159:AN159=""),"BLANK",IF(AND(AG159:AN159&lt;999),1,IF(AND(AG159:AN159="NA"),3,2)))</f>
        <v>1</v>
      </c>
      <c r="AG159" s="12">
        <v>3</v>
      </c>
      <c r="AH159" s="12">
        <v>3</v>
      </c>
      <c r="AI159" s="12">
        <v>3</v>
      </c>
      <c r="AJ159" s="12">
        <v>3</v>
      </c>
      <c r="AK159" s="12">
        <v>0</v>
      </c>
      <c r="AL159" s="12">
        <v>0</v>
      </c>
      <c r="AM159" s="12">
        <v>0</v>
      </c>
      <c r="AN159" s="20">
        <v>12</v>
      </c>
      <c r="AO159" s="12" cm="1">
        <f t="array" ref="AO159">IF(OR(AP159:AT159=""),"BLANK",IF(AND(AP159:AT159&lt;999),1,IF(AND(AP159:AT159="NA"),3,2)))</f>
        <v>1</v>
      </c>
      <c r="AP159" s="12">
        <v>3</v>
      </c>
      <c r="AQ159" s="12">
        <v>3</v>
      </c>
      <c r="AR159" s="12">
        <v>2</v>
      </c>
      <c r="AS159" s="12">
        <v>0</v>
      </c>
      <c r="AT159" s="20">
        <v>23</v>
      </c>
      <c r="AU159" s="12" cm="1">
        <f t="array" ref="AU159">IF(OR(AV159:AZ159=""),"BLANK",IF(AND(AV159:AZ159&lt;999),1,IF(AND(AV159:AZ159="NA"),3,2)))</f>
        <v>3</v>
      </c>
      <c r="AV159" s="12" t="s">
        <v>41</v>
      </c>
      <c r="AW159" s="12" t="s">
        <v>41</v>
      </c>
      <c r="AX159" s="12" t="s">
        <v>41</v>
      </c>
      <c r="AY159" s="12" t="s">
        <v>41</v>
      </c>
      <c r="AZ159" s="20" t="s">
        <v>41</v>
      </c>
      <c r="BA159" s="12" cm="1">
        <f t="array" ref="BA159">IF(OR(BB159:BF159=""),"BLANK",IF(AND(BB159:BF159&lt;999),1,IF(AND(BB159:BF159="NA"),3,2)))</f>
        <v>1</v>
      </c>
      <c r="BB159" s="12">
        <v>10</v>
      </c>
      <c r="BC159" s="12">
        <v>8</v>
      </c>
      <c r="BD159" s="12">
        <v>8</v>
      </c>
      <c r="BE159" s="12">
        <v>8</v>
      </c>
      <c r="BF159" s="20">
        <v>34</v>
      </c>
      <c r="BG159" s="12">
        <v>1</v>
      </c>
      <c r="BH159" s="20">
        <v>16</v>
      </c>
    </row>
    <row r="160" spans="1:60" x14ac:dyDescent="0.2">
      <c r="A160" s="13">
        <v>941</v>
      </c>
      <c r="B160" s="14" t="s">
        <v>76</v>
      </c>
      <c r="C160" s="15" t="s">
        <v>48</v>
      </c>
      <c r="D160" s="16">
        <v>5</v>
      </c>
      <c r="E160" s="16">
        <v>0</v>
      </c>
      <c r="F160" s="17">
        <v>3.6360000000000001</v>
      </c>
      <c r="G160" s="16">
        <v>29</v>
      </c>
      <c r="H160" s="18" t="s">
        <v>41</v>
      </c>
      <c r="I160" s="18" t="s">
        <v>41</v>
      </c>
      <c r="J160" s="18">
        <v>9.8945927446954141</v>
      </c>
      <c r="K160" s="18" t="s">
        <v>41</v>
      </c>
      <c r="L160" s="18" t="s">
        <v>41</v>
      </c>
      <c r="M160" s="18">
        <v>9.9657768651608496</v>
      </c>
      <c r="N160" s="18" t="s">
        <v>41</v>
      </c>
      <c r="O160" s="18" t="s">
        <v>41</v>
      </c>
      <c r="P160" s="18">
        <v>9.7549623545516777</v>
      </c>
      <c r="Q160" s="18" t="s">
        <v>41</v>
      </c>
      <c r="R160" s="18" t="s">
        <v>41</v>
      </c>
      <c r="S160" s="18" t="s">
        <v>41</v>
      </c>
      <c r="T160" s="19">
        <v>6</v>
      </c>
      <c r="U160" s="19">
        <v>18</v>
      </c>
      <c r="V160" s="12" t="s">
        <v>40</v>
      </c>
      <c r="W160" s="12">
        <v>2</v>
      </c>
      <c r="X160" s="12">
        <v>1</v>
      </c>
      <c r="Y160" s="12">
        <v>1</v>
      </c>
      <c r="Z160" s="20">
        <v>6</v>
      </c>
      <c r="AA160" s="12" cm="1">
        <f t="array" ref="AA160">IF(OR(AB160:AE160=""),"BLANK",IF(AND(AB160:AE160&lt;999),1,IF(AND(AB160:AE160="NA"),3,2)))</f>
        <v>1</v>
      </c>
      <c r="AB160" s="12">
        <v>0</v>
      </c>
      <c r="AC160" s="12">
        <v>0</v>
      </c>
      <c r="AD160" s="12">
        <v>9</v>
      </c>
      <c r="AE160" s="20">
        <v>9</v>
      </c>
      <c r="AF160" s="12" cm="1">
        <f t="array" ref="AF160">IF(OR(AG160:AN160=""),"BLANK",IF(AND(AG160:AN160&lt;999),1,IF(AND(AG160:AN160="NA"),3,2)))</f>
        <v>1</v>
      </c>
      <c r="AG160" s="12">
        <v>3</v>
      </c>
      <c r="AH160" s="12">
        <v>3</v>
      </c>
      <c r="AI160" s="12">
        <v>3</v>
      </c>
      <c r="AJ160" s="12">
        <v>3</v>
      </c>
      <c r="AK160" s="12">
        <v>1</v>
      </c>
      <c r="AL160" s="12">
        <v>0</v>
      </c>
      <c r="AM160" s="12">
        <v>0</v>
      </c>
      <c r="AN160" s="20">
        <v>13</v>
      </c>
      <c r="AO160" s="12" cm="1">
        <f t="array" ref="AO160">IF(OR(AP160:AT160=""),"BLANK",IF(AND(AP160:AT160&lt;999),1,IF(AND(AP160:AT160="NA"),3,2)))</f>
        <v>1</v>
      </c>
      <c r="AP160" s="12">
        <v>3</v>
      </c>
      <c r="AQ160" s="12">
        <v>3</v>
      </c>
      <c r="AR160" s="12">
        <v>2</v>
      </c>
      <c r="AS160" s="12">
        <v>1</v>
      </c>
      <c r="AT160" s="20">
        <v>28</v>
      </c>
      <c r="AU160" s="12" cm="1">
        <f t="array" ref="AU160">IF(OR(AV160:AZ160=""),"BLANK",IF(AND(AV160:AZ160&lt;999),1,IF(AND(AV160:AZ160="NA"),3,2)))</f>
        <v>3</v>
      </c>
      <c r="AV160" s="12" t="s">
        <v>41</v>
      </c>
      <c r="AW160" s="12" t="s">
        <v>41</v>
      </c>
      <c r="AX160" s="12" t="s">
        <v>41</v>
      </c>
      <c r="AY160" s="12" t="s">
        <v>41</v>
      </c>
      <c r="AZ160" s="20" t="s">
        <v>41</v>
      </c>
      <c r="BA160" s="12" cm="1">
        <f t="array" ref="BA160">IF(OR(BB160:BF160=""),"BLANK",IF(AND(BB160:BF160&lt;999),1,IF(AND(BB160:BF160="NA"),3,2)))</f>
        <v>1</v>
      </c>
      <c r="BB160" s="12">
        <v>10</v>
      </c>
      <c r="BC160" s="12">
        <v>10</v>
      </c>
      <c r="BD160" s="12">
        <v>10</v>
      </c>
      <c r="BE160" s="12">
        <v>10</v>
      </c>
      <c r="BF160" s="20">
        <v>40</v>
      </c>
      <c r="BG160" s="12">
        <v>1</v>
      </c>
      <c r="BH160" s="20">
        <v>17</v>
      </c>
    </row>
    <row r="161" spans="1:60" x14ac:dyDescent="0.2">
      <c r="A161" s="13">
        <v>943</v>
      </c>
      <c r="B161" s="14" t="s">
        <v>77</v>
      </c>
      <c r="C161" s="15" t="s">
        <v>49</v>
      </c>
      <c r="D161" s="16">
        <v>5</v>
      </c>
      <c r="E161" s="16">
        <v>0</v>
      </c>
      <c r="F161" s="17">
        <v>3.6360000000000001</v>
      </c>
      <c r="G161" s="16">
        <v>29</v>
      </c>
      <c r="H161" s="18">
        <v>4.301163586584531</v>
      </c>
      <c r="I161" s="18" t="s">
        <v>41</v>
      </c>
      <c r="J161" s="18" t="s">
        <v>41</v>
      </c>
      <c r="K161" s="18">
        <v>4.301163586584531</v>
      </c>
      <c r="L161" s="18" t="s">
        <v>41</v>
      </c>
      <c r="M161" s="18" t="s">
        <v>41</v>
      </c>
      <c r="N161" s="18">
        <v>3.9698836413415468</v>
      </c>
      <c r="O161" s="18" t="s">
        <v>41</v>
      </c>
      <c r="P161" s="18" t="s">
        <v>41</v>
      </c>
      <c r="Q161" s="18">
        <v>3.3511293634496919</v>
      </c>
      <c r="R161" s="18" t="s">
        <v>41</v>
      </c>
      <c r="S161" s="18" t="s">
        <v>41</v>
      </c>
      <c r="T161" s="19">
        <v>3</v>
      </c>
      <c r="U161" s="19">
        <v>14</v>
      </c>
      <c r="V161" s="12" t="s">
        <v>40</v>
      </c>
      <c r="W161" s="12">
        <v>2</v>
      </c>
      <c r="X161" s="12">
        <v>1</v>
      </c>
      <c r="Y161" s="12">
        <v>1</v>
      </c>
      <c r="Z161" s="20">
        <v>6</v>
      </c>
      <c r="AA161" s="12" cm="1">
        <f t="array" ref="AA161">IF(OR(AB161:AE161=""),"BLANK",IF(AND(AB161:AE161&lt;999),1,IF(AND(AB161:AE161="NA"),3,2)))</f>
        <v>1</v>
      </c>
      <c r="AB161" s="12">
        <v>1</v>
      </c>
      <c r="AC161" s="12">
        <v>1</v>
      </c>
      <c r="AD161" s="12">
        <v>22</v>
      </c>
      <c r="AE161" s="20">
        <v>24</v>
      </c>
      <c r="AF161" s="12" cm="1">
        <f t="array" ref="AF161">IF(OR(AG161:AN161=""),"BLANK",IF(AND(AG161:AN161&lt;999),1,IF(AND(AG161:AN161="NA"),3,2)))</f>
        <v>1</v>
      </c>
      <c r="AG161" s="12">
        <v>3</v>
      </c>
      <c r="AH161" s="12">
        <v>3</v>
      </c>
      <c r="AI161" s="12">
        <v>3</v>
      </c>
      <c r="AJ161" s="12">
        <v>3</v>
      </c>
      <c r="AK161" s="12">
        <v>3</v>
      </c>
      <c r="AL161" s="12">
        <v>3</v>
      </c>
      <c r="AM161" s="12">
        <v>2</v>
      </c>
      <c r="AN161" s="20">
        <v>20</v>
      </c>
      <c r="AO161" s="12" cm="1">
        <f t="array" ref="AO161">IF(OR(AP161:AT161=""),"BLANK",IF(AND(AP161:AT161&lt;999),1,IF(AND(AP161:AT161="NA"),3,2)))</f>
        <v>1</v>
      </c>
      <c r="AP161" s="12">
        <v>3</v>
      </c>
      <c r="AQ161" s="12">
        <v>2</v>
      </c>
      <c r="AR161" s="12">
        <v>1</v>
      </c>
      <c r="AS161" s="12">
        <v>0</v>
      </c>
      <c r="AT161" s="20">
        <v>16</v>
      </c>
      <c r="AU161" s="12" cm="1">
        <f t="array" ref="AU161">IF(OR(AV161:AZ161=""),"BLANK",IF(AND(AV161:AZ161&lt;999),1,IF(AND(AV161:AZ161="NA"),3,2)))</f>
        <v>3</v>
      </c>
      <c r="AV161" s="12" t="s">
        <v>41</v>
      </c>
      <c r="AW161" s="12" t="s">
        <v>41</v>
      </c>
      <c r="AX161" s="12" t="s">
        <v>41</v>
      </c>
      <c r="AY161" s="12" t="s">
        <v>41</v>
      </c>
      <c r="AZ161" s="20" t="s">
        <v>41</v>
      </c>
      <c r="BA161" s="12" cm="1">
        <f t="array" ref="BA161">IF(OR(BB161:BF161=""),"BLANK",IF(AND(BB161:BF161&lt;999),1,IF(AND(BB161:BF161="NA"),3,2)))</f>
        <v>1</v>
      </c>
      <c r="BB161" s="12">
        <v>10</v>
      </c>
      <c r="BC161" s="12">
        <v>7</v>
      </c>
      <c r="BD161" s="12">
        <v>9</v>
      </c>
      <c r="BE161" s="12">
        <v>9</v>
      </c>
      <c r="BF161" s="20">
        <v>35</v>
      </c>
      <c r="BG161" s="12">
        <v>1</v>
      </c>
      <c r="BH161" s="20">
        <v>15</v>
      </c>
    </row>
    <row r="162" spans="1:60" x14ac:dyDescent="0.2">
      <c r="A162" s="13">
        <v>946</v>
      </c>
      <c r="B162" s="14" t="s">
        <v>87</v>
      </c>
      <c r="C162" s="15" t="s">
        <v>49</v>
      </c>
      <c r="D162" s="16">
        <v>5</v>
      </c>
      <c r="E162" s="16">
        <v>0</v>
      </c>
      <c r="F162" s="17">
        <v>3.5449999999999999</v>
      </c>
      <c r="G162" s="16">
        <v>30</v>
      </c>
      <c r="H162" s="18">
        <v>4.0301163586584527</v>
      </c>
      <c r="I162" s="18">
        <v>5.3059548254620124</v>
      </c>
      <c r="J162" s="18">
        <v>9.3360711841204651</v>
      </c>
      <c r="K162" s="18">
        <v>4.0301163586584527</v>
      </c>
      <c r="L162" s="18">
        <v>5.3059548254620124</v>
      </c>
      <c r="M162" s="18">
        <v>9.3360711841204651</v>
      </c>
      <c r="N162" s="18">
        <v>4.0082135523613962</v>
      </c>
      <c r="O162" s="18">
        <v>5.2703627652292946</v>
      </c>
      <c r="P162" s="18">
        <v>9.2785763175906908</v>
      </c>
      <c r="Q162" s="18" t="s">
        <v>41</v>
      </c>
      <c r="R162" s="18" t="s">
        <v>41</v>
      </c>
      <c r="S162" s="18" t="s">
        <v>41</v>
      </c>
      <c r="T162" s="19">
        <v>3</v>
      </c>
      <c r="U162" s="19">
        <v>15</v>
      </c>
      <c r="V162" s="12" t="s">
        <v>40</v>
      </c>
      <c r="W162" s="12">
        <v>2</v>
      </c>
      <c r="X162" s="12">
        <v>1</v>
      </c>
      <c r="Y162" s="12">
        <v>1</v>
      </c>
      <c r="Z162" s="20">
        <v>6</v>
      </c>
      <c r="AA162" s="12" cm="1">
        <f t="array" ref="AA162">IF(OR(AB162:AE162=""),"BLANK",IF(AND(AB162:AE162&lt;999),1,IF(AND(AB162:AE162="NA"),3,2)))</f>
        <v>1</v>
      </c>
      <c r="AB162" s="12">
        <v>0</v>
      </c>
      <c r="AC162" s="12">
        <v>0</v>
      </c>
      <c r="AD162" s="12">
        <v>0</v>
      </c>
      <c r="AE162" s="20">
        <v>0</v>
      </c>
      <c r="AF162" s="12" cm="1">
        <f t="array" ref="AF162">IF(OR(AG162:AN162=""),"BLANK",IF(AND(AG162:AN162&lt;999),1,IF(AND(AG162:AN162="NA"),3,2)))</f>
        <v>1</v>
      </c>
      <c r="AG162" s="12">
        <v>3</v>
      </c>
      <c r="AH162" s="12">
        <v>3</v>
      </c>
      <c r="AI162" s="12">
        <v>3</v>
      </c>
      <c r="AJ162" s="12">
        <v>2</v>
      </c>
      <c r="AK162" s="12">
        <v>1</v>
      </c>
      <c r="AL162" s="12">
        <v>0</v>
      </c>
      <c r="AM162" s="12">
        <v>0</v>
      </c>
      <c r="AN162" s="20">
        <v>12</v>
      </c>
      <c r="AO162" s="12" cm="1">
        <f t="array" ref="AO162">IF(OR(AP162:AT162=""),"BLANK",IF(AND(AP162:AT162&lt;999),1,IF(AND(AP162:AT162="NA"),3,2)))</f>
        <v>1</v>
      </c>
      <c r="AP162" s="12">
        <v>3</v>
      </c>
      <c r="AQ162" s="12">
        <v>3</v>
      </c>
      <c r="AR162" s="12">
        <v>1</v>
      </c>
      <c r="AS162" s="12">
        <v>0</v>
      </c>
      <c r="AT162" s="20">
        <v>19</v>
      </c>
      <c r="AU162" s="12" cm="1">
        <f t="array" ref="AU162">IF(OR(AV162:AZ162=""),"BLANK",IF(AND(AV162:AZ162&lt;999),1,IF(AND(AV162:AZ162="NA"),3,2)))</f>
        <v>3</v>
      </c>
      <c r="AV162" s="12" t="s">
        <v>41</v>
      </c>
      <c r="AW162" s="12" t="s">
        <v>41</v>
      </c>
      <c r="AX162" s="12" t="s">
        <v>41</v>
      </c>
      <c r="AY162" s="12" t="s">
        <v>41</v>
      </c>
      <c r="AZ162" s="20" t="s">
        <v>41</v>
      </c>
      <c r="BA162" s="12" cm="1">
        <f t="array" ref="BA162">IF(OR(BB162:BF162=""),"BLANK",IF(AND(BB162:BF162&lt;999),1,IF(AND(BB162:BF162="NA"),3,2)))</f>
        <v>1</v>
      </c>
      <c r="BB162" s="12">
        <v>10</v>
      </c>
      <c r="BC162" s="12">
        <v>9</v>
      </c>
      <c r="BD162" s="12">
        <v>9</v>
      </c>
      <c r="BE162" s="12">
        <v>8</v>
      </c>
      <c r="BF162" s="20">
        <v>36</v>
      </c>
      <c r="BG162" s="12">
        <v>1</v>
      </c>
      <c r="BH162" s="20">
        <v>17</v>
      </c>
    </row>
    <row r="163" spans="1:60" x14ac:dyDescent="0.2">
      <c r="A163" s="13">
        <v>953</v>
      </c>
      <c r="B163" s="14" t="s">
        <v>90</v>
      </c>
      <c r="C163" s="15" t="s">
        <v>48</v>
      </c>
      <c r="D163" s="16">
        <v>4</v>
      </c>
      <c r="E163" s="16">
        <v>0</v>
      </c>
      <c r="F163" s="17">
        <v>4</v>
      </c>
      <c r="G163" s="16">
        <v>27</v>
      </c>
      <c r="H163" s="18">
        <v>3.7754962354551678</v>
      </c>
      <c r="I163" s="18" t="s">
        <v>41</v>
      </c>
      <c r="J163" s="18" t="s">
        <v>41</v>
      </c>
      <c r="K163" s="18" t="s">
        <v>41</v>
      </c>
      <c r="L163" s="18" t="s">
        <v>41</v>
      </c>
      <c r="M163" s="18" t="s">
        <v>41</v>
      </c>
      <c r="N163" s="18">
        <v>3.893223819301848</v>
      </c>
      <c r="O163" s="18" t="s">
        <v>41</v>
      </c>
      <c r="P163" s="18" t="s">
        <v>41</v>
      </c>
      <c r="Q163" s="18">
        <v>3.3127994524298425</v>
      </c>
      <c r="R163" s="18" t="s">
        <v>41</v>
      </c>
      <c r="S163" s="18" t="s">
        <v>41</v>
      </c>
      <c r="T163" s="19">
        <v>3</v>
      </c>
      <c r="U163" s="19">
        <v>15</v>
      </c>
      <c r="V163" s="12" t="s">
        <v>40</v>
      </c>
      <c r="W163" s="12">
        <v>2</v>
      </c>
      <c r="X163" s="12">
        <v>1</v>
      </c>
      <c r="Y163" s="12">
        <v>1</v>
      </c>
      <c r="Z163" s="20">
        <v>6</v>
      </c>
      <c r="AA163" s="12" cm="1">
        <f t="array" ref="AA163">IF(OR(AB163:AE163=""),"BLANK",IF(AND(AB163:AE163&lt;999),1,IF(AND(AB163:AE163="NA"),3,2)))</f>
        <v>1</v>
      </c>
      <c r="AB163" s="12">
        <v>3</v>
      </c>
      <c r="AC163" s="12">
        <v>15</v>
      </c>
      <c r="AD163" s="12">
        <v>37</v>
      </c>
      <c r="AE163" s="20">
        <v>55</v>
      </c>
      <c r="AF163" s="12" cm="1">
        <f t="array" ref="AF163">IF(OR(AG163:AN163=""),"BLANK",IF(AND(AG163:AN163&lt;999),1,IF(AND(AG163:AN163="NA"),3,2)))</f>
        <v>1</v>
      </c>
      <c r="AG163" s="12">
        <v>3</v>
      </c>
      <c r="AH163" s="12">
        <v>2</v>
      </c>
      <c r="AI163" s="12">
        <v>1</v>
      </c>
      <c r="AJ163" s="12">
        <v>0</v>
      </c>
      <c r="AK163" s="12">
        <v>0</v>
      </c>
      <c r="AL163" s="12">
        <v>0</v>
      </c>
      <c r="AM163" s="12">
        <v>0</v>
      </c>
      <c r="AN163" s="20">
        <v>6</v>
      </c>
      <c r="AO163" s="12" cm="1">
        <f t="array" ref="AO163">IF(OR(AP163:AT163=""),"BLANK",IF(AND(AP163:AT163&lt;999),1,IF(AND(AP163:AT163="NA"),3,2)))</f>
        <v>1</v>
      </c>
      <c r="AP163" s="12">
        <v>3</v>
      </c>
      <c r="AQ163" s="12">
        <v>0</v>
      </c>
      <c r="AR163" s="12">
        <v>0</v>
      </c>
      <c r="AS163" s="12">
        <v>0</v>
      </c>
      <c r="AT163" s="20">
        <v>6</v>
      </c>
      <c r="AU163" s="12" cm="1">
        <f t="array" ref="AU163">IF(OR(AV163:AZ163=""),"BLANK",IF(AND(AV163:AZ163&lt;999),1,IF(AND(AV163:AZ163="NA"),3,2)))</f>
        <v>3</v>
      </c>
      <c r="AV163" s="12" t="s">
        <v>41</v>
      </c>
      <c r="AW163" s="12" t="s">
        <v>41</v>
      </c>
      <c r="AX163" s="12" t="s">
        <v>41</v>
      </c>
      <c r="AY163" s="12" t="s">
        <v>41</v>
      </c>
      <c r="AZ163" s="20" t="s">
        <v>41</v>
      </c>
      <c r="BA163" s="12" cm="1">
        <f t="array" ref="BA163">IF(OR(BB163:BF163=""),"BLANK",IF(AND(BB163:BF163&lt;999),1,IF(AND(BB163:BF163="NA"),3,2)))</f>
        <v>1</v>
      </c>
      <c r="BB163" s="12">
        <v>8</v>
      </c>
      <c r="BC163" s="12">
        <v>7</v>
      </c>
      <c r="BD163" s="12">
        <v>8</v>
      </c>
      <c r="BE163" s="12">
        <v>6</v>
      </c>
      <c r="BF163" s="20">
        <v>29</v>
      </c>
      <c r="BG163" s="12">
        <v>1</v>
      </c>
      <c r="BH163" s="20">
        <v>16</v>
      </c>
    </row>
    <row r="164" spans="1:60" x14ac:dyDescent="0.2">
      <c r="A164" s="13">
        <v>961</v>
      </c>
      <c r="B164" s="14" t="s">
        <v>79</v>
      </c>
      <c r="C164" s="15" t="s">
        <v>49</v>
      </c>
      <c r="D164" s="16">
        <v>5</v>
      </c>
      <c r="E164" s="16">
        <v>0</v>
      </c>
      <c r="F164" s="17">
        <v>3.4550000000000001</v>
      </c>
      <c r="G164" s="16">
        <v>30</v>
      </c>
      <c r="H164" s="18">
        <v>4.1998631074606436</v>
      </c>
      <c r="I164" s="18" t="s">
        <v>41</v>
      </c>
      <c r="J164" s="18" t="s">
        <v>41</v>
      </c>
      <c r="K164" s="18">
        <v>4.1998631074606436</v>
      </c>
      <c r="L164" s="18" t="s">
        <v>41</v>
      </c>
      <c r="M164" s="18" t="s">
        <v>41</v>
      </c>
      <c r="N164" s="18">
        <v>4.1834360027378512</v>
      </c>
      <c r="O164" s="18" t="s">
        <v>41</v>
      </c>
      <c r="P164" s="18" t="s">
        <v>41</v>
      </c>
      <c r="Q164" s="18" t="s">
        <v>41</v>
      </c>
      <c r="R164" s="18" t="s">
        <v>41</v>
      </c>
      <c r="S164" s="18" t="s">
        <v>41</v>
      </c>
      <c r="T164" s="19">
        <v>3</v>
      </c>
      <c r="U164" s="19">
        <v>14</v>
      </c>
      <c r="V164" s="12" t="s">
        <v>40</v>
      </c>
      <c r="W164" s="12">
        <v>2</v>
      </c>
      <c r="X164" s="12">
        <v>1</v>
      </c>
      <c r="Y164" s="12">
        <v>1</v>
      </c>
      <c r="Z164" s="20">
        <v>6</v>
      </c>
      <c r="AA164" s="12" cm="1">
        <f t="array" ref="AA164">IF(OR(AB164:AE164=""),"BLANK",IF(AND(AB164:AE164&lt;999),1,IF(AND(AB164:AE164="NA"),3,2)))</f>
        <v>1</v>
      </c>
      <c r="AB164" s="12">
        <v>0</v>
      </c>
      <c r="AC164" s="12">
        <v>0</v>
      </c>
      <c r="AD164" s="12">
        <v>1</v>
      </c>
      <c r="AE164" s="20">
        <v>1</v>
      </c>
      <c r="AF164" s="12" cm="1">
        <f t="array" ref="AF164">IF(OR(AG164:AN164=""),"BLANK",IF(AND(AG164:AN164&lt;999),1,IF(AND(AG164:AN164="NA"),3,2)))</f>
        <v>1</v>
      </c>
      <c r="AG164" s="12">
        <v>3</v>
      </c>
      <c r="AH164" s="12">
        <v>3</v>
      </c>
      <c r="AI164" s="12">
        <v>3</v>
      </c>
      <c r="AJ164" s="12">
        <v>3</v>
      </c>
      <c r="AK164" s="12">
        <v>3</v>
      </c>
      <c r="AL164" s="12">
        <v>2</v>
      </c>
      <c r="AM164" s="12">
        <v>0</v>
      </c>
      <c r="AN164" s="20">
        <v>17</v>
      </c>
      <c r="AO164" s="12" cm="1">
        <f t="array" ref="AO164">IF(OR(AP164:AT164=""),"BLANK",IF(AND(AP164:AT164&lt;999),1,IF(AND(AP164:AT164="NA"),3,2)))</f>
        <v>1</v>
      </c>
      <c r="AP164" s="12">
        <v>3</v>
      </c>
      <c r="AQ164" s="12">
        <v>2</v>
      </c>
      <c r="AR164" s="12">
        <v>0</v>
      </c>
      <c r="AS164" s="12">
        <v>0</v>
      </c>
      <c r="AT164" s="20">
        <v>12</v>
      </c>
      <c r="AU164" s="12" cm="1">
        <f t="array" ref="AU164">IF(OR(AV164:AZ164=""),"BLANK",IF(AND(AV164:AZ164&lt;999),1,IF(AND(AV164:AZ164="NA"),3,2)))</f>
        <v>3</v>
      </c>
      <c r="AV164" s="12" t="s">
        <v>41</v>
      </c>
      <c r="AW164" s="12" t="s">
        <v>41</v>
      </c>
      <c r="AX164" s="12" t="s">
        <v>41</v>
      </c>
      <c r="AY164" s="12" t="s">
        <v>41</v>
      </c>
      <c r="AZ164" s="20" t="s">
        <v>41</v>
      </c>
      <c r="BA164" s="12" cm="1">
        <f t="array" ref="BA164">IF(OR(BB164:BF164=""),"BLANK",IF(AND(BB164:BF164&lt;999),1,IF(AND(BB164:BF164="NA"),3,2)))</f>
        <v>1</v>
      </c>
      <c r="BB164" s="12">
        <v>10</v>
      </c>
      <c r="BC164" s="12">
        <v>9</v>
      </c>
      <c r="BD164" s="12">
        <v>7</v>
      </c>
      <c r="BE164" s="12">
        <v>7</v>
      </c>
      <c r="BF164" s="20">
        <v>33</v>
      </c>
      <c r="BG164" s="12">
        <v>1</v>
      </c>
      <c r="BH164" s="20">
        <v>19</v>
      </c>
    </row>
    <row r="165" spans="1:60" x14ac:dyDescent="0.2">
      <c r="A165" s="13">
        <v>965</v>
      </c>
      <c r="B165" s="14" t="s">
        <v>72</v>
      </c>
      <c r="C165" s="15" t="s">
        <v>48</v>
      </c>
      <c r="D165" s="16">
        <v>5</v>
      </c>
      <c r="E165" s="16">
        <v>0</v>
      </c>
      <c r="F165" s="17">
        <v>3.7269999999999999</v>
      </c>
      <c r="G165" s="16">
        <v>29</v>
      </c>
      <c r="H165" s="18">
        <v>4.0520191649555102</v>
      </c>
      <c r="I165" s="18" t="s">
        <v>41</v>
      </c>
      <c r="J165" s="18" t="s">
        <v>41</v>
      </c>
      <c r="K165" s="18">
        <v>4.0520191649555102</v>
      </c>
      <c r="L165" s="18" t="s">
        <v>41</v>
      </c>
      <c r="M165" s="18" t="s">
        <v>41</v>
      </c>
      <c r="N165" s="18" t="s">
        <v>41</v>
      </c>
      <c r="O165" s="18" t="s">
        <v>41</v>
      </c>
      <c r="P165" s="18" t="s">
        <v>41</v>
      </c>
      <c r="Q165" s="18" t="s">
        <v>41</v>
      </c>
      <c r="R165" s="18" t="s">
        <v>41</v>
      </c>
      <c r="S165" s="18" t="s">
        <v>41</v>
      </c>
      <c r="T165" s="19">
        <v>7</v>
      </c>
      <c r="U165" s="19">
        <v>21</v>
      </c>
      <c r="V165" s="12" t="s">
        <v>40</v>
      </c>
      <c r="W165" s="12">
        <v>2</v>
      </c>
      <c r="X165" s="12">
        <v>1</v>
      </c>
      <c r="Y165" s="12">
        <v>1</v>
      </c>
      <c r="Z165" s="20">
        <v>6</v>
      </c>
      <c r="AA165" s="12" cm="1">
        <f t="array" ref="AA165">IF(OR(AB165:AE165=""),"BLANK",IF(AND(AB165:AE165&lt;999),1,IF(AND(AB165:AE165="NA"),3,2)))</f>
        <v>1</v>
      </c>
      <c r="AB165" s="12">
        <v>0</v>
      </c>
      <c r="AC165" s="12">
        <v>6</v>
      </c>
      <c r="AD165" s="12">
        <v>10</v>
      </c>
      <c r="AE165" s="20">
        <v>16</v>
      </c>
      <c r="AF165" s="12" cm="1">
        <f t="array" ref="AF165">IF(OR(AG165:AN165=""),"BLANK",IF(AND(AG165:AN165&lt;999),1,IF(AND(AG165:AN165="NA"),3,2)))</f>
        <v>1</v>
      </c>
      <c r="AG165" s="12">
        <v>3</v>
      </c>
      <c r="AH165" s="12">
        <v>3</v>
      </c>
      <c r="AI165" s="12">
        <v>1</v>
      </c>
      <c r="AJ165" s="12">
        <v>2</v>
      </c>
      <c r="AK165" s="12">
        <v>0</v>
      </c>
      <c r="AL165" s="12">
        <v>0</v>
      </c>
      <c r="AM165" s="12">
        <v>0</v>
      </c>
      <c r="AN165" s="20">
        <v>9</v>
      </c>
      <c r="AO165" s="12" cm="1">
        <f t="array" ref="AO165">IF(OR(AP165:AT165=""),"BLANK",IF(AND(AP165:AT165&lt;999),1,IF(AND(AP165:AT165="NA"),3,2)))</f>
        <v>1</v>
      </c>
      <c r="AP165" s="12">
        <v>3</v>
      </c>
      <c r="AQ165" s="12">
        <v>2</v>
      </c>
      <c r="AR165" s="12">
        <v>2</v>
      </c>
      <c r="AS165" s="12">
        <v>1</v>
      </c>
      <c r="AT165" s="20">
        <v>25</v>
      </c>
      <c r="AU165" s="12" cm="1">
        <f t="array" ref="AU165">IF(OR(AV165:AZ165=""),"BLANK",IF(AND(AV165:AZ165&lt;999),1,IF(AND(AV165:AZ165="NA"),3,2)))</f>
        <v>3</v>
      </c>
      <c r="AV165" s="12" t="s">
        <v>41</v>
      </c>
      <c r="AW165" s="12" t="s">
        <v>41</v>
      </c>
      <c r="AX165" s="12" t="s">
        <v>41</v>
      </c>
      <c r="AY165" s="12" t="s">
        <v>41</v>
      </c>
      <c r="AZ165" s="20" t="s">
        <v>41</v>
      </c>
      <c r="BA165" s="12" cm="1">
        <f t="array" ref="BA165">IF(OR(BB165:BF165=""),"BLANK",IF(AND(BB165:BF165&lt;999),1,IF(AND(BB165:BF165="NA"),3,2)))</f>
        <v>1</v>
      </c>
      <c r="BB165" s="12">
        <v>10</v>
      </c>
      <c r="BC165" s="12">
        <v>10</v>
      </c>
      <c r="BD165" s="12">
        <v>10</v>
      </c>
      <c r="BE165" s="12">
        <v>6</v>
      </c>
      <c r="BF165" s="20">
        <v>36</v>
      </c>
      <c r="BG165" s="12">
        <v>1</v>
      </c>
      <c r="BH165" s="20">
        <v>17</v>
      </c>
    </row>
    <row r="166" spans="1:60" x14ac:dyDescent="0.2">
      <c r="A166" s="13">
        <v>974</v>
      </c>
      <c r="B166" s="14" t="s">
        <v>87</v>
      </c>
      <c r="C166" s="15" t="s">
        <v>49</v>
      </c>
      <c r="D166" s="16">
        <v>5</v>
      </c>
      <c r="E166" s="16">
        <v>0</v>
      </c>
      <c r="F166" s="17">
        <v>4</v>
      </c>
      <c r="G166" s="16">
        <v>29</v>
      </c>
      <c r="H166" s="18">
        <v>4.0876112251882271</v>
      </c>
      <c r="I166" s="18" t="s">
        <v>41</v>
      </c>
      <c r="J166" s="18" t="s">
        <v>41</v>
      </c>
      <c r="K166" s="18">
        <v>4.1505817932922655</v>
      </c>
      <c r="L166" s="18" t="s">
        <v>41</v>
      </c>
      <c r="M166" s="18" t="s">
        <v>41</v>
      </c>
      <c r="N166" s="18">
        <v>4.043805612594114</v>
      </c>
      <c r="O166" s="18">
        <v>4.9418206707734429</v>
      </c>
      <c r="P166" s="18">
        <v>8.9856262833675569</v>
      </c>
      <c r="Q166" s="18" t="s">
        <v>41</v>
      </c>
      <c r="R166" s="18" t="s">
        <v>41</v>
      </c>
      <c r="S166" s="18" t="s">
        <v>41</v>
      </c>
      <c r="T166" s="19">
        <v>6</v>
      </c>
      <c r="U166" s="19">
        <v>18</v>
      </c>
      <c r="V166" s="12" t="s">
        <v>40</v>
      </c>
      <c r="W166" s="12">
        <v>2</v>
      </c>
      <c r="X166" s="12">
        <v>1</v>
      </c>
      <c r="Y166" s="12">
        <v>1</v>
      </c>
      <c r="Z166" s="20">
        <v>6</v>
      </c>
      <c r="AA166" s="12" cm="1">
        <f t="array" ref="AA166">IF(OR(AB166:AE166=""),"BLANK",IF(AND(AB166:AE166&lt;999),1,IF(AND(AB166:AE166="NA"),3,2)))</f>
        <v>1</v>
      </c>
      <c r="AB166" s="12">
        <v>5</v>
      </c>
      <c r="AC166" s="12">
        <v>11</v>
      </c>
      <c r="AD166" s="12">
        <v>13</v>
      </c>
      <c r="AE166" s="20">
        <v>29</v>
      </c>
      <c r="AF166" s="12" cm="1">
        <f t="array" ref="AF166">IF(OR(AG166:AN166=""),"BLANK",IF(AND(AG166:AN166&lt;999),1,IF(AND(AG166:AN166="NA"),3,2)))</f>
        <v>1</v>
      </c>
      <c r="AG166" s="12">
        <v>3</v>
      </c>
      <c r="AH166" s="12">
        <v>3</v>
      </c>
      <c r="AI166" s="12">
        <v>2</v>
      </c>
      <c r="AJ166" s="12">
        <v>1</v>
      </c>
      <c r="AK166" s="12">
        <v>1</v>
      </c>
      <c r="AL166" s="12">
        <v>0</v>
      </c>
      <c r="AM166" s="12">
        <v>0</v>
      </c>
      <c r="AN166" s="20">
        <v>10</v>
      </c>
      <c r="AO166" s="12" cm="1">
        <f t="array" ref="AO166">IF(OR(AP166:AT166=""),"BLANK",IF(AND(AP166:AT166&lt;999),1,IF(AND(AP166:AT166="NA"),3,2)))</f>
        <v>1</v>
      </c>
      <c r="AP166" s="12">
        <v>3</v>
      </c>
      <c r="AQ166" s="12">
        <v>1</v>
      </c>
      <c r="AR166" s="12">
        <v>0</v>
      </c>
      <c r="AS166" s="12">
        <v>0</v>
      </c>
      <c r="AT166" s="20">
        <v>9</v>
      </c>
      <c r="AU166" s="12" cm="1">
        <f t="array" ref="AU166">IF(OR(AV166:AZ166=""),"BLANK",IF(AND(AV166:AZ166&lt;999),1,IF(AND(AV166:AZ166="NA"),3,2)))</f>
        <v>3</v>
      </c>
      <c r="AV166" s="12" t="s">
        <v>41</v>
      </c>
      <c r="AW166" s="12" t="s">
        <v>41</v>
      </c>
      <c r="AX166" s="12" t="s">
        <v>41</v>
      </c>
      <c r="AY166" s="12" t="s">
        <v>41</v>
      </c>
      <c r="AZ166" s="20" t="s">
        <v>41</v>
      </c>
      <c r="BA166" s="12" cm="1">
        <f t="array" ref="BA166">IF(OR(BB166:BF166=""),"BLANK",IF(AND(BB166:BF166&lt;999),1,IF(AND(BB166:BF166="NA"),3,2)))</f>
        <v>1</v>
      </c>
      <c r="BB166" s="12">
        <v>8</v>
      </c>
      <c r="BC166" s="12">
        <v>8</v>
      </c>
      <c r="BD166" s="12">
        <v>8</v>
      </c>
      <c r="BE166" s="12">
        <v>8</v>
      </c>
      <c r="BF166" s="20">
        <v>32</v>
      </c>
      <c r="BG166" s="12">
        <v>1</v>
      </c>
      <c r="BH166" s="20">
        <v>19</v>
      </c>
    </row>
    <row r="167" spans="1:60" x14ac:dyDescent="0.2">
      <c r="A167" s="13">
        <v>975</v>
      </c>
      <c r="B167" s="14" t="s">
        <v>81</v>
      </c>
      <c r="C167" s="15" t="s">
        <v>48</v>
      </c>
      <c r="D167" s="16">
        <v>3</v>
      </c>
      <c r="E167" s="16">
        <v>1</v>
      </c>
      <c r="F167" s="17">
        <v>3.1819999999999999</v>
      </c>
      <c r="G167" s="16">
        <v>28</v>
      </c>
      <c r="H167" s="18" t="s">
        <v>41</v>
      </c>
      <c r="I167" s="18" t="s">
        <v>41</v>
      </c>
      <c r="J167" s="18">
        <v>9.6865160848733751</v>
      </c>
      <c r="K167" s="18" t="s">
        <v>41</v>
      </c>
      <c r="L167" s="18" t="s">
        <v>41</v>
      </c>
      <c r="M167" s="18" t="s">
        <v>41</v>
      </c>
      <c r="N167" s="18" t="s">
        <v>41</v>
      </c>
      <c r="O167" s="18" t="s">
        <v>41</v>
      </c>
      <c r="P167" s="18">
        <v>9.5989048596851472</v>
      </c>
      <c r="Q167" s="18" t="s">
        <v>41</v>
      </c>
      <c r="R167" s="18" t="s">
        <v>41</v>
      </c>
      <c r="S167" s="18" t="s">
        <v>41</v>
      </c>
      <c r="T167" s="19">
        <v>1</v>
      </c>
      <c r="U167" s="19">
        <v>11</v>
      </c>
      <c r="V167" s="12" t="s">
        <v>40</v>
      </c>
      <c r="W167" s="12">
        <v>2</v>
      </c>
      <c r="X167" s="12">
        <v>1</v>
      </c>
      <c r="Y167" s="12">
        <v>1</v>
      </c>
      <c r="Z167" s="20">
        <v>6</v>
      </c>
      <c r="AA167" s="12" cm="1">
        <f t="array" ref="AA167">IF(OR(AB167:AE167=""),"BLANK",IF(AND(AB167:AE167&lt;999),1,IF(AND(AB167:AE167="NA"),3,2)))</f>
        <v>1</v>
      </c>
      <c r="AB167" s="12">
        <v>0</v>
      </c>
      <c r="AC167" s="12">
        <v>1</v>
      </c>
      <c r="AD167" s="12">
        <v>3</v>
      </c>
      <c r="AE167" s="20">
        <v>4</v>
      </c>
      <c r="AF167" s="12" cm="1">
        <f t="array" ref="AF167">IF(OR(AG167:AN167=""),"BLANK",IF(AND(AG167:AN167&lt;999),1,IF(AND(AG167:AN167="NA"),3,2)))</f>
        <v>1</v>
      </c>
      <c r="AG167" s="12">
        <v>3</v>
      </c>
      <c r="AH167" s="12">
        <v>3</v>
      </c>
      <c r="AI167" s="12">
        <v>3</v>
      </c>
      <c r="AJ167" s="12">
        <v>3</v>
      </c>
      <c r="AK167" s="12">
        <v>1</v>
      </c>
      <c r="AL167" s="12">
        <v>0</v>
      </c>
      <c r="AM167" s="12">
        <v>0</v>
      </c>
      <c r="AN167" s="20">
        <v>13</v>
      </c>
      <c r="AO167" s="12" cm="1">
        <f t="array" ref="AO167">IF(OR(AP167:AT167=""),"BLANK",IF(AND(AP167:AT167&lt;999),1,IF(AND(AP167:AT167="NA"),3,2)))</f>
        <v>1</v>
      </c>
      <c r="AP167" s="12">
        <v>3</v>
      </c>
      <c r="AQ167" s="12">
        <v>3</v>
      </c>
      <c r="AR167" s="12">
        <v>1</v>
      </c>
      <c r="AS167" s="12">
        <v>0</v>
      </c>
      <c r="AT167" s="20">
        <v>19</v>
      </c>
      <c r="AU167" s="12" cm="1">
        <f t="array" ref="AU167">IF(OR(AV167:AZ167=""),"BLANK",IF(AND(AV167:AZ167&lt;999),1,IF(AND(AV167:AZ167="NA"),3,2)))</f>
        <v>3</v>
      </c>
      <c r="AV167" s="12" t="s">
        <v>41</v>
      </c>
      <c r="AW167" s="12" t="s">
        <v>41</v>
      </c>
      <c r="AX167" s="12" t="s">
        <v>41</v>
      </c>
      <c r="AY167" s="12" t="s">
        <v>41</v>
      </c>
      <c r="AZ167" s="20" t="s">
        <v>41</v>
      </c>
      <c r="BA167" s="12" cm="1">
        <f t="array" ref="BA167">IF(OR(BB167:BF167=""),"BLANK",IF(AND(BB167:BF167&lt;999),1,IF(AND(BB167:BF167="NA"),3,2)))</f>
        <v>1</v>
      </c>
      <c r="BB167" s="12">
        <v>10</v>
      </c>
      <c r="BC167" s="12">
        <v>10</v>
      </c>
      <c r="BD167" s="12">
        <v>10</v>
      </c>
      <c r="BE167" s="12">
        <v>8</v>
      </c>
      <c r="BF167" s="20">
        <v>38</v>
      </c>
      <c r="BG167" s="12">
        <v>1</v>
      </c>
      <c r="BH167" s="20">
        <v>16</v>
      </c>
    </row>
    <row r="168" spans="1:60" x14ac:dyDescent="0.2">
      <c r="A168" s="13">
        <v>976</v>
      </c>
      <c r="B168" s="14" t="s">
        <v>87</v>
      </c>
      <c r="C168" s="15" t="s">
        <v>48</v>
      </c>
      <c r="D168" s="16">
        <v>5</v>
      </c>
      <c r="E168" s="16">
        <v>0</v>
      </c>
      <c r="F168" s="17">
        <v>3.9089999999999998</v>
      </c>
      <c r="G168" s="16">
        <v>30</v>
      </c>
      <c r="H168" s="18">
        <v>3.9698836413415468</v>
      </c>
      <c r="I168" s="18">
        <v>5.4948665297741277</v>
      </c>
      <c r="J168" s="18">
        <v>9.464750171115675</v>
      </c>
      <c r="K168" s="18">
        <v>3.9698836413415468</v>
      </c>
      <c r="L168" s="18">
        <v>5.4948665297741277</v>
      </c>
      <c r="M168" s="18">
        <v>9.464750171115675</v>
      </c>
      <c r="N168" s="18">
        <v>4.0301163586584527</v>
      </c>
      <c r="O168" s="18">
        <v>5.0020533880903493</v>
      </c>
      <c r="P168" s="18">
        <v>9.0321697467488029</v>
      </c>
      <c r="Q168" s="18">
        <v>3.3675564681724848</v>
      </c>
      <c r="R168" s="18">
        <v>5.9274469541409998</v>
      </c>
      <c r="S168" s="18">
        <v>9.2950034223134832</v>
      </c>
      <c r="T168" s="19">
        <v>3</v>
      </c>
      <c r="U168" s="19">
        <v>14</v>
      </c>
      <c r="V168" s="12" t="s">
        <v>40</v>
      </c>
      <c r="W168" s="12">
        <v>2</v>
      </c>
      <c r="X168" s="12">
        <v>1</v>
      </c>
      <c r="Y168" s="12">
        <v>1</v>
      </c>
      <c r="Z168" s="20">
        <v>6</v>
      </c>
      <c r="AA168" s="12" cm="1">
        <f t="array" ref="AA168">IF(OR(AB168:AE168=""),"BLANK",IF(AND(AB168:AE168&lt;999),1,IF(AND(AB168:AE168="NA"),3,2)))</f>
        <v>1</v>
      </c>
      <c r="AB168" s="12">
        <v>0</v>
      </c>
      <c r="AC168" s="12">
        <v>17</v>
      </c>
      <c r="AD168" s="12">
        <v>19</v>
      </c>
      <c r="AE168" s="20">
        <v>36</v>
      </c>
      <c r="AF168" s="12" cm="1">
        <f t="array" ref="AF168">IF(OR(AG168:AN168=""),"BLANK",IF(AND(AG168:AN168&lt;999),1,IF(AND(AG168:AN168="NA"),3,2)))</f>
        <v>1</v>
      </c>
      <c r="AG168" s="12">
        <v>3</v>
      </c>
      <c r="AH168" s="12">
        <v>3</v>
      </c>
      <c r="AI168" s="12">
        <v>3</v>
      </c>
      <c r="AJ168" s="12">
        <v>3</v>
      </c>
      <c r="AK168" s="12">
        <v>1</v>
      </c>
      <c r="AL168" s="12">
        <v>0</v>
      </c>
      <c r="AM168" s="12">
        <v>0</v>
      </c>
      <c r="AN168" s="20">
        <v>13</v>
      </c>
      <c r="AO168" s="12" cm="1">
        <f t="array" ref="AO168">IF(OR(AP168:AT168=""),"BLANK",IF(AND(AP168:AT168&lt;999),1,IF(AND(AP168:AT168="NA"),3,2)))</f>
        <v>1</v>
      </c>
      <c r="AP168" s="12">
        <v>3</v>
      </c>
      <c r="AQ168" s="12">
        <v>3</v>
      </c>
      <c r="AR168" s="12">
        <v>0</v>
      </c>
      <c r="AS168" s="12">
        <v>1</v>
      </c>
      <c r="AT168" s="20">
        <v>20</v>
      </c>
      <c r="AU168" s="12" cm="1">
        <f t="array" ref="AU168">IF(OR(AV168:AZ168=""),"BLANK",IF(AND(AV168:AZ168&lt;999),1,IF(AND(AV168:AZ168="NA"),3,2)))</f>
        <v>3</v>
      </c>
      <c r="AV168" s="12" t="s">
        <v>41</v>
      </c>
      <c r="AW168" s="12" t="s">
        <v>41</v>
      </c>
      <c r="AX168" s="12" t="s">
        <v>41</v>
      </c>
      <c r="AY168" s="12" t="s">
        <v>41</v>
      </c>
      <c r="AZ168" s="20" t="s">
        <v>41</v>
      </c>
      <c r="BA168" s="12" cm="1">
        <f t="array" ref="BA168">IF(OR(BB168:BF168=""),"BLANK",IF(AND(BB168:BF168&lt;999),1,IF(AND(BB168:BF168="NA"),3,2)))</f>
        <v>1</v>
      </c>
      <c r="BB168" s="12">
        <v>10</v>
      </c>
      <c r="BC168" s="12">
        <v>10</v>
      </c>
      <c r="BD168" s="12">
        <v>10</v>
      </c>
      <c r="BE168" s="12">
        <v>9</v>
      </c>
      <c r="BF168" s="20">
        <v>39</v>
      </c>
      <c r="BG168" s="12">
        <v>1</v>
      </c>
      <c r="BH168" s="20">
        <v>16</v>
      </c>
    </row>
    <row r="169" spans="1:60" x14ac:dyDescent="0.2">
      <c r="A169" s="13">
        <v>978</v>
      </c>
      <c r="B169" s="14" t="s">
        <v>72</v>
      </c>
      <c r="C169" s="15" t="s">
        <v>49</v>
      </c>
      <c r="D169" s="16">
        <v>5</v>
      </c>
      <c r="E169" s="16">
        <v>0</v>
      </c>
      <c r="F169" s="17">
        <v>3.7269999999999999</v>
      </c>
      <c r="G169" s="16">
        <v>28</v>
      </c>
      <c r="H169" s="18" t="s">
        <v>41</v>
      </c>
      <c r="I169" s="18" t="s">
        <v>41</v>
      </c>
      <c r="J169" s="18" t="s">
        <v>41</v>
      </c>
      <c r="K169" s="18" t="s">
        <v>41</v>
      </c>
      <c r="L169" s="18" t="s">
        <v>41</v>
      </c>
      <c r="M169" s="18" t="s">
        <v>41</v>
      </c>
      <c r="N169" s="18" t="s">
        <v>41</v>
      </c>
      <c r="O169" s="18" t="s">
        <v>41</v>
      </c>
      <c r="P169" s="18" t="s">
        <v>41</v>
      </c>
      <c r="Q169" s="18" t="s">
        <v>41</v>
      </c>
      <c r="R169" s="18" t="s">
        <v>41</v>
      </c>
      <c r="S169" s="18" t="s">
        <v>41</v>
      </c>
      <c r="T169" s="19">
        <v>6</v>
      </c>
      <c r="U169" s="19">
        <v>18</v>
      </c>
      <c r="V169" s="12" t="s">
        <v>40</v>
      </c>
      <c r="W169" s="12">
        <v>2</v>
      </c>
      <c r="X169" s="12">
        <v>1</v>
      </c>
      <c r="Y169" s="12">
        <v>1</v>
      </c>
      <c r="Z169" s="20">
        <v>6</v>
      </c>
      <c r="AA169" s="12" cm="1">
        <f t="array" ref="AA169">IF(OR(AB169:AE169=""),"BLANK",IF(AND(AB169:AE169&lt;999),1,IF(AND(AB169:AE169="NA"),3,2)))</f>
        <v>1</v>
      </c>
      <c r="AB169" s="12">
        <v>0</v>
      </c>
      <c r="AC169" s="12">
        <v>4</v>
      </c>
      <c r="AD169" s="12">
        <v>14</v>
      </c>
      <c r="AE169" s="20">
        <v>18</v>
      </c>
      <c r="AF169" s="12" cm="1">
        <f t="array" ref="AF169">IF(OR(AG169:AN169=""),"BLANK",IF(AND(AG169:AN169&lt;999),1,IF(AND(AG169:AN169="NA"),3,2)))</f>
        <v>1</v>
      </c>
      <c r="AG169" s="12">
        <v>3</v>
      </c>
      <c r="AH169" s="12">
        <v>3</v>
      </c>
      <c r="AI169" s="12">
        <v>3</v>
      </c>
      <c r="AJ169" s="12">
        <v>2</v>
      </c>
      <c r="AK169" s="12">
        <v>3</v>
      </c>
      <c r="AL169" s="12">
        <v>3</v>
      </c>
      <c r="AM169" s="12">
        <v>0</v>
      </c>
      <c r="AN169" s="20">
        <v>17</v>
      </c>
      <c r="AO169" s="12" cm="1">
        <f t="array" ref="AO169">IF(OR(AP169:AT169=""),"BLANK",IF(AND(AP169:AT169&lt;999),1,IF(AND(AP169:AT169="NA"),3,2)))</f>
        <v>1</v>
      </c>
      <c r="AP169" s="12">
        <v>3</v>
      </c>
      <c r="AQ169" s="12">
        <v>3</v>
      </c>
      <c r="AR169" s="12">
        <v>3</v>
      </c>
      <c r="AS169" s="12">
        <v>1</v>
      </c>
      <c r="AT169" s="20">
        <v>32</v>
      </c>
      <c r="AU169" s="12" cm="1">
        <f t="array" ref="AU169">IF(OR(AV169:AZ169=""),"BLANK",IF(AND(AV169:AZ169&lt;999),1,IF(AND(AV169:AZ169="NA"),3,2)))</f>
        <v>3</v>
      </c>
      <c r="AV169" s="12" t="s">
        <v>41</v>
      </c>
      <c r="AW169" s="12" t="s">
        <v>41</v>
      </c>
      <c r="AX169" s="12" t="s">
        <v>41</v>
      </c>
      <c r="AY169" s="12" t="s">
        <v>41</v>
      </c>
      <c r="AZ169" s="20" t="s">
        <v>41</v>
      </c>
      <c r="BA169" s="12" cm="1">
        <f t="array" ref="BA169">IF(OR(BB169:BF169=""),"BLANK",IF(AND(BB169:BF169&lt;999),1,IF(AND(BB169:BF169="NA"),3,2)))</f>
        <v>1</v>
      </c>
      <c r="BB169" s="12">
        <v>10</v>
      </c>
      <c r="BC169" s="12">
        <v>10</v>
      </c>
      <c r="BD169" s="12">
        <v>10</v>
      </c>
      <c r="BE169" s="12">
        <v>9</v>
      </c>
      <c r="BF169" s="20">
        <v>39</v>
      </c>
      <c r="BG169" s="12">
        <v>1</v>
      </c>
      <c r="BH169" s="20">
        <v>18</v>
      </c>
    </row>
    <row r="170" spans="1:60" x14ac:dyDescent="0.2">
      <c r="A170" s="13">
        <v>980</v>
      </c>
      <c r="B170" s="14" t="s">
        <v>72</v>
      </c>
      <c r="C170" s="15" t="s">
        <v>49</v>
      </c>
      <c r="D170" s="16">
        <v>5</v>
      </c>
      <c r="E170" s="16">
        <v>0</v>
      </c>
      <c r="F170" s="17">
        <v>3.8180000000000001</v>
      </c>
      <c r="G170" s="16">
        <v>27</v>
      </c>
      <c r="H170" s="18" t="s">
        <v>41</v>
      </c>
      <c r="I170" s="18" t="s">
        <v>41</v>
      </c>
      <c r="J170" s="18" t="s">
        <v>41</v>
      </c>
      <c r="K170" s="18" t="s">
        <v>41</v>
      </c>
      <c r="L170" s="18" t="s">
        <v>41</v>
      </c>
      <c r="M170" s="18" t="s">
        <v>41</v>
      </c>
      <c r="N170" s="18" t="s">
        <v>41</v>
      </c>
      <c r="O170" s="18" t="s">
        <v>41</v>
      </c>
      <c r="P170" s="18" t="s">
        <v>41</v>
      </c>
      <c r="Q170" s="18" t="s">
        <v>41</v>
      </c>
      <c r="R170" s="18" t="s">
        <v>41</v>
      </c>
      <c r="S170" s="18" t="s">
        <v>41</v>
      </c>
      <c r="T170" s="19">
        <v>7</v>
      </c>
      <c r="U170" s="19">
        <v>21</v>
      </c>
      <c r="V170" s="12" t="s">
        <v>40</v>
      </c>
      <c r="W170" s="12">
        <v>2</v>
      </c>
      <c r="X170" s="12">
        <v>1</v>
      </c>
      <c r="Y170" s="12">
        <v>1</v>
      </c>
      <c r="Z170" s="20">
        <v>6</v>
      </c>
      <c r="AA170" s="12" cm="1">
        <f t="array" ref="AA170">IF(OR(AB170:AE170=""),"BLANK",IF(AND(AB170:AE170&lt;999),1,IF(AND(AB170:AE170="NA"),3,2)))</f>
        <v>1</v>
      </c>
      <c r="AB170" s="12">
        <v>5</v>
      </c>
      <c r="AC170" s="12">
        <v>4</v>
      </c>
      <c r="AD170" s="12">
        <v>29</v>
      </c>
      <c r="AE170" s="20">
        <v>38</v>
      </c>
      <c r="AF170" s="12" cm="1">
        <f t="array" ref="AF170">IF(OR(AG170:AN170=""),"BLANK",IF(AND(AG170:AN170&lt;999),1,IF(AND(AG170:AN170="NA"),3,2)))</f>
        <v>1</v>
      </c>
      <c r="AG170" s="12">
        <v>3</v>
      </c>
      <c r="AH170" s="12">
        <v>3</v>
      </c>
      <c r="AI170" s="12">
        <v>3</v>
      </c>
      <c r="AJ170" s="12">
        <v>2</v>
      </c>
      <c r="AK170" s="12">
        <v>2</v>
      </c>
      <c r="AL170" s="12">
        <v>1</v>
      </c>
      <c r="AM170" s="12">
        <v>0</v>
      </c>
      <c r="AN170" s="20">
        <v>14</v>
      </c>
      <c r="AO170" s="12" cm="1">
        <f t="array" ref="AO170">IF(OR(AP170:AT170=""),"BLANK",IF(AND(AP170:AT170&lt;999),1,IF(AND(AP170:AT170="NA"),3,2)))</f>
        <v>1</v>
      </c>
      <c r="AP170" s="12">
        <v>3</v>
      </c>
      <c r="AQ170" s="12">
        <v>3</v>
      </c>
      <c r="AR170" s="12">
        <v>1</v>
      </c>
      <c r="AS170" s="12">
        <v>0</v>
      </c>
      <c r="AT170" s="20">
        <v>19</v>
      </c>
      <c r="AU170" s="12" cm="1">
        <f t="array" ref="AU170">IF(OR(AV170:AZ170=""),"BLANK",IF(AND(AV170:AZ170&lt;999),1,IF(AND(AV170:AZ170="NA"),3,2)))</f>
        <v>3</v>
      </c>
      <c r="AV170" s="12" t="s">
        <v>41</v>
      </c>
      <c r="AW170" s="12" t="s">
        <v>41</v>
      </c>
      <c r="AX170" s="12" t="s">
        <v>41</v>
      </c>
      <c r="AY170" s="12" t="s">
        <v>41</v>
      </c>
      <c r="AZ170" s="20" t="s">
        <v>41</v>
      </c>
      <c r="BA170" s="12" cm="1">
        <f t="array" ref="BA170">IF(OR(BB170:BF170=""),"BLANK",IF(AND(BB170:BF170&lt;999),1,IF(AND(BB170:BF170="NA"),3,2)))</f>
        <v>1</v>
      </c>
      <c r="BB170" s="12">
        <v>10</v>
      </c>
      <c r="BC170" s="12">
        <v>7</v>
      </c>
      <c r="BD170" s="12">
        <v>7</v>
      </c>
      <c r="BE170" s="12">
        <v>10</v>
      </c>
      <c r="BF170" s="20">
        <v>34</v>
      </c>
      <c r="BG170" s="12">
        <v>1</v>
      </c>
      <c r="BH170" s="20">
        <v>15</v>
      </c>
    </row>
    <row r="171" spans="1:60" x14ac:dyDescent="0.2">
      <c r="A171" s="13">
        <v>988</v>
      </c>
      <c r="B171" s="14" t="s">
        <v>82</v>
      </c>
      <c r="C171" s="15" t="s">
        <v>48</v>
      </c>
      <c r="D171" s="16">
        <v>5</v>
      </c>
      <c r="E171" s="16">
        <v>0</v>
      </c>
      <c r="F171" s="17">
        <v>3.2730000000000001</v>
      </c>
      <c r="G171" s="16">
        <v>28</v>
      </c>
      <c r="H171" s="18">
        <v>4.1067761806981515</v>
      </c>
      <c r="I171" s="18">
        <v>5.6427104722792611</v>
      </c>
      <c r="J171" s="18">
        <v>9.7494866529774136</v>
      </c>
      <c r="K171" s="18">
        <v>4.1067761806981515</v>
      </c>
      <c r="L171" s="18">
        <v>5.6399726214921291</v>
      </c>
      <c r="M171" s="18">
        <v>9.7467488021902806</v>
      </c>
      <c r="N171" s="18">
        <v>3.9288158795345653</v>
      </c>
      <c r="O171" s="18">
        <v>5.637234770704997</v>
      </c>
      <c r="P171" s="18">
        <v>9.5660506502395624</v>
      </c>
      <c r="Q171" s="18" t="s">
        <v>41</v>
      </c>
      <c r="R171" s="18" t="s">
        <v>41</v>
      </c>
      <c r="S171" s="18" t="s">
        <v>41</v>
      </c>
      <c r="T171" s="19">
        <v>5</v>
      </c>
      <c r="U171" s="19">
        <v>17</v>
      </c>
      <c r="V171" s="12" t="s">
        <v>40</v>
      </c>
      <c r="W171" s="12">
        <v>2</v>
      </c>
      <c r="X171" s="12">
        <v>1</v>
      </c>
      <c r="Y171" s="12">
        <v>1</v>
      </c>
      <c r="Z171" s="20">
        <v>6</v>
      </c>
      <c r="AA171" s="12" cm="1">
        <f t="array" ref="AA171">IF(OR(AB171:AE171=""),"BLANK",IF(AND(AB171:AE171&lt;999),1,IF(AND(AB171:AE171="NA"),3,2)))</f>
        <v>1</v>
      </c>
      <c r="AB171" s="12">
        <v>0</v>
      </c>
      <c r="AC171" s="12">
        <v>5</v>
      </c>
      <c r="AD171" s="12">
        <v>20</v>
      </c>
      <c r="AE171" s="20">
        <v>25</v>
      </c>
      <c r="AF171" s="12" cm="1">
        <f t="array" ref="AF171">IF(OR(AG171:AN171=""),"BLANK",IF(AND(AG171:AN171&lt;999),1,IF(AND(AG171:AN171="NA"),3,2)))</f>
        <v>1</v>
      </c>
      <c r="AG171" s="12">
        <v>3</v>
      </c>
      <c r="AH171" s="12">
        <v>3</v>
      </c>
      <c r="AI171" s="12">
        <v>2</v>
      </c>
      <c r="AJ171" s="12">
        <v>2</v>
      </c>
      <c r="AK171" s="12">
        <v>0</v>
      </c>
      <c r="AL171" s="12">
        <v>0</v>
      </c>
      <c r="AM171" s="12">
        <v>0</v>
      </c>
      <c r="AN171" s="20">
        <v>10</v>
      </c>
      <c r="AO171" s="12" cm="1">
        <f t="array" ref="AO171">IF(OR(AP171:AT171=""),"BLANK",IF(AND(AP171:AT171&lt;999),1,IF(AND(AP171:AT171="NA"),3,2)))</f>
        <v>1</v>
      </c>
      <c r="AP171" s="12">
        <v>3</v>
      </c>
      <c r="AQ171" s="12">
        <v>3</v>
      </c>
      <c r="AR171" s="12">
        <v>3</v>
      </c>
      <c r="AS171" s="12">
        <v>0</v>
      </c>
      <c r="AT171" s="20">
        <v>27</v>
      </c>
      <c r="AU171" s="12" cm="1">
        <f t="array" ref="AU171">IF(OR(AV171:AZ171=""),"BLANK",IF(AND(AV171:AZ171&lt;999),1,IF(AND(AV171:AZ171="NA"),3,2)))</f>
        <v>3</v>
      </c>
      <c r="AV171" s="12" t="s">
        <v>41</v>
      </c>
      <c r="AW171" s="12" t="s">
        <v>41</v>
      </c>
      <c r="AX171" s="12" t="s">
        <v>41</v>
      </c>
      <c r="AY171" s="12" t="s">
        <v>41</v>
      </c>
      <c r="AZ171" s="20" t="s">
        <v>41</v>
      </c>
      <c r="BA171" s="12" cm="1">
        <f t="array" ref="BA171">IF(OR(BB171:BF171=""),"BLANK",IF(AND(BB171:BF171&lt;999),1,IF(AND(BB171:BF171="NA"),3,2)))</f>
        <v>1</v>
      </c>
      <c r="BB171" s="12">
        <v>9</v>
      </c>
      <c r="BC171" s="12">
        <v>10</v>
      </c>
      <c r="BD171" s="12">
        <v>10</v>
      </c>
      <c r="BE171" s="12">
        <v>9</v>
      </c>
      <c r="BF171" s="20">
        <v>38</v>
      </c>
      <c r="BG171" s="12">
        <v>1</v>
      </c>
      <c r="BH171" s="20">
        <v>20</v>
      </c>
    </row>
    <row r="172" spans="1:60" x14ac:dyDescent="0.2">
      <c r="A172" s="13">
        <v>989</v>
      </c>
      <c r="B172" s="14" t="s">
        <v>82</v>
      </c>
      <c r="C172" s="15" t="s">
        <v>49</v>
      </c>
      <c r="D172" s="16">
        <v>5</v>
      </c>
      <c r="E172" s="16">
        <v>0</v>
      </c>
      <c r="F172" s="17">
        <v>3.6360000000000001</v>
      </c>
      <c r="G172" s="16">
        <v>29</v>
      </c>
      <c r="H172" s="18">
        <v>4.1067761806981515</v>
      </c>
      <c r="I172" s="18">
        <v>5.6427104722792611</v>
      </c>
      <c r="J172" s="18">
        <v>9.7494866529774136</v>
      </c>
      <c r="K172" s="18">
        <v>4.1067761806981515</v>
      </c>
      <c r="L172" s="18">
        <v>5.6399726214921291</v>
      </c>
      <c r="M172" s="18">
        <v>9.7467488021902806</v>
      </c>
      <c r="N172" s="18">
        <v>3.9425051334702257</v>
      </c>
      <c r="O172" s="18">
        <v>5.6344969199178641</v>
      </c>
      <c r="P172" s="18">
        <v>9.5770020533880906</v>
      </c>
      <c r="Q172" s="18" t="s">
        <v>41</v>
      </c>
      <c r="R172" s="18" t="s">
        <v>41</v>
      </c>
      <c r="S172" s="18" t="s">
        <v>41</v>
      </c>
      <c r="T172" s="19">
        <v>4</v>
      </c>
      <c r="U172" s="19">
        <v>16</v>
      </c>
      <c r="V172" s="12" t="s">
        <v>40</v>
      </c>
      <c r="W172" s="12">
        <v>2</v>
      </c>
      <c r="X172" s="12">
        <v>1</v>
      </c>
      <c r="Y172" s="12">
        <v>1</v>
      </c>
      <c r="Z172" s="20">
        <v>6</v>
      </c>
      <c r="AA172" s="12" cm="1">
        <f t="array" ref="AA172">IF(OR(AB172:AE172=""),"BLANK",IF(AND(AB172:AE172&lt;999),1,IF(AND(AB172:AE172="NA"),3,2)))</f>
        <v>1</v>
      </c>
      <c r="AB172" s="12">
        <v>0</v>
      </c>
      <c r="AC172" s="12">
        <v>0</v>
      </c>
      <c r="AD172" s="12">
        <v>17</v>
      </c>
      <c r="AE172" s="20">
        <v>17</v>
      </c>
      <c r="AF172" s="12" cm="1">
        <f t="array" ref="AF172">IF(OR(AG172:AN172=""),"BLANK",IF(AND(AG172:AN172&lt;999),1,IF(AND(AG172:AN172="NA"),3,2)))</f>
        <v>1</v>
      </c>
      <c r="AG172" s="12">
        <v>3</v>
      </c>
      <c r="AH172" s="12">
        <v>3</v>
      </c>
      <c r="AI172" s="12">
        <v>3</v>
      </c>
      <c r="AJ172" s="12">
        <v>3</v>
      </c>
      <c r="AK172" s="12">
        <v>2</v>
      </c>
      <c r="AL172" s="12">
        <v>1</v>
      </c>
      <c r="AM172" s="12">
        <v>0</v>
      </c>
      <c r="AN172" s="20">
        <v>15</v>
      </c>
      <c r="AO172" s="12" cm="1">
        <f t="array" ref="AO172">IF(OR(AP172:AT172=""),"BLANK",IF(AND(AP172:AT172&lt;999),1,IF(AND(AP172:AT172="NA"),3,2)))</f>
        <v>1</v>
      </c>
      <c r="AP172" s="12">
        <v>3</v>
      </c>
      <c r="AQ172" s="12">
        <v>3</v>
      </c>
      <c r="AR172" s="12">
        <v>3</v>
      </c>
      <c r="AS172" s="12">
        <v>1</v>
      </c>
      <c r="AT172" s="20">
        <v>32</v>
      </c>
      <c r="AU172" s="12" cm="1">
        <f t="array" ref="AU172">IF(OR(AV172:AZ172=""),"BLANK",IF(AND(AV172:AZ172&lt;999),1,IF(AND(AV172:AZ172="NA"),3,2)))</f>
        <v>3</v>
      </c>
      <c r="AV172" s="12" t="s">
        <v>41</v>
      </c>
      <c r="AW172" s="12" t="s">
        <v>41</v>
      </c>
      <c r="AX172" s="12" t="s">
        <v>41</v>
      </c>
      <c r="AY172" s="12" t="s">
        <v>41</v>
      </c>
      <c r="AZ172" s="20" t="s">
        <v>41</v>
      </c>
      <c r="BA172" s="12" cm="1">
        <f t="array" ref="BA172">IF(OR(BB172:BF172=""),"BLANK",IF(AND(BB172:BF172&lt;999),1,IF(AND(BB172:BF172="NA"),3,2)))</f>
        <v>1</v>
      </c>
      <c r="BB172" s="12">
        <v>10</v>
      </c>
      <c r="BC172" s="12">
        <v>10</v>
      </c>
      <c r="BD172" s="12">
        <v>10</v>
      </c>
      <c r="BE172" s="12">
        <v>9</v>
      </c>
      <c r="BF172" s="20">
        <v>39</v>
      </c>
      <c r="BG172" s="12">
        <v>1</v>
      </c>
      <c r="BH172" s="20">
        <v>20</v>
      </c>
    </row>
    <row r="173" spans="1:60" x14ac:dyDescent="0.2">
      <c r="A173" s="13">
        <v>998</v>
      </c>
      <c r="B173" s="14" t="s">
        <v>82</v>
      </c>
      <c r="C173" s="15" t="s">
        <v>48</v>
      </c>
      <c r="D173" s="16">
        <v>5</v>
      </c>
      <c r="E173" s="16">
        <v>0</v>
      </c>
      <c r="F173" s="17">
        <v>3.5449999999999999</v>
      </c>
      <c r="G173" s="16">
        <v>30</v>
      </c>
      <c r="H173" s="18">
        <v>4.043805612594114</v>
      </c>
      <c r="I173" s="18" t="s">
        <v>41</v>
      </c>
      <c r="J173" s="18" t="s">
        <v>41</v>
      </c>
      <c r="K173" s="18">
        <v>4.0328542094455848</v>
      </c>
      <c r="L173" s="18" t="s">
        <v>41</v>
      </c>
      <c r="M173" s="18" t="s">
        <v>41</v>
      </c>
      <c r="N173" s="18">
        <v>3.9616700889801506</v>
      </c>
      <c r="O173" s="18" t="s">
        <v>41</v>
      </c>
      <c r="P173" s="18" t="s">
        <v>41</v>
      </c>
      <c r="Q173" s="18" t="s">
        <v>41</v>
      </c>
      <c r="R173" s="18" t="s">
        <v>41</v>
      </c>
      <c r="S173" s="18" t="s">
        <v>41</v>
      </c>
      <c r="T173" s="19">
        <v>7</v>
      </c>
      <c r="U173" s="19">
        <v>21</v>
      </c>
      <c r="V173" s="12" t="s">
        <v>40</v>
      </c>
      <c r="W173" s="12">
        <v>2</v>
      </c>
      <c r="X173" s="12">
        <v>1</v>
      </c>
      <c r="Y173" s="12">
        <v>1</v>
      </c>
      <c r="Z173" s="20">
        <v>6</v>
      </c>
      <c r="AA173" s="12" cm="1">
        <f t="array" ref="AA173">IF(OR(AB173:AE173=""),"BLANK",IF(AND(AB173:AE173&lt;999),1,IF(AND(AB173:AE173="NA"),3,2)))</f>
        <v>1</v>
      </c>
      <c r="AB173" s="12">
        <v>0</v>
      </c>
      <c r="AC173" s="12">
        <v>0</v>
      </c>
      <c r="AD173" s="12">
        <v>3</v>
      </c>
      <c r="AE173" s="20">
        <v>3</v>
      </c>
      <c r="AF173" s="12" cm="1">
        <f t="array" ref="AF173">IF(OR(AG173:AN173=""),"BLANK",IF(AND(AG173:AN173&lt;999),1,IF(AND(AG173:AN173="NA"),3,2)))</f>
        <v>1</v>
      </c>
      <c r="AG173" s="12">
        <v>3</v>
      </c>
      <c r="AH173" s="12">
        <v>3</v>
      </c>
      <c r="AI173" s="12">
        <v>3</v>
      </c>
      <c r="AJ173" s="12">
        <v>3</v>
      </c>
      <c r="AK173" s="12">
        <v>1</v>
      </c>
      <c r="AL173" s="12">
        <v>1</v>
      </c>
      <c r="AM173" s="12">
        <v>0</v>
      </c>
      <c r="AN173" s="20">
        <v>14</v>
      </c>
      <c r="AO173" s="12" cm="1">
        <f t="array" ref="AO173">IF(OR(AP173:AT173=""),"BLANK",IF(AND(AP173:AT173&lt;999),1,IF(AND(AP173:AT173="NA"),3,2)))</f>
        <v>1</v>
      </c>
      <c r="AP173" s="12">
        <v>3</v>
      </c>
      <c r="AQ173" s="12">
        <v>3</v>
      </c>
      <c r="AR173" s="12">
        <v>3</v>
      </c>
      <c r="AS173" s="12">
        <v>1</v>
      </c>
      <c r="AT173" s="20">
        <v>32</v>
      </c>
      <c r="AU173" s="12" cm="1">
        <f t="array" ref="AU173">IF(OR(AV173:AZ173=""),"BLANK",IF(AND(AV173:AZ173&lt;999),1,IF(AND(AV173:AZ173="NA"),3,2)))</f>
        <v>3</v>
      </c>
      <c r="AV173" s="12" t="s">
        <v>41</v>
      </c>
      <c r="AW173" s="12" t="s">
        <v>41</v>
      </c>
      <c r="AX173" s="12" t="s">
        <v>41</v>
      </c>
      <c r="AY173" s="12" t="s">
        <v>41</v>
      </c>
      <c r="AZ173" s="20" t="s">
        <v>41</v>
      </c>
      <c r="BA173" s="12" cm="1">
        <f t="array" ref="BA173">IF(OR(BB173:BF173=""),"BLANK",IF(AND(BB173:BF173&lt;999),1,IF(AND(BB173:BF173="NA"),3,2)))</f>
        <v>1</v>
      </c>
      <c r="BB173" s="12">
        <v>10</v>
      </c>
      <c r="BC173" s="12">
        <v>10</v>
      </c>
      <c r="BD173" s="12">
        <v>10</v>
      </c>
      <c r="BE173" s="12">
        <v>9</v>
      </c>
      <c r="BF173" s="20">
        <v>39</v>
      </c>
      <c r="BG173" s="12">
        <v>1</v>
      </c>
      <c r="BH173" s="20">
        <v>19</v>
      </c>
    </row>
    <row r="174" spans="1:60" x14ac:dyDescent="0.2">
      <c r="A174" s="13">
        <v>1003</v>
      </c>
      <c r="B174" s="14" t="s">
        <v>72</v>
      </c>
      <c r="C174" s="15" t="s">
        <v>49</v>
      </c>
      <c r="D174" s="16">
        <v>5</v>
      </c>
      <c r="E174" s="16">
        <v>0</v>
      </c>
      <c r="F174" s="17">
        <v>4</v>
      </c>
      <c r="G174" s="16">
        <v>28</v>
      </c>
      <c r="H174" s="18">
        <v>3.9342915811088295</v>
      </c>
      <c r="I174" s="18">
        <v>5.2731006160164275</v>
      </c>
      <c r="J174" s="18">
        <v>9.207392197125257</v>
      </c>
      <c r="K174" s="18">
        <v>3.9342915811088295</v>
      </c>
      <c r="L174" s="18">
        <v>5.2731006160164275</v>
      </c>
      <c r="M174" s="18">
        <v>9.207392197125257</v>
      </c>
      <c r="N174" s="18">
        <v>3.9206023271731691</v>
      </c>
      <c r="O174" s="18">
        <v>5.0020533880903493</v>
      </c>
      <c r="P174" s="18">
        <v>8.9226557152635184</v>
      </c>
      <c r="Q174" s="18">
        <v>3.2772073921971252</v>
      </c>
      <c r="R174" s="18">
        <v>6.362765229295003</v>
      </c>
      <c r="S174" s="18">
        <v>9.6399726214921291</v>
      </c>
      <c r="T174" s="19">
        <v>3</v>
      </c>
      <c r="U174" s="19">
        <v>15</v>
      </c>
      <c r="V174" s="12" t="s">
        <v>40</v>
      </c>
      <c r="W174" s="12">
        <v>2</v>
      </c>
      <c r="X174" s="12">
        <v>1</v>
      </c>
      <c r="Y174" s="12">
        <v>1</v>
      </c>
      <c r="Z174" s="20">
        <v>6</v>
      </c>
      <c r="AA174" s="12" cm="1">
        <f t="array" ref="AA174">IF(OR(AB174:AE174=""),"BLANK",IF(AND(AB174:AE174&lt;999),1,IF(AND(AB174:AE174="NA"),3,2)))</f>
        <v>1</v>
      </c>
      <c r="AB174" s="12">
        <v>0</v>
      </c>
      <c r="AC174" s="12">
        <v>0</v>
      </c>
      <c r="AD174" s="12">
        <v>10</v>
      </c>
      <c r="AE174" s="20">
        <v>10</v>
      </c>
      <c r="AF174" s="12" cm="1">
        <f t="array" ref="AF174">IF(OR(AG174:AN174=""),"BLANK",IF(AND(AG174:AN174&lt;999),1,IF(AND(AG174:AN174="NA"),3,2)))</f>
        <v>1</v>
      </c>
      <c r="AG174" s="12">
        <v>3</v>
      </c>
      <c r="AH174" s="12">
        <v>3</v>
      </c>
      <c r="AI174" s="12">
        <v>2</v>
      </c>
      <c r="AJ174" s="12">
        <v>1</v>
      </c>
      <c r="AK174" s="12">
        <v>1</v>
      </c>
      <c r="AL174" s="12">
        <v>0</v>
      </c>
      <c r="AM174" s="12">
        <v>0</v>
      </c>
      <c r="AN174" s="20">
        <v>10</v>
      </c>
      <c r="AO174" s="12" cm="1">
        <f t="array" ref="AO174">IF(OR(AP174:AT174=""),"BLANK",IF(AND(AP174:AT174&lt;999),1,IF(AND(AP174:AT174="NA"),3,2)))</f>
        <v>1</v>
      </c>
      <c r="AP174" s="12">
        <v>2</v>
      </c>
      <c r="AQ174" s="12">
        <v>1</v>
      </c>
      <c r="AR174" s="12">
        <v>0</v>
      </c>
      <c r="AS174" s="12">
        <v>0</v>
      </c>
      <c r="AT174" s="20">
        <v>7</v>
      </c>
      <c r="AU174" s="12" cm="1">
        <f t="array" ref="AU174">IF(OR(AV174:AZ174=""),"BLANK",IF(AND(AV174:AZ174&lt;999),1,IF(AND(AV174:AZ174="NA"),3,2)))</f>
        <v>3</v>
      </c>
      <c r="AV174" s="12" t="s">
        <v>41</v>
      </c>
      <c r="AW174" s="12" t="s">
        <v>41</v>
      </c>
      <c r="AX174" s="12" t="s">
        <v>41</v>
      </c>
      <c r="AY174" s="12" t="s">
        <v>41</v>
      </c>
      <c r="AZ174" s="20" t="s">
        <v>41</v>
      </c>
      <c r="BA174" s="12" cm="1">
        <f t="array" ref="BA174">IF(OR(BB174:BF174=""),"BLANK",IF(AND(BB174:BF174&lt;999),1,IF(AND(BB174:BF174="NA"),3,2)))</f>
        <v>1</v>
      </c>
      <c r="BB174" s="12">
        <v>10</v>
      </c>
      <c r="BC174" s="12">
        <v>8</v>
      </c>
      <c r="BD174" s="12">
        <v>10</v>
      </c>
      <c r="BE174" s="12">
        <v>6</v>
      </c>
      <c r="BF174" s="20">
        <v>34</v>
      </c>
      <c r="BG174" s="12">
        <v>1</v>
      </c>
      <c r="BH174" s="20">
        <v>15</v>
      </c>
    </row>
    <row r="175" spans="1:60" x14ac:dyDescent="0.2">
      <c r="A175" s="13">
        <v>1007</v>
      </c>
      <c r="B175" s="14" t="s">
        <v>73</v>
      </c>
      <c r="C175" s="15" t="s">
        <v>49</v>
      </c>
      <c r="D175" s="16">
        <v>5</v>
      </c>
      <c r="E175" s="16">
        <v>0</v>
      </c>
      <c r="F175" s="17">
        <v>3.5449999999999999</v>
      </c>
      <c r="G175" s="16">
        <v>29</v>
      </c>
      <c r="H175" s="18">
        <v>4.0821355236139629</v>
      </c>
      <c r="I175" s="18">
        <v>5.0650239561943877</v>
      </c>
      <c r="J175" s="18">
        <v>9.1471594798083498</v>
      </c>
      <c r="K175" s="18">
        <v>4.1013004791238874</v>
      </c>
      <c r="L175" s="18">
        <v>5.0485968514715944</v>
      </c>
      <c r="M175" s="18">
        <v>9.1498973305954827</v>
      </c>
      <c r="N175" s="18">
        <v>4.0273785078713207</v>
      </c>
      <c r="O175" s="18">
        <v>4.9993155373032172</v>
      </c>
      <c r="P175" s="18">
        <v>9.0266940451745388</v>
      </c>
      <c r="Q175" s="18">
        <v>3.482546201232033</v>
      </c>
      <c r="R175" s="18">
        <v>5.7960301163586587</v>
      </c>
      <c r="S175" s="18">
        <v>9.2785763175906908</v>
      </c>
      <c r="T175" s="19">
        <v>6</v>
      </c>
      <c r="U175" s="19">
        <v>18</v>
      </c>
      <c r="V175" s="12" t="s">
        <v>40</v>
      </c>
      <c r="W175" s="12">
        <v>2</v>
      </c>
      <c r="X175" s="12">
        <v>1</v>
      </c>
      <c r="Y175" s="12">
        <v>1</v>
      </c>
      <c r="Z175" s="20">
        <v>6</v>
      </c>
      <c r="AA175" s="12" cm="1">
        <f t="array" ref="AA175">IF(OR(AB175:AE175=""),"BLANK",IF(AND(AB175:AE175&lt;999),1,IF(AND(AB175:AE175="NA"),3,2)))</f>
        <v>1</v>
      </c>
      <c r="AB175" s="12">
        <v>0</v>
      </c>
      <c r="AC175" s="12">
        <v>12</v>
      </c>
      <c r="AD175" s="12">
        <v>51</v>
      </c>
      <c r="AE175" s="20">
        <v>63</v>
      </c>
      <c r="AF175" s="12" cm="1">
        <f t="array" ref="AF175">IF(OR(AG175:AN175=""),"BLANK",IF(AND(AG175:AN175&lt;999),1,IF(AND(AG175:AN175="NA"),3,2)))</f>
        <v>1</v>
      </c>
      <c r="AG175" s="12">
        <v>3</v>
      </c>
      <c r="AH175" s="12">
        <v>3</v>
      </c>
      <c r="AI175" s="12">
        <v>3</v>
      </c>
      <c r="AJ175" s="12">
        <v>2</v>
      </c>
      <c r="AK175" s="12">
        <v>0</v>
      </c>
      <c r="AL175" s="12">
        <v>0</v>
      </c>
      <c r="AM175" s="12">
        <v>0</v>
      </c>
      <c r="AN175" s="20">
        <v>11</v>
      </c>
      <c r="AO175" s="12" cm="1">
        <f t="array" ref="AO175">IF(OR(AP175:AT175=""),"BLANK",IF(AND(AP175:AT175&lt;999),1,IF(AND(AP175:AT175="NA"),3,2)))</f>
        <v>1</v>
      </c>
      <c r="AP175" s="12">
        <v>3</v>
      </c>
      <c r="AQ175" s="12">
        <v>3</v>
      </c>
      <c r="AR175" s="12">
        <v>0</v>
      </c>
      <c r="AS175" s="12">
        <v>0</v>
      </c>
      <c r="AT175" s="20">
        <v>15</v>
      </c>
      <c r="AU175" s="12" cm="1">
        <f t="array" ref="AU175">IF(OR(AV175:AZ175=""),"BLANK",IF(AND(AV175:AZ175&lt;999),1,IF(AND(AV175:AZ175="NA"),3,2)))</f>
        <v>3</v>
      </c>
      <c r="AV175" s="12" t="s">
        <v>41</v>
      </c>
      <c r="AW175" s="12" t="s">
        <v>41</v>
      </c>
      <c r="AX175" s="12" t="s">
        <v>41</v>
      </c>
      <c r="AY175" s="12" t="s">
        <v>41</v>
      </c>
      <c r="AZ175" s="20" t="s">
        <v>41</v>
      </c>
      <c r="BA175" s="12" cm="1">
        <f t="array" ref="BA175">IF(OR(BB175:BF175=""),"BLANK",IF(AND(BB175:BF175&lt;999),1,IF(AND(BB175:BF175="NA"),3,2)))</f>
        <v>1</v>
      </c>
      <c r="BB175" s="12">
        <v>10</v>
      </c>
      <c r="BC175" s="12">
        <v>7</v>
      </c>
      <c r="BD175" s="12">
        <v>7</v>
      </c>
      <c r="BE175" s="12">
        <v>7</v>
      </c>
      <c r="BF175" s="20">
        <v>31</v>
      </c>
      <c r="BG175" s="12">
        <v>1</v>
      </c>
      <c r="BH175" s="20">
        <v>17</v>
      </c>
    </row>
    <row r="176" spans="1:60" x14ac:dyDescent="0.2">
      <c r="A176" s="13">
        <v>1008</v>
      </c>
      <c r="B176" s="14" t="s">
        <v>79</v>
      </c>
      <c r="C176" s="15" t="s">
        <v>49</v>
      </c>
      <c r="D176" s="16">
        <v>2</v>
      </c>
      <c r="E176" s="16">
        <v>0</v>
      </c>
      <c r="F176" s="17">
        <v>4</v>
      </c>
      <c r="G176" s="16">
        <v>29</v>
      </c>
      <c r="H176" s="18">
        <v>4.043805612594114</v>
      </c>
      <c r="I176" s="18" t="s">
        <v>41</v>
      </c>
      <c r="J176" s="18" t="s">
        <v>41</v>
      </c>
      <c r="K176" s="18">
        <v>4.043805612594114</v>
      </c>
      <c r="L176" s="18" t="s">
        <v>41</v>
      </c>
      <c r="M176" s="18" t="s">
        <v>41</v>
      </c>
      <c r="N176" s="18">
        <v>4.0739219712525667</v>
      </c>
      <c r="O176" s="18" t="s">
        <v>41</v>
      </c>
      <c r="P176" s="18" t="s">
        <v>41</v>
      </c>
      <c r="Q176" s="18" t="s">
        <v>41</v>
      </c>
      <c r="R176" s="18" t="s">
        <v>41</v>
      </c>
      <c r="S176" s="18" t="s">
        <v>41</v>
      </c>
      <c r="T176" s="19">
        <v>4</v>
      </c>
      <c r="U176" s="19">
        <v>16</v>
      </c>
      <c r="V176" s="12" t="s">
        <v>40</v>
      </c>
      <c r="W176" s="12">
        <v>2</v>
      </c>
      <c r="X176" s="12">
        <v>1</v>
      </c>
      <c r="Y176" s="12">
        <v>1</v>
      </c>
      <c r="Z176" s="20">
        <v>6</v>
      </c>
      <c r="AA176" s="12" cm="1">
        <f t="array" ref="AA176">IF(OR(AB176:AE176=""),"BLANK",IF(AND(AB176:AE176&lt;999),1,IF(AND(AB176:AE176="NA"),3,2)))</f>
        <v>1</v>
      </c>
      <c r="AB176" s="12">
        <v>0</v>
      </c>
      <c r="AC176" s="12">
        <v>0</v>
      </c>
      <c r="AD176" s="12">
        <v>0</v>
      </c>
      <c r="AE176" s="20">
        <v>0</v>
      </c>
      <c r="AF176" s="12" cm="1">
        <f t="array" ref="AF176">IF(OR(AG176:AN176=""),"BLANK",IF(AND(AG176:AN176&lt;999),1,IF(AND(AG176:AN176="NA"),3,2)))</f>
        <v>1</v>
      </c>
      <c r="AG176" s="12">
        <v>3</v>
      </c>
      <c r="AH176" s="12">
        <v>3</v>
      </c>
      <c r="AI176" s="12">
        <v>3</v>
      </c>
      <c r="AJ176" s="12">
        <v>1</v>
      </c>
      <c r="AK176" s="12">
        <v>0</v>
      </c>
      <c r="AL176" s="12">
        <v>0</v>
      </c>
      <c r="AM176" s="12">
        <v>0</v>
      </c>
      <c r="AN176" s="20">
        <v>10</v>
      </c>
      <c r="AO176" s="12" cm="1">
        <f t="array" ref="AO176">IF(OR(AP176:AT176=""),"BLANK",IF(AND(AP176:AT176&lt;999),1,IF(AND(AP176:AT176="NA"),3,2)))</f>
        <v>1</v>
      </c>
      <c r="AP176" s="12">
        <v>3</v>
      </c>
      <c r="AQ176" s="12">
        <v>2</v>
      </c>
      <c r="AR176" s="12">
        <v>1</v>
      </c>
      <c r="AS176" s="12">
        <v>0</v>
      </c>
      <c r="AT176" s="20">
        <v>16</v>
      </c>
      <c r="AU176" s="12" cm="1">
        <f t="array" ref="AU176">IF(OR(AV176:AZ176=""),"BLANK",IF(AND(AV176:AZ176&lt;999),1,IF(AND(AV176:AZ176="NA"),3,2)))</f>
        <v>3</v>
      </c>
      <c r="AV176" s="12" t="s">
        <v>41</v>
      </c>
      <c r="AW176" s="12" t="s">
        <v>41</v>
      </c>
      <c r="AX176" s="12" t="s">
        <v>41</v>
      </c>
      <c r="AY176" s="12" t="s">
        <v>41</v>
      </c>
      <c r="AZ176" s="20" t="s">
        <v>41</v>
      </c>
      <c r="BA176" s="12" cm="1">
        <f t="array" ref="BA176">IF(OR(BB176:BF176=""),"BLANK",IF(AND(BB176:BF176&lt;999),1,IF(AND(BB176:BF176="NA"),3,2)))</f>
        <v>1</v>
      </c>
      <c r="BB176" s="12">
        <v>10</v>
      </c>
      <c r="BC176" s="12">
        <v>9</v>
      </c>
      <c r="BD176" s="12">
        <v>10</v>
      </c>
      <c r="BE176" s="12">
        <v>9</v>
      </c>
      <c r="BF176" s="20">
        <v>38</v>
      </c>
      <c r="BG176" s="12">
        <v>1</v>
      </c>
      <c r="BH176" s="20">
        <v>17</v>
      </c>
    </row>
    <row r="177" spans="1:60" x14ac:dyDescent="0.2">
      <c r="A177" s="13">
        <v>1011</v>
      </c>
      <c r="B177" s="14" t="s">
        <v>74</v>
      </c>
      <c r="C177" s="15" t="s">
        <v>49</v>
      </c>
      <c r="D177" s="16">
        <v>5</v>
      </c>
      <c r="E177" s="16">
        <v>0</v>
      </c>
      <c r="F177" s="17">
        <v>3.3639999999999999</v>
      </c>
      <c r="G177" s="16">
        <v>27</v>
      </c>
      <c r="H177" s="18" t="s">
        <v>41</v>
      </c>
      <c r="I177" s="18" t="s">
        <v>41</v>
      </c>
      <c r="J177" s="18" t="s">
        <v>41</v>
      </c>
      <c r="K177" s="18" t="s">
        <v>41</v>
      </c>
      <c r="L177" s="18" t="s">
        <v>41</v>
      </c>
      <c r="M177" s="18" t="s">
        <v>41</v>
      </c>
      <c r="N177" s="18" t="s">
        <v>41</v>
      </c>
      <c r="O177" s="18" t="s">
        <v>41</v>
      </c>
      <c r="P177" s="18" t="s">
        <v>41</v>
      </c>
      <c r="Q177" s="18" t="s">
        <v>41</v>
      </c>
      <c r="R177" s="18" t="s">
        <v>41</v>
      </c>
      <c r="S177" s="18" t="s">
        <v>41</v>
      </c>
      <c r="T177" s="19">
        <v>3</v>
      </c>
      <c r="U177" s="19">
        <v>14</v>
      </c>
      <c r="V177" s="12" t="s">
        <v>40</v>
      </c>
      <c r="W177" s="12">
        <v>2</v>
      </c>
      <c r="X177" s="12">
        <v>1</v>
      </c>
      <c r="Y177" s="12">
        <v>1</v>
      </c>
      <c r="Z177" s="20">
        <v>6</v>
      </c>
      <c r="AA177" s="12" cm="1">
        <f t="array" ref="AA177">IF(OR(AB177:AE177=""),"BLANK",IF(AND(AB177:AE177&lt;999),1,IF(AND(AB177:AE177="NA"),3,2)))</f>
        <v>1</v>
      </c>
      <c r="AB177" s="12">
        <v>0</v>
      </c>
      <c r="AC177" s="12">
        <v>3</v>
      </c>
      <c r="AD177" s="12">
        <v>14</v>
      </c>
      <c r="AE177" s="20">
        <v>17</v>
      </c>
      <c r="AF177" s="12" cm="1">
        <f t="array" ref="AF177">IF(OR(AG177:AN177=""),"BLANK",IF(AND(AG177:AN177&lt;999),1,IF(AND(AG177:AN177="NA"),3,2)))</f>
        <v>1</v>
      </c>
      <c r="AG177" s="12">
        <v>3</v>
      </c>
      <c r="AH177" s="12">
        <v>3</v>
      </c>
      <c r="AI177" s="12">
        <v>3</v>
      </c>
      <c r="AJ177" s="12">
        <v>1</v>
      </c>
      <c r="AK177" s="12">
        <v>0</v>
      </c>
      <c r="AL177" s="12">
        <v>0</v>
      </c>
      <c r="AM177" s="12">
        <v>0</v>
      </c>
      <c r="AN177" s="20">
        <v>10</v>
      </c>
      <c r="AO177" s="12" cm="1">
        <f t="array" ref="AO177">IF(OR(AP177:AT177=""),"BLANK",IF(AND(AP177:AT177&lt;999),1,IF(AND(AP177:AT177="NA"),3,2)))</f>
        <v>1</v>
      </c>
      <c r="AP177" s="12">
        <v>3</v>
      </c>
      <c r="AQ177" s="12">
        <v>1</v>
      </c>
      <c r="AR177" s="12">
        <v>0</v>
      </c>
      <c r="AS177" s="12">
        <v>0</v>
      </c>
      <c r="AT177" s="20">
        <v>9</v>
      </c>
      <c r="AU177" s="12" cm="1">
        <f t="array" ref="AU177">IF(OR(AV177:AZ177=""),"BLANK",IF(AND(AV177:AZ177&lt;999),1,IF(AND(AV177:AZ177="NA"),3,2)))</f>
        <v>3</v>
      </c>
      <c r="AV177" s="12" t="s">
        <v>41</v>
      </c>
      <c r="AW177" s="12" t="s">
        <v>41</v>
      </c>
      <c r="AX177" s="12" t="s">
        <v>41</v>
      </c>
      <c r="AY177" s="12" t="s">
        <v>41</v>
      </c>
      <c r="AZ177" s="20" t="s">
        <v>41</v>
      </c>
      <c r="BA177" s="12" cm="1">
        <f t="array" ref="BA177">IF(OR(BB177:BF177=""),"BLANK",IF(AND(BB177:BF177&lt;999),1,IF(AND(BB177:BF177="NA"),3,2)))</f>
        <v>1</v>
      </c>
      <c r="BB177" s="12">
        <v>10</v>
      </c>
      <c r="BC177" s="12">
        <v>8</v>
      </c>
      <c r="BD177" s="12">
        <v>8</v>
      </c>
      <c r="BE177" s="12">
        <v>6</v>
      </c>
      <c r="BF177" s="20">
        <v>32</v>
      </c>
      <c r="BG177" s="12">
        <v>1</v>
      </c>
      <c r="BH177" s="20">
        <v>16</v>
      </c>
    </row>
    <row r="178" spans="1:60" x14ac:dyDescent="0.2">
      <c r="A178" s="13">
        <v>1013</v>
      </c>
      <c r="B178" s="14" t="s">
        <v>79</v>
      </c>
      <c r="C178" s="15" t="s">
        <v>48</v>
      </c>
      <c r="D178" s="16">
        <v>5</v>
      </c>
      <c r="E178" s="16">
        <v>0</v>
      </c>
      <c r="F178" s="17">
        <v>4</v>
      </c>
      <c r="G178" s="16">
        <v>29</v>
      </c>
      <c r="H178" s="18">
        <v>4.0219028062970565</v>
      </c>
      <c r="I178" s="18">
        <v>5.0841889117043122</v>
      </c>
      <c r="J178" s="18">
        <v>9.1060917180013696</v>
      </c>
      <c r="K178" s="18">
        <v>4.0219028062970565</v>
      </c>
      <c r="L178" s="18">
        <v>5.0841889117043122</v>
      </c>
      <c r="M178" s="18">
        <v>9.1060917180013696</v>
      </c>
      <c r="N178" s="18">
        <v>4.0574948665297743</v>
      </c>
      <c r="O178" s="18">
        <v>4.7912388774811774</v>
      </c>
      <c r="P178" s="18">
        <v>8.8487337440109517</v>
      </c>
      <c r="Q178" s="18" t="s">
        <v>41</v>
      </c>
      <c r="R178" s="18" t="s">
        <v>41</v>
      </c>
      <c r="S178" s="18" t="s">
        <v>41</v>
      </c>
      <c r="T178" s="19">
        <v>3</v>
      </c>
      <c r="U178" s="19">
        <v>15</v>
      </c>
      <c r="V178" s="12" t="s">
        <v>40</v>
      </c>
      <c r="W178" s="12">
        <v>2</v>
      </c>
      <c r="X178" s="12">
        <v>1</v>
      </c>
      <c r="Y178" s="12">
        <v>1</v>
      </c>
      <c r="Z178" s="20">
        <v>6</v>
      </c>
      <c r="AA178" s="12" cm="1">
        <f t="array" ref="AA178">IF(OR(AB178:AE178=""),"BLANK",IF(AND(AB178:AE178&lt;999),1,IF(AND(AB178:AE178="NA"),3,2)))</f>
        <v>1</v>
      </c>
      <c r="AB178" s="12">
        <v>2</v>
      </c>
      <c r="AC178" s="12">
        <v>0</v>
      </c>
      <c r="AD178" s="12">
        <v>9</v>
      </c>
      <c r="AE178" s="20">
        <v>11</v>
      </c>
      <c r="AF178" s="12" cm="1">
        <f t="array" ref="AF178">IF(OR(AG178:AN178=""),"BLANK",IF(AND(AG178:AN178&lt;999),1,IF(AND(AG178:AN178="NA"),3,2)))</f>
        <v>1</v>
      </c>
      <c r="AG178" s="12">
        <v>3</v>
      </c>
      <c r="AH178" s="12">
        <v>3</v>
      </c>
      <c r="AI178" s="12">
        <v>3</v>
      </c>
      <c r="AJ178" s="12">
        <v>3</v>
      </c>
      <c r="AK178" s="12">
        <v>3</v>
      </c>
      <c r="AL178" s="12">
        <v>2</v>
      </c>
      <c r="AM178" s="12">
        <v>0</v>
      </c>
      <c r="AN178" s="20">
        <v>17</v>
      </c>
      <c r="AO178" s="12" cm="1">
        <f t="array" ref="AO178">IF(OR(AP178:AT178=""),"BLANK",IF(AND(AP178:AT178&lt;999),1,IF(AND(AP178:AT178="NA"),3,2)))</f>
        <v>1</v>
      </c>
      <c r="AP178" s="12">
        <v>3</v>
      </c>
      <c r="AQ178" s="12">
        <v>3</v>
      </c>
      <c r="AR178" s="12">
        <v>2</v>
      </c>
      <c r="AS178" s="12">
        <v>0</v>
      </c>
      <c r="AT178" s="20">
        <v>23</v>
      </c>
      <c r="AU178" s="12" cm="1">
        <f t="array" ref="AU178">IF(OR(AV178:AZ178=""),"BLANK",IF(AND(AV178:AZ178&lt;999),1,IF(AND(AV178:AZ178="NA"),3,2)))</f>
        <v>3</v>
      </c>
      <c r="AV178" s="12" t="s">
        <v>41</v>
      </c>
      <c r="AW178" s="12" t="s">
        <v>41</v>
      </c>
      <c r="AX178" s="12" t="s">
        <v>41</v>
      </c>
      <c r="AY178" s="12" t="s">
        <v>41</v>
      </c>
      <c r="AZ178" s="20" t="s">
        <v>41</v>
      </c>
      <c r="BA178" s="12" cm="1">
        <f t="array" ref="BA178">IF(OR(BB178:BF178=""),"BLANK",IF(AND(BB178:BF178&lt;999),1,IF(AND(BB178:BF178="NA"),3,2)))</f>
        <v>1</v>
      </c>
      <c r="BB178" s="12">
        <v>10</v>
      </c>
      <c r="BC178" s="12">
        <v>10</v>
      </c>
      <c r="BD178" s="12">
        <v>9</v>
      </c>
      <c r="BE178" s="12">
        <v>9</v>
      </c>
      <c r="BF178" s="20">
        <v>38</v>
      </c>
      <c r="BG178" s="12">
        <v>1</v>
      </c>
      <c r="BH178" s="20">
        <v>17</v>
      </c>
    </row>
    <row r="179" spans="1:60" x14ac:dyDescent="0.2">
      <c r="A179" s="13">
        <v>1022</v>
      </c>
      <c r="B179" s="14" t="s">
        <v>81</v>
      </c>
      <c r="C179" s="15" t="s">
        <v>48</v>
      </c>
      <c r="D179" s="16">
        <v>5</v>
      </c>
      <c r="E179" s="16">
        <v>0</v>
      </c>
      <c r="F179" s="17">
        <v>3.3639999999999999</v>
      </c>
      <c r="G179" s="16">
        <v>30</v>
      </c>
      <c r="H179" s="18">
        <v>4</v>
      </c>
      <c r="I179" s="18">
        <v>5.4893908281998627</v>
      </c>
      <c r="J179" s="18">
        <v>9.4893908281998627</v>
      </c>
      <c r="K179" s="18">
        <v>4</v>
      </c>
      <c r="L179" s="18">
        <v>5.4893908281998627</v>
      </c>
      <c r="M179" s="18">
        <v>9.4893908281998627</v>
      </c>
      <c r="N179" s="18">
        <v>3.9616700889801506</v>
      </c>
      <c r="O179" s="18">
        <v>5.5030800821355239</v>
      </c>
      <c r="P179" s="18">
        <v>9.464750171115675</v>
      </c>
      <c r="Q179" s="18" t="s">
        <v>41</v>
      </c>
      <c r="R179" s="18" t="s">
        <v>41</v>
      </c>
      <c r="S179" s="18" t="s">
        <v>41</v>
      </c>
      <c r="T179" s="19">
        <v>4</v>
      </c>
      <c r="U179" s="19">
        <v>16</v>
      </c>
      <c r="V179" s="12" t="s">
        <v>40</v>
      </c>
      <c r="W179" s="12">
        <v>2</v>
      </c>
      <c r="X179" s="12">
        <v>1</v>
      </c>
      <c r="Y179" s="12">
        <v>1</v>
      </c>
      <c r="Z179" s="20">
        <v>6</v>
      </c>
      <c r="AA179" s="12" cm="1">
        <f t="array" ref="AA179">IF(OR(AB179:AE179=""),"BLANK",IF(AND(AB179:AE179&lt;999),1,IF(AND(AB179:AE179="NA"),3,2)))</f>
        <v>1</v>
      </c>
      <c r="AB179" s="12">
        <v>0</v>
      </c>
      <c r="AC179" s="12">
        <v>0</v>
      </c>
      <c r="AD179" s="12">
        <v>6</v>
      </c>
      <c r="AE179" s="20">
        <v>6</v>
      </c>
      <c r="AF179" s="12" cm="1">
        <f t="array" ref="AF179">IF(OR(AG179:AN179=""),"BLANK",IF(AND(AG179:AN179&lt;999),1,IF(AND(AG179:AN179="NA"),3,2)))</f>
        <v>1</v>
      </c>
      <c r="AG179" s="12">
        <v>3</v>
      </c>
      <c r="AH179" s="12">
        <v>3</v>
      </c>
      <c r="AI179" s="12">
        <v>3</v>
      </c>
      <c r="AJ179" s="12">
        <v>2</v>
      </c>
      <c r="AK179" s="12">
        <v>1</v>
      </c>
      <c r="AL179" s="12">
        <v>1</v>
      </c>
      <c r="AM179" s="12">
        <v>0</v>
      </c>
      <c r="AN179" s="20">
        <v>13</v>
      </c>
      <c r="AO179" s="12" cm="1">
        <f t="array" ref="AO179">IF(OR(AP179:AT179=""),"BLANK",IF(AND(AP179:AT179&lt;999),1,IF(AND(AP179:AT179="NA"),3,2)))</f>
        <v>1</v>
      </c>
      <c r="AP179" s="12">
        <v>3</v>
      </c>
      <c r="AQ179" s="12">
        <v>2</v>
      </c>
      <c r="AR179" s="12">
        <v>1</v>
      </c>
      <c r="AS179" s="12">
        <v>0</v>
      </c>
      <c r="AT179" s="20">
        <v>16</v>
      </c>
      <c r="AU179" s="12" cm="1">
        <f t="array" ref="AU179">IF(OR(AV179:AZ179=""),"BLANK",IF(AND(AV179:AZ179&lt;999),1,IF(AND(AV179:AZ179="NA"),3,2)))</f>
        <v>3</v>
      </c>
      <c r="AV179" s="12" t="s">
        <v>41</v>
      </c>
      <c r="AW179" s="12" t="s">
        <v>41</v>
      </c>
      <c r="AX179" s="12" t="s">
        <v>41</v>
      </c>
      <c r="AY179" s="12" t="s">
        <v>41</v>
      </c>
      <c r="AZ179" s="20" t="s">
        <v>41</v>
      </c>
      <c r="BA179" s="12" cm="1">
        <f t="array" ref="BA179">IF(OR(BB179:BF179=""),"BLANK",IF(AND(BB179:BF179&lt;999),1,IF(AND(BB179:BF179="NA"),3,2)))</f>
        <v>1</v>
      </c>
      <c r="BB179" s="12">
        <v>10</v>
      </c>
      <c r="BC179" s="12">
        <v>9</v>
      </c>
      <c r="BD179" s="12">
        <v>10</v>
      </c>
      <c r="BE179" s="12">
        <v>10</v>
      </c>
      <c r="BF179" s="20">
        <v>39</v>
      </c>
      <c r="BG179" s="12">
        <v>1</v>
      </c>
      <c r="BH179" s="20">
        <v>17</v>
      </c>
    </row>
    <row r="180" spans="1:60" x14ac:dyDescent="0.2">
      <c r="A180" s="13">
        <v>1023</v>
      </c>
      <c r="B180" s="14" t="s">
        <v>91</v>
      </c>
      <c r="C180" s="15" t="s">
        <v>48</v>
      </c>
      <c r="D180" s="16">
        <v>5</v>
      </c>
      <c r="E180" s="16">
        <v>0</v>
      </c>
      <c r="F180" s="17">
        <v>3.8180000000000001</v>
      </c>
      <c r="G180" s="16">
        <v>27</v>
      </c>
      <c r="H180" s="18">
        <v>3.9616700889801506</v>
      </c>
      <c r="I180" s="18">
        <v>5.3497604380561263</v>
      </c>
      <c r="J180" s="18">
        <v>9.3114305270362774</v>
      </c>
      <c r="K180" s="18">
        <v>3.9479808350444903</v>
      </c>
      <c r="L180" s="18">
        <v>5.3497604380561263</v>
      </c>
      <c r="M180" s="18">
        <v>9.2977412731006162</v>
      </c>
      <c r="N180" s="18">
        <v>3.9863107460643397</v>
      </c>
      <c r="O180" s="18">
        <v>5.3634496919917867</v>
      </c>
      <c r="P180" s="18">
        <v>9.3497604380561263</v>
      </c>
      <c r="Q180" s="18">
        <v>3.4086242299794662</v>
      </c>
      <c r="R180" s="18">
        <v>6.023271731690623</v>
      </c>
      <c r="S180" s="18">
        <v>9.4318959616700884</v>
      </c>
      <c r="T180" s="19">
        <v>6</v>
      </c>
      <c r="U180" s="19">
        <v>18</v>
      </c>
      <c r="V180" s="12" t="s">
        <v>40</v>
      </c>
      <c r="W180" s="12">
        <v>2</v>
      </c>
      <c r="X180" s="12">
        <v>1</v>
      </c>
      <c r="Y180" s="12">
        <v>1</v>
      </c>
      <c r="Z180" s="20">
        <v>6</v>
      </c>
      <c r="AA180" s="12" cm="1">
        <f t="array" ref="AA180">IF(OR(AB180:AE180=""),"BLANK",IF(AND(AB180:AE180&lt;999),1,IF(AND(AB180:AE180="NA"),3,2)))</f>
        <v>1</v>
      </c>
      <c r="AB180" s="12">
        <v>2</v>
      </c>
      <c r="AC180" s="12">
        <v>5</v>
      </c>
      <c r="AD180" s="12">
        <v>11</v>
      </c>
      <c r="AE180" s="20">
        <v>18</v>
      </c>
      <c r="AF180" s="12" cm="1">
        <f t="array" ref="AF180">IF(OR(AG180:AN180=""),"BLANK",IF(AND(AG180:AN180&lt;999),1,IF(AND(AG180:AN180="NA"),3,2)))</f>
        <v>1</v>
      </c>
      <c r="AG180" s="12">
        <v>3</v>
      </c>
      <c r="AH180" s="12">
        <v>3</v>
      </c>
      <c r="AI180" s="12">
        <v>2</v>
      </c>
      <c r="AJ180" s="12">
        <v>0</v>
      </c>
      <c r="AK180" s="12">
        <v>0</v>
      </c>
      <c r="AL180" s="12">
        <v>0</v>
      </c>
      <c r="AM180" s="12">
        <v>0</v>
      </c>
      <c r="AN180" s="20">
        <v>8</v>
      </c>
      <c r="AO180" s="12" cm="1">
        <f t="array" ref="AO180">IF(OR(AP180:AT180=""),"BLANK",IF(AND(AP180:AT180&lt;999),1,IF(AND(AP180:AT180="NA"),3,2)))</f>
        <v>1</v>
      </c>
      <c r="AP180" s="12">
        <v>3</v>
      </c>
      <c r="AQ180" s="12">
        <v>0</v>
      </c>
      <c r="AR180" s="12">
        <v>0</v>
      </c>
      <c r="AS180" s="12">
        <v>1</v>
      </c>
      <c r="AT180" s="20">
        <v>11</v>
      </c>
      <c r="AU180" s="12" cm="1">
        <f t="array" ref="AU180">IF(OR(AV180:AZ180=""),"BLANK",IF(AND(AV180:AZ180&lt;999),1,IF(AND(AV180:AZ180="NA"),3,2)))</f>
        <v>3</v>
      </c>
      <c r="AV180" s="12" t="s">
        <v>41</v>
      </c>
      <c r="AW180" s="12" t="s">
        <v>41</v>
      </c>
      <c r="AX180" s="12" t="s">
        <v>41</v>
      </c>
      <c r="AY180" s="12" t="s">
        <v>41</v>
      </c>
      <c r="AZ180" s="20" t="s">
        <v>41</v>
      </c>
      <c r="BA180" s="12" cm="1">
        <f t="array" ref="BA180">IF(OR(BB180:BF180=""),"BLANK",IF(AND(BB180:BF180&lt;999),1,IF(AND(BB180:BF180="NA"),3,2)))</f>
        <v>1</v>
      </c>
      <c r="BB180" s="12">
        <v>10</v>
      </c>
      <c r="BC180" s="12">
        <v>8</v>
      </c>
      <c r="BD180" s="12">
        <v>8</v>
      </c>
      <c r="BE180" s="12">
        <v>7</v>
      </c>
      <c r="BF180" s="20">
        <v>33</v>
      </c>
      <c r="BG180" s="12">
        <v>1</v>
      </c>
      <c r="BH180" s="20">
        <v>15</v>
      </c>
    </row>
    <row r="181" spans="1:60" x14ac:dyDescent="0.2">
      <c r="A181" s="13">
        <v>1031</v>
      </c>
      <c r="B181" s="14" t="s">
        <v>77</v>
      </c>
      <c r="C181" s="15" t="s">
        <v>48</v>
      </c>
      <c r="D181" s="16">
        <v>6</v>
      </c>
      <c r="E181" s="16">
        <v>1</v>
      </c>
      <c r="F181" s="17">
        <v>3.6360000000000001</v>
      </c>
      <c r="G181" s="16">
        <v>27</v>
      </c>
      <c r="H181" s="18">
        <v>4.1067761806981515</v>
      </c>
      <c r="I181" s="18">
        <v>5.5195071868583163</v>
      </c>
      <c r="J181" s="18">
        <v>9.6262833675564679</v>
      </c>
      <c r="K181" s="18">
        <v>4.1067761806981515</v>
      </c>
      <c r="L181" s="18">
        <v>5.5195071868583163</v>
      </c>
      <c r="M181" s="18">
        <v>9.6262833675564679</v>
      </c>
      <c r="N181" s="18">
        <v>4.043805612594114</v>
      </c>
      <c r="O181" s="18">
        <v>5.0212183436002737</v>
      </c>
      <c r="P181" s="18">
        <v>9.0650239561943877</v>
      </c>
      <c r="Q181" s="18" t="s">
        <v>41</v>
      </c>
      <c r="R181" s="18" t="s">
        <v>41</v>
      </c>
      <c r="S181" s="18" t="s">
        <v>41</v>
      </c>
      <c r="T181" s="19">
        <v>4</v>
      </c>
      <c r="U181" s="19">
        <v>16</v>
      </c>
      <c r="V181" s="12" t="s">
        <v>40</v>
      </c>
      <c r="W181" s="12">
        <v>2</v>
      </c>
      <c r="X181" s="12">
        <v>1</v>
      </c>
      <c r="Y181" s="12">
        <v>1</v>
      </c>
      <c r="Z181" s="20">
        <v>6</v>
      </c>
      <c r="AA181" s="12" cm="1">
        <f t="array" ref="AA181">IF(OR(AB181:AE181=""),"BLANK",IF(AND(AB181:AE181&lt;999),1,IF(AND(AB181:AE181="NA"),3,2)))</f>
        <v>1</v>
      </c>
      <c r="AB181" s="12">
        <v>4</v>
      </c>
      <c r="AC181" s="12">
        <v>8</v>
      </c>
      <c r="AD181" s="12">
        <v>22</v>
      </c>
      <c r="AE181" s="20">
        <v>34</v>
      </c>
      <c r="AF181" s="12" cm="1">
        <f t="array" ref="AF181">IF(OR(AG181:AN181=""),"BLANK",IF(AND(AG181:AN181&lt;999),1,IF(AND(AG181:AN181="NA"),3,2)))</f>
        <v>1</v>
      </c>
      <c r="AG181" s="12">
        <v>3</v>
      </c>
      <c r="AH181" s="12">
        <v>3</v>
      </c>
      <c r="AI181" s="12">
        <v>3</v>
      </c>
      <c r="AJ181" s="12">
        <v>1</v>
      </c>
      <c r="AK181" s="12">
        <v>0</v>
      </c>
      <c r="AL181" s="12">
        <v>0</v>
      </c>
      <c r="AM181" s="12">
        <v>0</v>
      </c>
      <c r="AN181" s="20">
        <v>10</v>
      </c>
      <c r="AO181" s="12" cm="1">
        <f t="array" ref="AO181">IF(OR(AP181:AT181=""),"BLANK",IF(AND(AP181:AT181&lt;999),1,IF(AND(AP181:AT181="NA"),3,2)))</f>
        <v>1</v>
      </c>
      <c r="AP181" s="12">
        <v>1</v>
      </c>
      <c r="AQ181" s="12">
        <v>1</v>
      </c>
      <c r="AR181" s="12">
        <v>0</v>
      </c>
      <c r="AS181" s="12">
        <v>0</v>
      </c>
      <c r="AT181" s="20">
        <v>5</v>
      </c>
      <c r="AU181" s="12" cm="1">
        <f t="array" ref="AU181">IF(OR(AV181:AZ181=""),"BLANK",IF(AND(AV181:AZ181&lt;999),1,IF(AND(AV181:AZ181="NA"),3,2)))</f>
        <v>3</v>
      </c>
      <c r="AV181" s="12" t="s">
        <v>41</v>
      </c>
      <c r="AW181" s="12" t="s">
        <v>41</v>
      </c>
      <c r="AX181" s="12" t="s">
        <v>41</v>
      </c>
      <c r="AY181" s="12" t="s">
        <v>41</v>
      </c>
      <c r="AZ181" s="20" t="s">
        <v>41</v>
      </c>
      <c r="BA181" s="12" cm="1">
        <f t="array" ref="BA181">IF(OR(BB181:BF181=""),"BLANK",IF(AND(BB181:BF181&lt;999),1,IF(AND(BB181:BF181="NA"),3,2)))</f>
        <v>1</v>
      </c>
      <c r="BB181" s="12">
        <v>10</v>
      </c>
      <c r="BC181" s="12">
        <v>8</v>
      </c>
      <c r="BD181" s="12">
        <v>9</v>
      </c>
      <c r="BE181" s="12">
        <v>8</v>
      </c>
      <c r="BF181" s="20">
        <v>35</v>
      </c>
      <c r="BG181" s="12">
        <v>1</v>
      </c>
      <c r="BH181" s="20">
        <v>13</v>
      </c>
    </row>
    <row r="182" spans="1:60" x14ac:dyDescent="0.2">
      <c r="A182" s="13">
        <v>1041</v>
      </c>
      <c r="B182" s="14" t="s">
        <v>82</v>
      </c>
      <c r="C182" s="15" t="s">
        <v>48</v>
      </c>
      <c r="D182" s="16">
        <v>5</v>
      </c>
      <c r="E182" s="16">
        <v>0</v>
      </c>
      <c r="F182" s="17">
        <v>3.2730000000000001</v>
      </c>
      <c r="G182" s="16">
        <v>29</v>
      </c>
      <c r="H182" s="18" t="s">
        <v>41</v>
      </c>
      <c r="I182" s="18" t="s">
        <v>41</v>
      </c>
      <c r="J182" s="18" t="s">
        <v>41</v>
      </c>
      <c r="K182" s="18" t="s">
        <v>41</v>
      </c>
      <c r="L182" s="18" t="s">
        <v>41</v>
      </c>
      <c r="M182" s="18" t="s">
        <v>41</v>
      </c>
      <c r="N182" s="18" t="s">
        <v>41</v>
      </c>
      <c r="O182" s="18" t="s">
        <v>41</v>
      </c>
      <c r="P182" s="18" t="s">
        <v>41</v>
      </c>
      <c r="Q182" s="18" t="s">
        <v>41</v>
      </c>
      <c r="R182" s="18" t="s">
        <v>41</v>
      </c>
      <c r="S182" s="18" t="s">
        <v>41</v>
      </c>
      <c r="T182" s="19">
        <v>4</v>
      </c>
      <c r="U182" s="19">
        <v>16</v>
      </c>
      <c r="V182" s="12" t="s">
        <v>40</v>
      </c>
      <c r="W182" s="12">
        <v>2</v>
      </c>
      <c r="X182" s="12">
        <v>1</v>
      </c>
      <c r="Y182" s="12">
        <v>1</v>
      </c>
      <c r="Z182" s="20">
        <v>6</v>
      </c>
      <c r="AA182" s="12" cm="1">
        <f t="array" ref="AA182">IF(OR(AB182:AE182=""),"BLANK",IF(AND(AB182:AE182&lt;999),1,IF(AND(AB182:AE182="NA"),3,2)))</f>
        <v>1</v>
      </c>
      <c r="AB182" s="12">
        <v>0</v>
      </c>
      <c r="AC182" s="12">
        <v>4</v>
      </c>
      <c r="AD182" s="12">
        <v>0</v>
      </c>
      <c r="AE182" s="20">
        <v>4</v>
      </c>
      <c r="AF182" s="12" cm="1">
        <f t="array" ref="AF182">IF(OR(AG182:AN182=""),"BLANK",IF(AND(AG182:AN182&lt;999),1,IF(AND(AG182:AN182="NA"),3,2)))</f>
        <v>1</v>
      </c>
      <c r="AG182" s="12">
        <v>3</v>
      </c>
      <c r="AH182" s="12">
        <v>3</v>
      </c>
      <c r="AI182" s="12">
        <v>3</v>
      </c>
      <c r="AJ182" s="12">
        <v>1</v>
      </c>
      <c r="AK182" s="12">
        <v>0</v>
      </c>
      <c r="AL182" s="12">
        <v>0</v>
      </c>
      <c r="AM182" s="12">
        <v>0</v>
      </c>
      <c r="AN182" s="20">
        <v>10</v>
      </c>
      <c r="AO182" s="12" cm="1">
        <f t="array" ref="AO182">IF(OR(AP182:AT182=""),"BLANK",IF(AND(AP182:AT182&lt;999),1,IF(AND(AP182:AT182="NA"),3,2)))</f>
        <v>1</v>
      </c>
      <c r="AP182" s="12">
        <v>3</v>
      </c>
      <c r="AQ182" s="12">
        <v>2</v>
      </c>
      <c r="AR182" s="12">
        <v>0</v>
      </c>
      <c r="AS182" s="12">
        <v>0</v>
      </c>
      <c r="AT182" s="20">
        <v>12</v>
      </c>
      <c r="AU182" s="12" cm="1">
        <f t="array" ref="AU182">IF(OR(AV182:AZ182=""),"BLANK",IF(AND(AV182:AZ182&lt;999),1,IF(AND(AV182:AZ182="NA"),3,2)))</f>
        <v>3</v>
      </c>
      <c r="AV182" s="12" t="s">
        <v>41</v>
      </c>
      <c r="AW182" s="12" t="s">
        <v>41</v>
      </c>
      <c r="AX182" s="12" t="s">
        <v>41</v>
      </c>
      <c r="AY182" s="12" t="s">
        <v>41</v>
      </c>
      <c r="AZ182" s="20" t="s">
        <v>41</v>
      </c>
      <c r="BA182" s="12" cm="1">
        <f t="array" ref="BA182">IF(OR(BB182:BF182=""),"BLANK",IF(AND(BB182:BF182&lt;999),1,IF(AND(BB182:BF182="NA"),3,2)))</f>
        <v>1</v>
      </c>
      <c r="BB182" s="12">
        <v>10</v>
      </c>
      <c r="BC182" s="12">
        <v>9</v>
      </c>
      <c r="BD182" s="12">
        <v>7</v>
      </c>
      <c r="BE182" s="12">
        <v>4</v>
      </c>
      <c r="BF182" s="20">
        <v>30</v>
      </c>
      <c r="BG182" s="12">
        <v>1</v>
      </c>
      <c r="BH182" s="20">
        <v>16</v>
      </c>
    </row>
    <row r="183" spans="1:60" x14ac:dyDescent="0.2">
      <c r="A183" s="13">
        <v>1043</v>
      </c>
      <c r="B183" s="14" t="s">
        <v>91</v>
      </c>
      <c r="C183" s="15" t="s">
        <v>49</v>
      </c>
      <c r="D183" s="16">
        <v>5</v>
      </c>
      <c r="E183" s="16">
        <v>0</v>
      </c>
      <c r="F183" s="17">
        <v>2.6360000000000001</v>
      </c>
      <c r="G183" s="16">
        <v>26</v>
      </c>
      <c r="H183" s="18" t="s">
        <v>41</v>
      </c>
      <c r="I183" s="18" t="s">
        <v>41</v>
      </c>
      <c r="J183" s="18" t="s">
        <v>41</v>
      </c>
      <c r="K183" s="18" t="s">
        <v>41</v>
      </c>
      <c r="L183" s="18" t="s">
        <v>41</v>
      </c>
      <c r="M183" s="18" t="s">
        <v>41</v>
      </c>
      <c r="N183" s="18" t="s">
        <v>41</v>
      </c>
      <c r="O183" s="18" t="s">
        <v>41</v>
      </c>
      <c r="P183" s="18" t="s">
        <v>41</v>
      </c>
      <c r="Q183" s="18" t="s">
        <v>41</v>
      </c>
      <c r="R183" s="18" t="s">
        <v>41</v>
      </c>
      <c r="S183" s="18" t="s">
        <v>41</v>
      </c>
      <c r="T183" s="19">
        <v>7</v>
      </c>
      <c r="U183" s="19">
        <v>21</v>
      </c>
      <c r="V183" s="12" t="s">
        <v>40</v>
      </c>
      <c r="W183" s="12">
        <v>2</v>
      </c>
      <c r="X183" s="12">
        <v>1</v>
      </c>
      <c r="Y183" s="12">
        <v>1</v>
      </c>
      <c r="Z183" s="20">
        <v>6</v>
      </c>
      <c r="AA183" s="12" cm="1">
        <f t="array" ref="AA183">IF(OR(AB183:AE183=""),"BLANK",IF(AND(AB183:AE183&lt;999),1,IF(AND(AB183:AE183="NA"),3,2)))</f>
        <v>1</v>
      </c>
      <c r="AB183" s="12">
        <v>5</v>
      </c>
      <c r="AC183" s="12">
        <v>9</v>
      </c>
      <c r="AD183" s="12">
        <v>35</v>
      </c>
      <c r="AE183" s="20">
        <v>49</v>
      </c>
      <c r="AF183" s="12" cm="1">
        <f t="array" ref="AF183">IF(OR(AG183:AN183=""),"BLANK",IF(AND(AG183:AN183&lt;999),1,IF(AND(AG183:AN183="NA"),3,2)))</f>
        <v>1</v>
      </c>
      <c r="AG183" s="12">
        <v>3</v>
      </c>
      <c r="AH183" s="12">
        <v>3</v>
      </c>
      <c r="AI183" s="12">
        <v>3</v>
      </c>
      <c r="AJ183" s="12">
        <v>3</v>
      </c>
      <c r="AK183" s="12">
        <v>1</v>
      </c>
      <c r="AL183" s="12">
        <v>1</v>
      </c>
      <c r="AM183" s="12">
        <v>1</v>
      </c>
      <c r="AN183" s="20">
        <v>15</v>
      </c>
      <c r="AO183" s="12" cm="1">
        <f t="array" ref="AO183">IF(OR(AP183:AT183=""),"BLANK",IF(AND(AP183:AT183&lt;999),1,IF(AND(AP183:AT183="NA"),3,2)))</f>
        <v>1</v>
      </c>
      <c r="AP183" s="12">
        <v>2</v>
      </c>
      <c r="AQ183" s="12">
        <v>1</v>
      </c>
      <c r="AR183" s="12">
        <v>0</v>
      </c>
      <c r="AS183" s="12">
        <v>0</v>
      </c>
      <c r="AT183" s="20">
        <v>7</v>
      </c>
      <c r="AU183" s="12" cm="1">
        <f t="array" ref="AU183">IF(OR(AV183:AZ183=""),"BLANK",IF(AND(AV183:AZ183&lt;999),1,IF(AND(AV183:AZ183="NA"),3,2)))</f>
        <v>3</v>
      </c>
      <c r="AV183" s="12" t="s">
        <v>41</v>
      </c>
      <c r="AW183" s="12" t="s">
        <v>41</v>
      </c>
      <c r="AX183" s="12" t="s">
        <v>41</v>
      </c>
      <c r="AY183" s="12" t="s">
        <v>41</v>
      </c>
      <c r="AZ183" s="20" t="s">
        <v>41</v>
      </c>
      <c r="BA183" s="12" cm="1">
        <f t="array" ref="BA183">IF(OR(BB183:BF183=""),"BLANK",IF(AND(BB183:BF183&lt;999),1,IF(AND(BB183:BF183="NA"),3,2)))</f>
        <v>1</v>
      </c>
      <c r="BB183" s="12">
        <v>10</v>
      </c>
      <c r="BC183" s="12">
        <v>7</v>
      </c>
      <c r="BD183" s="12">
        <v>10</v>
      </c>
      <c r="BE183" s="12">
        <v>5</v>
      </c>
      <c r="BF183" s="20">
        <v>32</v>
      </c>
      <c r="BG183" s="12">
        <v>1</v>
      </c>
      <c r="BH183" s="20">
        <v>16</v>
      </c>
    </row>
    <row r="184" spans="1:60" x14ac:dyDescent="0.2">
      <c r="A184" s="13">
        <v>1045</v>
      </c>
      <c r="B184" s="14" t="s">
        <v>91</v>
      </c>
      <c r="C184" s="15" t="s">
        <v>48</v>
      </c>
      <c r="D184" s="16">
        <v>5</v>
      </c>
      <c r="E184" s="16">
        <v>0</v>
      </c>
      <c r="F184" s="17">
        <v>3.5449999999999999</v>
      </c>
      <c r="G184" s="16">
        <v>30</v>
      </c>
      <c r="H184" s="18">
        <v>4.3723477070499657</v>
      </c>
      <c r="I184" s="18">
        <v>5.0787132101300481</v>
      </c>
      <c r="J184" s="18">
        <v>9.4510609171800137</v>
      </c>
      <c r="K184" s="18">
        <v>4.3723477070499657</v>
      </c>
      <c r="L184" s="18">
        <v>5.0787132101300481</v>
      </c>
      <c r="M184" s="18">
        <v>9.4510609171800137</v>
      </c>
      <c r="N184" s="18" t="s">
        <v>41</v>
      </c>
      <c r="O184" s="18" t="s">
        <v>41</v>
      </c>
      <c r="P184" s="18" t="s">
        <v>41</v>
      </c>
      <c r="Q184" s="18">
        <v>3.3127994524298425</v>
      </c>
      <c r="R184" s="18" t="s">
        <v>41</v>
      </c>
      <c r="S184" s="18" t="s">
        <v>41</v>
      </c>
      <c r="T184" s="19">
        <v>5</v>
      </c>
      <c r="U184" s="19">
        <v>18</v>
      </c>
      <c r="V184" s="12" t="s">
        <v>40</v>
      </c>
      <c r="W184" s="12">
        <v>2</v>
      </c>
      <c r="X184" s="12">
        <v>1</v>
      </c>
      <c r="Y184" s="12">
        <v>1</v>
      </c>
      <c r="Z184" s="20">
        <v>6</v>
      </c>
      <c r="AA184" s="12" cm="1">
        <f t="array" ref="AA184">IF(OR(AB184:AE184=""),"BLANK",IF(AND(AB184:AE184&lt;999),1,IF(AND(AB184:AE184="NA"),3,2)))</f>
        <v>1</v>
      </c>
      <c r="AB184" s="12">
        <v>0</v>
      </c>
      <c r="AC184" s="12">
        <v>10</v>
      </c>
      <c r="AD184" s="12">
        <v>24</v>
      </c>
      <c r="AE184" s="20">
        <v>34</v>
      </c>
      <c r="AF184" s="12" cm="1">
        <f t="array" ref="AF184">IF(OR(AG184:AN184=""),"BLANK",IF(AND(AG184:AN184&lt;999),1,IF(AND(AG184:AN184="NA"),3,2)))</f>
        <v>1</v>
      </c>
      <c r="AG184" s="12">
        <v>2</v>
      </c>
      <c r="AH184" s="12">
        <v>2</v>
      </c>
      <c r="AI184" s="12">
        <v>2</v>
      </c>
      <c r="AJ184" s="12">
        <v>0</v>
      </c>
      <c r="AK184" s="12">
        <v>0</v>
      </c>
      <c r="AL184" s="12">
        <v>0</v>
      </c>
      <c r="AM184" s="12">
        <v>0</v>
      </c>
      <c r="AN184" s="20">
        <v>6</v>
      </c>
      <c r="AO184" s="12" cm="1">
        <f t="array" ref="AO184">IF(OR(AP184:AT184=""),"BLANK",IF(AND(AP184:AT184&lt;999),1,IF(AND(AP184:AT184="NA"),3,2)))</f>
        <v>1</v>
      </c>
      <c r="AP184" s="12">
        <v>2</v>
      </c>
      <c r="AQ184" s="12">
        <v>2</v>
      </c>
      <c r="AR184" s="12">
        <v>0</v>
      </c>
      <c r="AS184" s="12">
        <v>0</v>
      </c>
      <c r="AT184" s="20">
        <v>10</v>
      </c>
      <c r="AU184" s="12" cm="1">
        <f t="array" ref="AU184">IF(OR(AV184:AZ184=""),"BLANK",IF(AND(AV184:AZ184&lt;999),1,IF(AND(AV184:AZ184="NA"),3,2)))</f>
        <v>3</v>
      </c>
      <c r="AV184" s="12" t="s">
        <v>41</v>
      </c>
      <c r="AW184" s="12" t="s">
        <v>41</v>
      </c>
      <c r="AX184" s="12" t="s">
        <v>41</v>
      </c>
      <c r="AY184" s="12" t="s">
        <v>41</v>
      </c>
      <c r="AZ184" s="20" t="s">
        <v>41</v>
      </c>
      <c r="BA184" s="12" cm="1">
        <f t="array" ref="BA184">IF(OR(BB184:BF184=""),"BLANK",IF(AND(BB184:BF184&lt;999),1,IF(AND(BB184:BF184="NA"),3,2)))</f>
        <v>1</v>
      </c>
      <c r="BB184" s="12">
        <v>9</v>
      </c>
      <c r="BC184" s="12">
        <v>10</v>
      </c>
      <c r="BD184" s="12">
        <v>10</v>
      </c>
      <c r="BE184" s="12">
        <v>6</v>
      </c>
      <c r="BF184" s="20">
        <v>35</v>
      </c>
      <c r="BG184" s="12">
        <v>1</v>
      </c>
      <c r="BH184" s="20">
        <v>14</v>
      </c>
    </row>
    <row r="185" spans="1:60" x14ac:dyDescent="0.2">
      <c r="A185" s="13">
        <v>1054</v>
      </c>
      <c r="B185" s="14" t="s">
        <v>74</v>
      </c>
      <c r="C185" s="15" t="s">
        <v>48</v>
      </c>
      <c r="D185" s="16">
        <v>5</v>
      </c>
      <c r="E185" s="16">
        <v>0</v>
      </c>
      <c r="F185" s="17">
        <v>2.5449999999999999</v>
      </c>
      <c r="G185" s="16">
        <v>30</v>
      </c>
      <c r="H185" s="18">
        <v>3.871321013004791</v>
      </c>
      <c r="I185" s="18">
        <v>5.3360711841204651</v>
      </c>
      <c r="J185" s="18">
        <v>9.207392197125257</v>
      </c>
      <c r="K185" s="18">
        <v>3.8795345653661877</v>
      </c>
      <c r="L185" s="18">
        <v>5.3278576317590689</v>
      </c>
      <c r="M185" s="18">
        <v>9.207392197125257</v>
      </c>
      <c r="N185" s="18">
        <v>3.9178644763860371</v>
      </c>
      <c r="O185" s="18" t="s">
        <v>41</v>
      </c>
      <c r="P185" s="18" t="s">
        <v>41</v>
      </c>
      <c r="Q185" s="18">
        <v>3.2197125256673513</v>
      </c>
      <c r="R185" s="18" t="s">
        <v>41</v>
      </c>
      <c r="S185" s="18" t="s">
        <v>41</v>
      </c>
      <c r="T185" s="19">
        <v>7</v>
      </c>
      <c r="U185" s="19">
        <v>21</v>
      </c>
      <c r="V185" s="12" t="s">
        <v>40</v>
      </c>
      <c r="W185" s="12">
        <v>2</v>
      </c>
      <c r="X185" s="12">
        <v>1</v>
      </c>
      <c r="Y185" s="12">
        <v>1</v>
      </c>
      <c r="Z185" s="20">
        <v>6</v>
      </c>
      <c r="AA185" s="12" cm="1">
        <f t="array" ref="AA185">IF(OR(AB185:AE185=""),"BLANK",IF(AND(AB185:AE185&lt;999),1,IF(AND(AB185:AE185="NA"),3,2)))</f>
        <v>1</v>
      </c>
      <c r="AB185" s="12">
        <v>0</v>
      </c>
      <c r="AC185" s="12">
        <v>12</v>
      </c>
      <c r="AD185" s="12">
        <v>17</v>
      </c>
      <c r="AE185" s="20">
        <v>29</v>
      </c>
      <c r="AF185" s="12" cm="1">
        <f t="array" ref="AF185">IF(OR(AG185:AN185=""),"BLANK",IF(AND(AG185:AN185&lt;999),1,IF(AND(AG185:AN185="NA"),3,2)))</f>
        <v>1</v>
      </c>
      <c r="AG185" s="12">
        <v>3</v>
      </c>
      <c r="AH185" s="12">
        <v>3</v>
      </c>
      <c r="AI185" s="12">
        <v>3</v>
      </c>
      <c r="AJ185" s="12">
        <v>0</v>
      </c>
      <c r="AK185" s="12">
        <v>0</v>
      </c>
      <c r="AL185" s="12">
        <v>0</v>
      </c>
      <c r="AM185" s="12">
        <v>0</v>
      </c>
      <c r="AN185" s="20">
        <v>9</v>
      </c>
      <c r="AO185" s="12" cm="1">
        <f t="array" ref="AO185">IF(OR(AP185:AT185=""),"BLANK",IF(AND(AP185:AT185&lt;999),1,IF(AND(AP185:AT185="NA"),3,2)))</f>
        <v>1</v>
      </c>
      <c r="AP185" s="12">
        <v>3</v>
      </c>
      <c r="AQ185" s="12">
        <v>1</v>
      </c>
      <c r="AR185" s="12">
        <v>0</v>
      </c>
      <c r="AS185" s="12">
        <v>0</v>
      </c>
      <c r="AT185" s="20">
        <v>9</v>
      </c>
      <c r="AU185" s="12" cm="1">
        <f t="array" ref="AU185">IF(OR(AV185:AZ185=""),"BLANK",IF(AND(AV185:AZ185&lt;999),1,IF(AND(AV185:AZ185="NA"),3,2)))</f>
        <v>3</v>
      </c>
      <c r="AV185" s="12" t="s">
        <v>41</v>
      </c>
      <c r="AW185" s="12" t="s">
        <v>41</v>
      </c>
      <c r="AX185" s="12" t="s">
        <v>41</v>
      </c>
      <c r="AY185" s="12" t="s">
        <v>41</v>
      </c>
      <c r="AZ185" s="20" t="s">
        <v>41</v>
      </c>
      <c r="BA185" s="12" cm="1">
        <f t="array" ref="BA185">IF(OR(BB185:BF185=""),"BLANK",IF(AND(BB185:BF185&lt;999),1,IF(AND(BB185:BF185="NA"),3,2)))</f>
        <v>1</v>
      </c>
      <c r="BB185" s="12">
        <v>10</v>
      </c>
      <c r="BC185" s="12">
        <v>8</v>
      </c>
      <c r="BD185" s="12">
        <v>9</v>
      </c>
      <c r="BE185" s="12">
        <v>7</v>
      </c>
      <c r="BF185" s="20">
        <v>34</v>
      </c>
      <c r="BG185" s="12">
        <v>1</v>
      </c>
      <c r="BH185" s="20">
        <v>16</v>
      </c>
    </row>
    <row r="186" spans="1:60" x14ac:dyDescent="0.2">
      <c r="A186" s="13">
        <v>1058</v>
      </c>
      <c r="B186" s="14" t="s">
        <v>89</v>
      </c>
      <c r="C186" s="15" t="s">
        <v>48</v>
      </c>
      <c r="D186" s="16">
        <v>5</v>
      </c>
      <c r="E186" s="16">
        <v>0</v>
      </c>
      <c r="F186" s="17">
        <v>3.2730000000000001</v>
      </c>
      <c r="G186" s="16">
        <v>28</v>
      </c>
      <c r="H186" s="18">
        <v>3.9945242984257359</v>
      </c>
      <c r="I186" s="18">
        <v>5.5633127994524294</v>
      </c>
      <c r="J186" s="18">
        <v>9.5578370978781653</v>
      </c>
      <c r="K186" s="18">
        <v>3.9945242984257359</v>
      </c>
      <c r="L186" s="18">
        <v>5.5633127994524294</v>
      </c>
      <c r="M186" s="18">
        <v>9.5578370978781653</v>
      </c>
      <c r="N186" s="18" t="s">
        <v>41</v>
      </c>
      <c r="O186" s="18" t="s">
        <v>41</v>
      </c>
      <c r="P186" s="18">
        <v>9.5742642026009577</v>
      </c>
      <c r="Q186" s="18" t="s">
        <v>41</v>
      </c>
      <c r="R186" s="18" t="s">
        <v>41</v>
      </c>
      <c r="S186" s="18" t="s">
        <v>41</v>
      </c>
      <c r="T186" s="19">
        <v>4</v>
      </c>
      <c r="U186" s="19">
        <v>16</v>
      </c>
      <c r="V186" s="12" t="s">
        <v>40</v>
      </c>
      <c r="W186" s="12">
        <v>2</v>
      </c>
      <c r="X186" s="12">
        <v>1</v>
      </c>
      <c r="Y186" s="12">
        <v>1</v>
      </c>
      <c r="Z186" s="20">
        <v>6</v>
      </c>
      <c r="AA186" s="12" cm="1">
        <f t="array" ref="AA186">IF(OR(AB186:AE186=""),"BLANK",IF(AND(AB186:AE186&lt;999),1,IF(AND(AB186:AE186="NA"),3,2)))</f>
        <v>1</v>
      </c>
      <c r="AB186" s="12">
        <v>1</v>
      </c>
      <c r="AC186" s="12">
        <v>10</v>
      </c>
      <c r="AD186" s="12">
        <v>28</v>
      </c>
      <c r="AE186" s="20">
        <v>39</v>
      </c>
      <c r="AF186" s="12" cm="1">
        <f t="array" ref="AF186">IF(OR(AG186:AN186=""),"BLANK",IF(AND(AG186:AN186&lt;999),1,IF(AND(AG186:AN186="NA"),3,2)))</f>
        <v>1</v>
      </c>
      <c r="AG186" s="12">
        <v>3</v>
      </c>
      <c r="AH186" s="12">
        <v>3</v>
      </c>
      <c r="AI186" s="12">
        <v>2</v>
      </c>
      <c r="AJ186" s="12">
        <v>1</v>
      </c>
      <c r="AK186" s="12">
        <v>0</v>
      </c>
      <c r="AL186" s="12">
        <v>0</v>
      </c>
      <c r="AM186" s="12">
        <v>0</v>
      </c>
      <c r="AN186" s="20">
        <v>9</v>
      </c>
      <c r="AO186" s="12" cm="1">
        <f t="array" ref="AO186">IF(OR(AP186:AT186=""),"BLANK",IF(AND(AP186:AT186&lt;999),1,IF(AND(AP186:AT186="NA"),3,2)))</f>
        <v>1</v>
      </c>
      <c r="AP186" s="12">
        <v>3</v>
      </c>
      <c r="AQ186" s="12">
        <v>2</v>
      </c>
      <c r="AR186" s="12">
        <v>1</v>
      </c>
      <c r="AS186" s="12">
        <v>0</v>
      </c>
      <c r="AT186" s="20">
        <v>16</v>
      </c>
      <c r="AU186" s="12" cm="1">
        <f t="array" ref="AU186">IF(OR(AV186:AZ186=""),"BLANK",IF(AND(AV186:AZ186&lt;999),1,IF(AND(AV186:AZ186="NA"),3,2)))</f>
        <v>3</v>
      </c>
      <c r="AV186" s="12" t="s">
        <v>41</v>
      </c>
      <c r="AW186" s="12" t="s">
        <v>41</v>
      </c>
      <c r="AX186" s="12" t="s">
        <v>41</v>
      </c>
      <c r="AY186" s="12" t="s">
        <v>41</v>
      </c>
      <c r="AZ186" s="20" t="s">
        <v>41</v>
      </c>
      <c r="BA186" s="12" cm="1">
        <f t="array" ref="BA186">IF(OR(BB186:BF186=""),"BLANK",IF(AND(BB186:BF186&lt;999),1,IF(AND(BB186:BF186="NA"),3,2)))</f>
        <v>1</v>
      </c>
      <c r="BB186" s="12">
        <v>10</v>
      </c>
      <c r="BC186" s="12">
        <v>9</v>
      </c>
      <c r="BD186" s="12">
        <v>9</v>
      </c>
      <c r="BE186" s="12">
        <v>8</v>
      </c>
      <c r="BF186" s="20">
        <v>36</v>
      </c>
      <c r="BG186" s="12">
        <v>1</v>
      </c>
      <c r="BH186" s="20">
        <v>19</v>
      </c>
    </row>
    <row r="187" spans="1:60" x14ac:dyDescent="0.2">
      <c r="A187" s="13">
        <v>1084</v>
      </c>
      <c r="B187" s="14" t="s">
        <v>74</v>
      </c>
      <c r="C187" s="15" t="s">
        <v>48</v>
      </c>
      <c r="D187" s="16">
        <v>5</v>
      </c>
      <c r="E187" s="16">
        <v>0</v>
      </c>
      <c r="F187" s="17">
        <v>4</v>
      </c>
      <c r="G187" s="16">
        <v>26</v>
      </c>
      <c r="H187" s="18">
        <v>3.9507186858316223</v>
      </c>
      <c r="I187" s="18">
        <v>5.4976043805612598</v>
      </c>
      <c r="J187" s="18">
        <v>9.4483230663928808</v>
      </c>
      <c r="K187" s="18">
        <v>3.9479808350444903</v>
      </c>
      <c r="L187" s="18">
        <v>5.4976043805612598</v>
      </c>
      <c r="M187" s="18">
        <v>9.4455852156057496</v>
      </c>
      <c r="N187" s="18" t="s">
        <v>41</v>
      </c>
      <c r="O187" s="18" t="s">
        <v>41</v>
      </c>
      <c r="P187" s="18" t="s">
        <v>41</v>
      </c>
      <c r="Q187" s="18">
        <v>3.2908966461327855</v>
      </c>
      <c r="R187" s="18" t="s">
        <v>41</v>
      </c>
      <c r="S187" s="18" t="s">
        <v>41</v>
      </c>
      <c r="T187" s="19">
        <v>4</v>
      </c>
      <c r="U187" s="19">
        <v>16</v>
      </c>
      <c r="V187" s="12" t="s">
        <v>40</v>
      </c>
      <c r="W187" s="12">
        <v>2</v>
      </c>
      <c r="X187" s="12">
        <v>1</v>
      </c>
      <c r="Y187" s="12">
        <v>1</v>
      </c>
      <c r="Z187" s="20">
        <v>6</v>
      </c>
      <c r="AA187" s="12" cm="1">
        <f t="array" ref="AA187">IF(OR(AB187:AE187=""),"BLANK",IF(AND(AB187:AE187&lt;999),1,IF(AND(AB187:AE187="NA"),3,2)))</f>
        <v>1</v>
      </c>
      <c r="AB187" s="12">
        <v>1</v>
      </c>
      <c r="AC187" s="12">
        <v>18</v>
      </c>
      <c r="AD187" s="12">
        <v>35</v>
      </c>
      <c r="AE187" s="20">
        <v>54</v>
      </c>
      <c r="AF187" s="12" cm="1">
        <f t="array" ref="AF187">IF(OR(AG187:AN187=""),"BLANK",IF(AND(AG187:AN187&lt;999),1,IF(AND(AG187:AN187="NA"),3,2)))</f>
        <v>1</v>
      </c>
      <c r="AG187" s="12">
        <v>3</v>
      </c>
      <c r="AH187" s="12">
        <v>2</v>
      </c>
      <c r="AI187" s="12">
        <v>2</v>
      </c>
      <c r="AJ187" s="12">
        <v>0</v>
      </c>
      <c r="AK187" s="12">
        <v>0</v>
      </c>
      <c r="AL187" s="12">
        <v>0</v>
      </c>
      <c r="AM187" s="12">
        <v>0</v>
      </c>
      <c r="AN187" s="20">
        <v>7</v>
      </c>
      <c r="AO187" s="12" cm="1">
        <f t="array" ref="AO187">IF(OR(AP187:AT187=""),"BLANK",IF(AND(AP187:AT187&lt;999),1,IF(AND(AP187:AT187="NA"),3,2)))</f>
        <v>1</v>
      </c>
      <c r="AP187" s="12">
        <v>3</v>
      </c>
      <c r="AQ187" s="12">
        <v>2</v>
      </c>
      <c r="AR187" s="12">
        <v>0</v>
      </c>
      <c r="AS187" s="12">
        <v>0</v>
      </c>
      <c r="AT187" s="20">
        <v>12</v>
      </c>
      <c r="AU187" s="12" cm="1">
        <f t="array" ref="AU187">IF(OR(AV187:AZ187=""),"BLANK",IF(AND(AV187:AZ187&lt;999),1,IF(AND(AV187:AZ187="NA"),3,2)))</f>
        <v>3</v>
      </c>
      <c r="AV187" s="12" t="s">
        <v>41</v>
      </c>
      <c r="AW187" s="12" t="s">
        <v>41</v>
      </c>
      <c r="AX187" s="12" t="s">
        <v>41</v>
      </c>
      <c r="AY187" s="12" t="s">
        <v>41</v>
      </c>
      <c r="AZ187" s="20" t="s">
        <v>41</v>
      </c>
      <c r="BA187" s="12" cm="1">
        <f t="array" ref="BA187">IF(OR(BB187:BF187=""),"BLANK",IF(AND(BB187:BF187&lt;999),1,IF(AND(BB187:BF187="NA"),3,2)))</f>
        <v>1</v>
      </c>
      <c r="BB187" s="12">
        <v>10</v>
      </c>
      <c r="BC187" s="12">
        <v>8</v>
      </c>
      <c r="BD187" s="12">
        <v>8</v>
      </c>
      <c r="BE187" s="12">
        <v>8</v>
      </c>
      <c r="BF187" s="20">
        <v>34</v>
      </c>
      <c r="BG187" s="12">
        <v>1</v>
      </c>
      <c r="BH187" s="20">
        <v>17</v>
      </c>
    </row>
    <row r="188" spans="1:60" x14ac:dyDescent="0.2">
      <c r="A188" s="13">
        <v>1093</v>
      </c>
      <c r="B188" s="14" t="s">
        <v>84</v>
      </c>
      <c r="C188" s="15" t="s">
        <v>49</v>
      </c>
      <c r="D188" s="16">
        <v>5</v>
      </c>
      <c r="E188" s="16">
        <v>0</v>
      </c>
      <c r="F188" s="17">
        <v>3.6360000000000001</v>
      </c>
      <c r="G188" s="16">
        <v>27</v>
      </c>
      <c r="H188" s="18">
        <v>3.698836413415469</v>
      </c>
      <c r="I188" s="18">
        <v>5.3853524982888432</v>
      </c>
      <c r="J188" s="18">
        <v>9.0841889117043113</v>
      </c>
      <c r="K188" s="18">
        <v>3.698836413415469</v>
      </c>
      <c r="L188" s="18">
        <v>5.4072553045858998</v>
      </c>
      <c r="M188" s="18">
        <v>9.1060917180013696</v>
      </c>
      <c r="N188" s="18">
        <v>3.698836413415469</v>
      </c>
      <c r="O188" s="18">
        <v>5.0787132101300481</v>
      </c>
      <c r="P188" s="18">
        <v>8.7775496235455162</v>
      </c>
      <c r="Q188" s="18" t="s">
        <v>41</v>
      </c>
      <c r="R188" s="18" t="s">
        <v>41</v>
      </c>
      <c r="S188" s="18" t="s">
        <v>41</v>
      </c>
      <c r="T188" s="19">
        <v>6</v>
      </c>
      <c r="U188" s="19">
        <v>18</v>
      </c>
      <c r="V188" s="12" t="s">
        <v>40</v>
      </c>
      <c r="W188" s="12">
        <v>2</v>
      </c>
      <c r="X188" s="12">
        <v>1</v>
      </c>
      <c r="Y188" s="12">
        <v>1</v>
      </c>
      <c r="Z188" s="20">
        <v>6</v>
      </c>
      <c r="AA188" s="12" cm="1">
        <f t="array" ref="AA188">IF(OR(AB188:AE188=""),"BLANK",IF(AND(AB188:AE188&lt;999),1,IF(AND(AB188:AE188="NA"),3,2)))</f>
        <v>1</v>
      </c>
      <c r="AB188" s="12">
        <v>1</v>
      </c>
      <c r="AC188" s="12">
        <v>0</v>
      </c>
      <c r="AD188" s="12">
        <v>22</v>
      </c>
      <c r="AE188" s="20">
        <v>23</v>
      </c>
      <c r="AF188" s="12" cm="1">
        <f t="array" ref="AF188">IF(OR(AG188:AN188=""),"BLANK",IF(AND(AG188:AN188&lt;999),1,IF(AND(AG188:AN188="NA"),3,2)))</f>
        <v>1</v>
      </c>
      <c r="AG188" s="12">
        <v>3</v>
      </c>
      <c r="AH188" s="12">
        <v>3</v>
      </c>
      <c r="AI188" s="12">
        <v>3</v>
      </c>
      <c r="AJ188" s="12">
        <v>1</v>
      </c>
      <c r="AK188" s="12">
        <v>0</v>
      </c>
      <c r="AL188" s="12">
        <v>0</v>
      </c>
      <c r="AM188" s="12">
        <v>0</v>
      </c>
      <c r="AN188" s="20">
        <v>10</v>
      </c>
      <c r="AO188" s="12" cm="1">
        <f t="array" ref="AO188">IF(OR(AP188:AT188=""),"BLANK",IF(AND(AP188:AT188&lt;999),1,IF(AND(AP188:AT188="NA"),3,2)))</f>
        <v>1</v>
      </c>
      <c r="AP188" s="12">
        <v>3</v>
      </c>
      <c r="AQ188" s="12">
        <v>2</v>
      </c>
      <c r="AR188" s="12">
        <v>0</v>
      </c>
      <c r="AS188" s="12">
        <v>0</v>
      </c>
      <c r="AT188" s="20">
        <v>12</v>
      </c>
      <c r="AU188" s="12" cm="1">
        <f t="array" ref="AU188">IF(OR(AV188:AZ188=""),"BLANK",IF(AND(AV188:AZ188&lt;999),1,IF(AND(AV188:AZ188="NA"),3,2)))</f>
        <v>3</v>
      </c>
      <c r="AV188" s="12" t="s">
        <v>41</v>
      </c>
      <c r="AW188" s="12" t="s">
        <v>41</v>
      </c>
      <c r="AX188" s="12" t="s">
        <v>41</v>
      </c>
      <c r="AY188" s="12" t="s">
        <v>41</v>
      </c>
      <c r="AZ188" s="20" t="s">
        <v>41</v>
      </c>
      <c r="BA188" s="12" cm="1">
        <f t="array" ref="BA188">IF(OR(BB188:BF188=""),"BLANK",IF(AND(BB188:BF188&lt;999),1,IF(AND(BB188:BF188="NA"),3,2)))</f>
        <v>1</v>
      </c>
      <c r="BB188" s="12">
        <v>10</v>
      </c>
      <c r="BC188" s="12">
        <v>7</v>
      </c>
      <c r="BD188" s="12">
        <v>9</v>
      </c>
      <c r="BE188" s="12">
        <v>8</v>
      </c>
      <c r="BF188" s="20">
        <v>34</v>
      </c>
      <c r="BG188" s="12">
        <v>1</v>
      </c>
      <c r="BH188" s="20">
        <v>14</v>
      </c>
    </row>
    <row r="189" spans="1:60" x14ac:dyDescent="0.2">
      <c r="A189" s="13">
        <v>1108</v>
      </c>
      <c r="B189" s="14" t="s">
        <v>74</v>
      </c>
      <c r="C189" s="15" t="s">
        <v>49</v>
      </c>
      <c r="D189" s="16">
        <v>5</v>
      </c>
      <c r="E189" s="16">
        <v>0</v>
      </c>
      <c r="F189" s="17">
        <v>4</v>
      </c>
      <c r="G189" s="16">
        <v>27</v>
      </c>
      <c r="H189" s="18" t="s">
        <v>41</v>
      </c>
      <c r="I189" s="18" t="s">
        <v>41</v>
      </c>
      <c r="J189" s="18" t="s">
        <v>41</v>
      </c>
      <c r="K189" s="18" t="s">
        <v>41</v>
      </c>
      <c r="L189" s="18" t="s">
        <v>41</v>
      </c>
      <c r="M189" s="18" t="s">
        <v>41</v>
      </c>
      <c r="N189" s="18" t="s">
        <v>41</v>
      </c>
      <c r="O189" s="18" t="s">
        <v>41</v>
      </c>
      <c r="P189" s="18" t="s">
        <v>41</v>
      </c>
      <c r="Q189" s="18" t="s">
        <v>41</v>
      </c>
      <c r="R189" s="18" t="s">
        <v>41</v>
      </c>
      <c r="S189" s="18" t="s">
        <v>41</v>
      </c>
      <c r="T189" s="19">
        <v>4</v>
      </c>
      <c r="U189" s="19">
        <v>16</v>
      </c>
      <c r="V189" s="12" t="s">
        <v>40</v>
      </c>
      <c r="W189" s="12">
        <v>2</v>
      </c>
      <c r="X189" s="12">
        <v>1</v>
      </c>
      <c r="Y189" s="12">
        <v>1</v>
      </c>
      <c r="Z189" s="20">
        <v>6</v>
      </c>
      <c r="AA189" s="12" cm="1">
        <f t="array" ref="AA189">IF(OR(AB189:AE189=""),"BLANK",IF(AND(AB189:AE189&lt;999),1,IF(AND(AB189:AE189="NA"),3,2)))</f>
        <v>1</v>
      </c>
      <c r="AB189" s="12">
        <v>0</v>
      </c>
      <c r="AC189" s="12">
        <v>6</v>
      </c>
      <c r="AD189" s="12">
        <v>18</v>
      </c>
      <c r="AE189" s="20">
        <v>24</v>
      </c>
      <c r="AF189" s="12" cm="1">
        <f t="array" ref="AF189">IF(OR(AG189:AN189=""),"BLANK",IF(AND(AG189:AN189&lt;999),1,IF(AND(AG189:AN189="NA"),3,2)))</f>
        <v>1</v>
      </c>
      <c r="AG189" s="12">
        <v>3</v>
      </c>
      <c r="AH189" s="12">
        <v>2</v>
      </c>
      <c r="AI189" s="12">
        <v>3</v>
      </c>
      <c r="AJ189" s="12">
        <v>1</v>
      </c>
      <c r="AK189" s="12">
        <v>0</v>
      </c>
      <c r="AL189" s="12">
        <v>0</v>
      </c>
      <c r="AM189" s="12">
        <v>0</v>
      </c>
      <c r="AN189" s="20">
        <v>9</v>
      </c>
      <c r="AO189" s="12" cm="1">
        <f t="array" ref="AO189">IF(OR(AP189:AT189=""),"BLANK",IF(AND(AP189:AT189&lt;999),1,IF(AND(AP189:AT189="NA"),3,2)))</f>
        <v>1</v>
      </c>
      <c r="AP189" s="12">
        <v>2</v>
      </c>
      <c r="AQ189" s="12">
        <v>2</v>
      </c>
      <c r="AR189" s="12">
        <v>0</v>
      </c>
      <c r="AS189" s="12">
        <v>0</v>
      </c>
      <c r="AT189" s="20">
        <v>10</v>
      </c>
      <c r="AU189" s="12" cm="1">
        <f t="array" ref="AU189">IF(OR(AV189:AZ189=""),"BLANK",IF(AND(AV189:AZ189&lt;999),1,IF(AND(AV189:AZ189="NA"),3,2)))</f>
        <v>3</v>
      </c>
      <c r="AV189" s="12" t="s">
        <v>41</v>
      </c>
      <c r="AW189" s="12" t="s">
        <v>41</v>
      </c>
      <c r="AX189" s="12" t="s">
        <v>41</v>
      </c>
      <c r="AY189" s="12" t="s">
        <v>41</v>
      </c>
      <c r="AZ189" s="20" t="s">
        <v>41</v>
      </c>
      <c r="BA189" s="12" cm="1">
        <f t="array" ref="BA189">IF(OR(BB189:BF189=""),"BLANK",IF(AND(BB189:BF189&lt;999),1,IF(AND(BB189:BF189="NA"),3,2)))</f>
        <v>1</v>
      </c>
      <c r="BB189" s="12">
        <v>10</v>
      </c>
      <c r="BC189" s="12">
        <v>9</v>
      </c>
      <c r="BD189" s="12">
        <v>9</v>
      </c>
      <c r="BE189" s="12">
        <v>8</v>
      </c>
      <c r="BF189" s="20">
        <v>36</v>
      </c>
      <c r="BG189" s="12">
        <v>1</v>
      </c>
      <c r="BH189" s="20">
        <v>16</v>
      </c>
    </row>
    <row r="190" spans="1:60" x14ac:dyDescent="0.2">
      <c r="A190" s="13">
        <v>1119</v>
      </c>
      <c r="B190" s="14" t="s">
        <v>82</v>
      </c>
      <c r="C190" s="15" t="s">
        <v>49</v>
      </c>
      <c r="D190" s="16">
        <v>1</v>
      </c>
      <c r="E190" s="16">
        <v>0</v>
      </c>
      <c r="F190" s="17">
        <v>3.6360000000000001</v>
      </c>
      <c r="G190" s="16">
        <v>29</v>
      </c>
      <c r="H190" s="18" t="s">
        <v>41</v>
      </c>
      <c r="I190" s="18" t="s">
        <v>41</v>
      </c>
      <c r="J190" s="18">
        <v>9.6755646817248468</v>
      </c>
      <c r="K190" s="18" t="s">
        <v>41</v>
      </c>
      <c r="L190" s="18" t="s">
        <v>41</v>
      </c>
      <c r="M190" s="18">
        <v>9.6755646817248468</v>
      </c>
      <c r="N190" s="18" t="s">
        <v>41</v>
      </c>
      <c r="O190" s="18" t="s">
        <v>41</v>
      </c>
      <c r="P190" s="18">
        <v>9.6016427104722801</v>
      </c>
      <c r="Q190" s="18" t="s">
        <v>41</v>
      </c>
      <c r="R190" s="18" t="s">
        <v>41</v>
      </c>
      <c r="S190" s="18" t="s">
        <v>41</v>
      </c>
      <c r="T190" s="19">
        <v>4</v>
      </c>
      <c r="U190" s="19">
        <v>16</v>
      </c>
      <c r="V190" s="12" t="s">
        <v>40</v>
      </c>
      <c r="W190" s="12">
        <v>2</v>
      </c>
      <c r="X190" s="12">
        <v>1</v>
      </c>
      <c r="Y190" s="12">
        <v>1</v>
      </c>
      <c r="Z190" s="20">
        <v>6</v>
      </c>
      <c r="AA190" s="12" cm="1">
        <f t="array" ref="AA190">IF(OR(AB190:AE190=""),"BLANK",IF(AND(AB190:AE190&lt;999),1,IF(AND(AB190:AE190="NA"),3,2)))</f>
        <v>1</v>
      </c>
      <c r="AB190" s="12">
        <v>0</v>
      </c>
      <c r="AC190" s="12">
        <v>2</v>
      </c>
      <c r="AD190" s="12">
        <v>36</v>
      </c>
      <c r="AE190" s="20">
        <v>38</v>
      </c>
      <c r="AF190" s="12" cm="1">
        <f t="array" ref="AF190">IF(OR(AG190:AN190=""),"BLANK",IF(AND(AG190:AN190&lt;999),1,IF(AND(AG190:AN190="NA"),3,2)))</f>
        <v>1</v>
      </c>
      <c r="AG190" s="12">
        <v>3</v>
      </c>
      <c r="AH190" s="12">
        <v>3</v>
      </c>
      <c r="AI190" s="12">
        <v>3</v>
      </c>
      <c r="AJ190" s="12">
        <v>1</v>
      </c>
      <c r="AK190" s="12">
        <v>0</v>
      </c>
      <c r="AL190" s="12">
        <v>0</v>
      </c>
      <c r="AM190" s="12">
        <v>0</v>
      </c>
      <c r="AN190" s="20">
        <v>10</v>
      </c>
      <c r="AO190" s="12" cm="1">
        <f t="array" ref="AO190">IF(OR(AP190:AT190=""),"BLANK",IF(AND(AP190:AT190&lt;999),1,IF(AND(AP190:AT190="NA"),3,2)))</f>
        <v>1</v>
      </c>
      <c r="AP190" s="12">
        <v>3</v>
      </c>
      <c r="AQ190" s="12">
        <v>2</v>
      </c>
      <c r="AR190" s="12">
        <v>1</v>
      </c>
      <c r="AS190" s="12">
        <v>0</v>
      </c>
      <c r="AT190" s="20">
        <v>16</v>
      </c>
      <c r="AU190" s="12" cm="1">
        <f t="array" ref="AU190">IF(OR(AV190:AZ190=""),"BLANK",IF(AND(AV190:AZ190&lt;999),1,IF(AND(AV190:AZ190="NA"),3,2)))</f>
        <v>3</v>
      </c>
      <c r="AV190" s="12" t="s">
        <v>41</v>
      </c>
      <c r="AW190" s="12" t="s">
        <v>41</v>
      </c>
      <c r="AX190" s="12" t="s">
        <v>41</v>
      </c>
      <c r="AY190" s="12" t="s">
        <v>41</v>
      </c>
      <c r="AZ190" s="20" t="s">
        <v>41</v>
      </c>
      <c r="BA190" s="12" cm="1">
        <f t="array" ref="BA190">IF(OR(BB190:BF190=""),"BLANK",IF(AND(BB190:BF190&lt;999),1,IF(AND(BB190:BF190="NA"),3,2)))</f>
        <v>1</v>
      </c>
      <c r="BB190" s="12">
        <v>10</v>
      </c>
      <c r="BC190" s="12">
        <v>8</v>
      </c>
      <c r="BD190" s="12">
        <v>9</v>
      </c>
      <c r="BE190" s="12">
        <v>10</v>
      </c>
      <c r="BF190" s="20">
        <v>37</v>
      </c>
      <c r="BG190" s="12">
        <v>1</v>
      </c>
      <c r="BH190" s="20">
        <v>15</v>
      </c>
    </row>
    <row r="191" spans="1:60" x14ac:dyDescent="0.2">
      <c r="A191" s="13">
        <v>1123</v>
      </c>
      <c r="B191" s="14" t="s">
        <v>82</v>
      </c>
      <c r="C191" s="15" t="s">
        <v>49</v>
      </c>
      <c r="D191" s="16">
        <v>1</v>
      </c>
      <c r="E191" s="16">
        <v>0</v>
      </c>
      <c r="F191" s="17">
        <v>4</v>
      </c>
      <c r="G191" s="16">
        <v>29</v>
      </c>
      <c r="H191" s="18" t="s">
        <v>41</v>
      </c>
      <c r="I191" s="18" t="s">
        <v>41</v>
      </c>
      <c r="J191" s="18" t="s">
        <v>41</v>
      </c>
      <c r="K191" s="18" t="s">
        <v>41</v>
      </c>
      <c r="L191" s="18" t="s">
        <v>41</v>
      </c>
      <c r="M191" s="18" t="s">
        <v>41</v>
      </c>
      <c r="N191" s="18" t="s">
        <v>41</v>
      </c>
      <c r="O191" s="18" t="s">
        <v>41</v>
      </c>
      <c r="P191" s="18" t="s">
        <v>41</v>
      </c>
      <c r="Q191" s="18" t="s">
        <v>41</v>
      </c>
      <c r="R191" s="18" t="s">
        <v>41</v>
      </c>
      <c r="S191" s="18" t="s">
        <v>41</v>
      </c>
      <c r="T191" s="19">
        <v>5</v>
      </c>
      <c r="U191" s="19">
        <v>17</v>
      </c>
      <c r="V191" s="12" t="s">
        <v>40</v>
      </c>
      <c r="W191" s="12">
        <v>2</v>
      </c>
      <c r="X191" s="12">
        <v>1</v>
      </c>
      <c r="Y191" s="12">
        <v>1</v>
      </c>
      <c r="Z191" s="20">
        <v>6</v>
      </c>
      <c r="AA191" s="12" cm="1">
        <f t="array" ref="AA191">IF(OR(AB191:AE191=""),"BLANK",IF(AND(AB191:AE191&lt;999),1,IF(AND(AB191:AE191="NA"),3,2)))</f>
        <v>1</v>
      </c>
      <c r="AB191" s="12">
        <v>0</v>
      </c>
      <c r="AC191" s="12">
        <v>1</v>
      </c>
      <c r="AD191" s="12">
        <v>2</v>
      </c>
      <c r="AE191" s="20">
        <v>3</v>
      </c>
      <c r="AF191" s="12" cm="1">
        <f t="array" ref="AF191">IF(OR(AG191:AN191=""),"BLANK",IF(AND(AG191:AN191&lt;999),1,IF(AND(AG191:AN191="NA"),3,2)))</f>
        <v>1</v>
      </c>
      <c r="AG191" s="12">
        <v>3</v>
      </c>
      <c r="AH191" s="12">
        <v>3</v>
      </c>
      <c r="AI191" s="12">
        <v>3</v>
      </c>
      <c r="AJ191" s="12">
        <v>3</v>
      </c>
      <c r="AK191" s="12">
        <v>1</v>
      </c>
      <c r="AL191" s="12">
        <v>1</v>
      </c>
      <c r="AM191" s="12">
        <v>0</v>
      </c>
      <c r="AN191" s="20">
        <v>14</v>
      </c>
      <c r="AO191" s="12" cm="1">
        <f t="array" ref="AO191">IF(OR(AP191:AT191=""),"BLANK",IF(AND(AP191:AT191&lt;999),1,IF(AND(AP191:AT191="NA"),3,2)))</f>
        <v>1</v>
      </c>
      <c r="AP191" s="12">
        <v>3</v>
      </c>
      <c r="AQ191" s="12">
        <v>2</v>
      </c>
      <c r="AR191" s="12">
        <v>0</v>
      </c>
      <c r="AS191" s="12">
        <v>0</v>
      </c>
      <c r="AT191" s="20">
        <v>12</v>
      </c>
      <c r="AU191" s="12" cm="1">
        <f t="array" ref="AU191">IF(OR(AV191:AZ191=""),"BLANK",IF(AND(AV191:AZ191&lt;999),1,IF(AND(AV191:AZ191="NA"),3,2)))</f>
        <v>3</v>
      </c>
      <c r="AV191" s="12" t="s">
        <v>41</v>
      </c>
      <c r="AW191" s="12" t="s">
        <v>41</v>
      </c>
      <c r="AX191" s="12" t="s">
        <v>41</v>
      </c>
      <c r="AY191" s="12" t="s">
        <v>41</v>
      </c>
      <c r="AZ191" s="20" t="s">
        <v>41</v>
      </c>
      <c r="BA191" s="12" cm="1">
        <f t="array" ref="BA191">IF(OR(BB191:BF191=""),"BLANK",IF(AND(BB191:BF191&lt;999),1,IF(AND(BB191:BF191="NA"),3,2)))</f>
        <v>1</v>
      </c>
      <c r="BB191" s="12">
        <v>10</v>
      </c>
      <c r="BC191" s="12">
        <v>10</v>
      </c>
      <c r="BD191" s="12">
        <v>10</v>
      </c>
      <c r="BE191" s="12">
        <v>9</v>
      </c>
      <c r="BF191" s="20">
        <v>39</v>
      </c>
      <c r="BG191" s="12">
        <v>1</v>
      </c>
      <c r="BH191" s="20">
        <v>17</v>
      </c>
    </row>
    <row r="192" spans="1:60" x14ac:dyDescent="0.2">
      <c r="A192" s="13">
        <v>1124</v>
      </c>
      <c r="B192" s="14" t="s">
        <v>79</v>
      </c>
      <c r="C192" s="15" t="s">
        <v>48</v>
      </c>
      <c r="D192" s="16">
        <v>1</v>
      </c>
      <c r="E192" s="16">
        <v>0</v>
      </c>
      <c r="F192" s="17">
        <v>3.8180000000000001</v>
      </c>
      <c r="G192" s="16">
        <v>30</v>
      </c>
      <c r="H192" s="18">
        <v>4.1451060917180014</v>
      </c>
      <c r="I192" s="18" t="s">
        <v>41</v>
      </c>
      <c r="J192" s="18" t="s">
        <v>41</v>
      </c>
      <c r="K192" s="18">
        <v>4.1451060917180014</v>
      </c>
      <c r="L192" s="18" t="s">
        <v>41</v>
      </c>
      <c r="M192" s="18" t="s">
        <v>41</v>
      </c>
      <c r="N192" s="18">
        <v>4.2765229295003424</v>
      </c>
      <c r="O192" s="18" t="s">
        <v>41</v>
      </c>
      <c r="P192" s="18" t="s">
        <v>41</v>
      </c>
      <c r="Q192" s="18" t="s">
        <v>41</v>
      </c>
      <c r="R192" s="18" t="s">
        <v>41</v>
      </c>
      <c r="S192" s="18" t="s">
        <v>41</v>
      </c>
      <c r="T192" s="19">
        <v>5</v>
      </c>
      <c r="U192" s="19">
        <v>17</v>
      </c>
      <c r="V192" s="12" t="s">
        <v>40</v>
      </c>
      <c r="W192" s="12">
        <v>2</v>
      </c>
      <c r="X192" s="12">
        <v>1</v>
      </c>
      <c r="Y192" s="12">
        <v>1</v>
      </c>
      <c r="Z192" s="20">
        <v>6</v>
      </c>
      <c r="AA192" s="12" cm="1">
        <f t="array" ref="AA192">IF(OR(AB192:AE192=""),"BLANK",IF(AND(AB192:AE192&lt;999),1,IF(AND(AB192:AE192="NA"),3,2)))</f>
        <v>1</v>
      </c>
      <c r="AB192" s="12">
        <v>0</v>
      </c>
      <c r="AC192" s="12">
        <v>3</v>
      </c>
      <c r="AD192" s="12">
        <v>0</v>
      </c>
      <c r="AE192" s="20">
        <v>3</v>
      </c>
      <c r="AF192" s="12" cm="1">
        <f t="array" ref="AF192">IF(OR(AG192:AN192=""),"BLANK",IF(AND(AG192:AN192&lt;999),1,IF(AND(AG192:AN192="NA"),3,2)))</f>
        <v>1</v>
      </c>
      <c r="AG192" s="12">
        <v>3</v>
      </c>
      <c r="AH192" s="12">
        <v>3</v>
      </c>
      <c r="AI192" s="12">
        <v>3</v>
      </c>
      <c r="AJ192" s="12">
        <v>1</v>
      </c>
      <c r="AK192" s="12">
        <v>1</v>
      </c>
      <c r="AL192" s="12">
        <v>1</v>
      </c>
      <c r="AM192" s="12">
        <v>1</v>
      </c>
      <c r="AN192" s="20">
        <v>13</v>
      </c>
      <c r="AO192" s="12" cm="1">
        <f t="array" ref="AO192">IF(OR(AP192:AT192=""),"BLANK",IF(AND(AP192:AT192&lt;999),1,IF(AND(AP192:AT192="NA"),3,2)))</f>
        <v>1</v>
      </c>
      <c r="AP192" s="12">
        <v>3</v>
      </c>
      <c r="AQ192" s="12">
        <v>1</v>
      </c>
      <c r="AR192" s="12">
        <v>0</v>
      </c>
      <c r="AS192" s="12">
        <v>0</v>
      </c>
      <c r="AT192" s="20">
        <v>9</v>
      </c>
      <c r="AU192" s="12" cm="1">
        <f t="array" ref="AU192">IF(OR(AV192:AZ192=""),"BLANK",IF(AND(AV192:AZ192&lt;999),1,IF(AND(AV192:AZ192="NA"),3,2)))</f>
        <v>3</v>
      </c>
      <c r="AV192" s="12" t="s">
        <v>41</v>
      </c>
      <c r="AW192" s="12" t="s">
        <v>41</v>
      </c>
      <c r="AX192" s="12" t="s">
        <v>41</v>
      </c>
      <c r="AY192" s="12" t="s">
        <v>41</v>
      </c>
      <c r="AZ192" s="20" t="s">
        <v>41</v>
      </c>
      <c r="BA192" s="12" cm="1">
        <f t="array" ref="BA192">IF(OR(BB192:BF192=""),"BLANK",IF(AND(BB192:BF192&lt;999),1,IF(AND(BB192:BF192="NA"),3,2)))</f>
        <v>1</v>
      </c>
      <c r="BB192" s="12">
        <v>10</v>
      </c>
      <c r="BC192" s="12">
        <v>7</v>
      </c>
      <c r="BD192" s="12">
        <v>9</v>
      </c>
      <c r="BE192" s="12">
        <v>9</v>
      </c>
      <c r="BF192" s="20">
        <v>35</v>
      </c>
      <c r="BG192" s="12">
        <v>1</v>
      </c>
      <c r="BH192" s="20">
        <v>19</v>
      </c>
    </row>
    <row r="193" spans="1:60" x14ac:dyDescent="0.2">
      <c r="A193" s="13">
        <v>1136</v>
      </c>
      <c r="B193" s="14" t="s">
        <v>84</v>
      </c>
      <c r="C193" s="15" t="s">
        <v>49</v>
      </c>
      <c r="D193" s="16">
        <v>5</v>
      </c>
      <c r="E193" s="16">
        <v>0</v>
      </c>
      <c r="F193" s="17">
        <v>4</v>
      </c>
      <c r="G193" s="16">
        <v>27</v>
      </c>
      <c r="H193" s="18">
        <v>3.8165639972621492</v>
      </c>
      <c r="I193" s="18" t="s">
        <v>41</v>
      </c>
      <c r="J193" s="18" t="s">
        <v>41</v>
      </c>
      <c r="K193" s="18">
        <v>3.8357289527720737</v>
      </c>
      <c r="L193" s="18" t="s">
        <v>41</v>
      </c>
      <c r="M193" s="18" t="s">
        <v>41</v>
      </c>
      <c r="N193" s="18">
        <v>3.7782340862422998</v>
      </c>
      <c r="O193" s="18" t="s">
        <v>41</v>
      </c>
      <c r="P193" s="18" t="s">
        <v>41</v>
      </c>
      <c r="Q193" s="18">
        <v>3.5126625598904861</v>
      </c>
      <c r="R193" s="18" t="s">
        <v>41</v>
      </c>
      <c r="S193" s="18" t="s">
        <v>41</v>
      </c>
      <c r="T193" s="19">
        <v>6</v>
      </c>
      <c r="U193" s="19">
        <v>18</v>
      </c>
      <c r="V193" s="12" t="s">
        <v>40</v>
      </c>
      <c r="W193" s="12">
        <v>2</v>
      </c>
      <c r="X193" s="12">
        <v>1</v>
      </c>
      <c r="Y193" s="12">
        <v>1</v>
      </c>
      <c r="Z193" s="20">
        <v>6</v>
      </c>
      <c r="AA193" s="12" cm="1">
        <f t="array" ref="AA193">IF(OR(AB193:AE193=""),"BLANK",IF(AND(AB193:AE193&lt;999),1,IF(AND(AB193:AE193="NA"),3,2)))</f>
        <v>1</v>
      </c>
      <c r="AB193" s="12">
        <v>2</v>
      </c>
      <c r="AC193" s="12">
        <v>31</v>
      </c>
      <c r="AD193" s="12">
        <v>36</v>
      </c>
      <c r="AE193" s="20">
        <v>69</v>
      </c>
      <c r="AF193" s="12" cm="1">
        <f t="array" ref="AF193">IF(OR(AG193:AN193=""),"BLANK",IF(AND(AG193:AN193&lt;999),1,IF(AND(AG193:AN193="NA"),3,2)))</f>
        <v>1</v>
      </c>
      <c r="AG193" s="12">
        <v>3</v>
      </c>
      <c r="AH193" s="12">
        <v>3</v>
      </c>
      <c r="AI193" s="12">
        <v>3</v>
      </c>
      <c r="AJ193" s="12">
        <v>1</v>
      </c>
      <c r="AK193" s="12">
        <v>1</v>
      </c>
      <c r="AL193" s="12">
        <v>0</v>
      </c>
      <c r="AM193" s="12">
        <v>0</v>
      </c>
      <c r="AN193" s="20">
        <v>11</v>
      </c>
      <c r="AO193" s="12" cm="1">
        <f t="array" ref="AO193">IF(OR(AP193:AT193=""),"BLANK",IF(AND(AP193:AT193&lt;999),1,IF(AND(AP193:AT193="NA"),3,2)))</f>
        <v>1</v>
      </c>
      <c r="AP193" s="12">
        <v>1</v>
      </c>
      <c r="AQ193" s="12">
        <v>1</v>
      </c>
      <c r="AR193" s="12">
        <v>0</v>
      </c>
      <c r="AS193" s="12">
        <v>0</v>
      </c>
      <c r="AT193" s="20">
        <v>5</v>
      </c>
      <c r="AU193" s="12" cm="1">
        <f t="array" ref="AU193">IF(OR(AV193:AZ193=""),"BLANK",IF(AND(AV193:AZ193&lt;999),1,IF(AND(AV193:AZ193="NA"),3,2)))</f>
        <v>3</v>
      </c>
      <c r="AV193" s="12" t="s">
        <v>41</v>
      </c>
      <c r="AW193" s="12" t="s">
        <v>41</v>
      </c>
      <c r="AX193" s="12" t="s">
        <v>41</v>
      </c>
      <c r="AY193" s="12" t="s">
        <v>41</v>
      </c>
      <c r="AZ193" s="20" t="s">
        <v>41</v>
      </c>
      <c r="BA193" s="12" cm="1">
        <f t="array" ref="BA193">IF(OR(BB193:BF193=""),"BLANK",IF(AND(BB193:BF193&lt;999),1,IF(AND(BB193:BF193="NA"),3,2)))</f>
        <v>1</v>
      </c>
      <c r="BB193" s="12">
        <v>9</v>
      </c>
      <c r="BC193" s="12">
        <v>8</v>
      </c>
      <c r="BD193" s="12">
        <v>9</v>
      </c>
      <c r="BE193" s="12">
        <v>9</v>
      </c>
      <c r="BF193" s="20">
        <v>35</v>
      </c>
      <c r="BG193" s="12">
        <v>1</v>
      </c>
      <c r="BH193" s="20">
        <v>16</v>
      </c>
    </row>
    <row r="194" spans="1:60" x14ac:dyDescent="0.2">
      <c r="A194" s="13">
        <v>1139</v>
      </c>
      <c r="B194" s="14" t="s">
        <v>73</v>
      </c>
      <c r="C194" s="15" t="s">
        <v>48</v>
      </c>
      <c r="D194" s="16">
        <v>5</v>
      </c>
      <c r="E194" s="16">
        <v>0</v>
      </c>
      <c r="F194" s="17">
        <v>3.7269999999999999</v>
      </c>
      <c r="G194" s="16">
        <v>30</v>
      </c>
      <c r="H194" s="18">
        <v>3.8439425051334704</v>
      </c>
      <c r="I194" s="18">
        <v>5.1635865845311431</v>
      </c>
      <c r="J194" s="18">
        <v>9.0075290896646134</v>
      </c>
      <c r="K194" s="18">
        <v>3.786447638603696</v>
      </c>
      <c r="L194" s="18">
        <v>5.1635865845311431</v>
      </c>
      <c r="M194" s="18">
        <v>8.9500342231348391</v>
      </c>
      <c r="N194" s="18">
        <v>3.8138261464750172</v>
      </c>
      <c r="O194" s="18">
        <v>5.0896646132785763</v>
      </c>
      <c r="P194" s="18">
        <v>8.9034907597535931</v>
      </c>
      <c r="Q194" s="18">
        <v>3.3483915126625599</v>
      </c>
      <c r="R194" s="18">
        <v>6.0807665982203973</v>
      </c>
      <c r="S194" s="18">
        <v>9.4291581108829572</v>
      </c>
      <c r="T194" s="19">
        <v>4</v>
      </c>
      <c r="U194" s="19">
        <v>16</v>
      </c>
      <c r="V194" s="12" t="s">
        <v>40</v>
      </c>
      <c r="W194" s="12">
        <v>2</v>
      </c>
      <c r="X194" s="12">
        <v>1</v>
      </c>
      <c r="Y194" s="12">
        <v>1</v>
      </c>
      <c r="Z194" s="20">
        <v>6</v>
      </c>
      <c r="AA194" s="12" cm="1">
        <f t="array" ref="AA194">IF(OR(AB194:AE194=""),"BLANK",IF(AND(AB194:AE194&lt;999),1,IF(AND(AB194:AE194="NA"),3,2)))</f>
        <v>1</v>
      </c>
      <c r="AB194" s="12">
        <v>0</v>
      </c>
      <c r="AC194" s="12">
        <v>19</v>
      </c>
      <c r="AD194" s="12">
        <v>24</v>
      </c>
      <c r="AE194" s="20">
        <v>43</v>
      </c>
      <c r="AF194" s="12" cm="1">
        <f t="array" ref="AF194">IF(OR(AG194:AN194=""),"BLANK",IF(AND(AG194:AN194&lt;999),1,IF(AND(AG194:AN194="NA"),3,2)))</f>
        <v>1</v>
      </c>
      <c r="AG194" s="12">
        <v>3</v>
      </c>
      <c r="AH194" s="12">
        <v>3</v>
      </c>
      <c r="AI194" s="12">
        <v>3</v>
      </c>
      <c r="AJ194" s="12">
        <v>2</v>
      </c>
      <c r="AK194" s="12">
        <v>1</v>
      </c>
      <c r="AL194" s="12">
        <v>0</v>
      </c>
      <c r="AM194" s="12">
        <v>0</v>
      </c>
      <c r="AN194" s="20">
        <v>12</v>
      </c>
      <c r="AO194" s="12" cm="1">
        <f t="array" ref="AO194">IF(OR(AP194:AT194=""),"BLANK",IF(AND(AP194:AT194&lt;999),1,IF(AND(AP194:AT194="NA"),3,2)))</f>
        <v>1</v>
      </c>
      <c r="AP194" s="12">
        <v>3</v>
      </c>
      <c r="AQ194" s="12">
        <v>0</v>
      </c>
      <c r="AR194" s="12">
        <v>0</v>
      </c>
      <c r="AS194" s="12">
        <v>0</v>
      </c>
      <c r="AT194" s="20">
        <v>6</v>
      </c>
      <c r="AU194" s="12" cm="1">
        <f t="array" ref="AU194">IF(OR(AV194:AZ194=""),"BLANK",IF(AND(AV194:AZ194&lt;999),1,IF(AND(AV194:AZ194="NA"),3,2)))</f>
        <v>3</v>
      </c>
      <c r="AV194" s="12" t="s">
        <v>41</v>
      </c>
      <c r="AW194" s="12" t="s">
        <v>41</v>
      </c>
      <c r="AX194" s="12" t="s">
        <v>41</v>
      </c>
      <c r="AY194" s="12" t="s">
        <v>41</v>
      </c>
      <c r="AZ194" s="20" t="s">
        <v>41</v>
      </c>
      <c r="BA194" s="12" cm="1">
        <f t="array" ref="BA194">IF(OR(BB194:BF194=""),"BLANK",IF(AND(BB194:BF194&lt;999),1,IF(AND(BB194:BF194="NA"),3,2)))</f>
        <v>1</v>
      </c>
      <c r="BB194" s="12">
        <v>10</v>
      </c>
      <c r="BC194" s="12">
        <v>8</v>
      </c>
      <c r="BD194" s="12">
        <v>8</v>
      </c>
      <c r="BE194" s="12">
        <v>9</v>
      </c>
      <c r="BF194" s="20">
        <v>35</v>
      </c>
      <c r="BG194" s="12">
        <v>1</v>
      </c>
      <c r="BH194" s="20">
        <v>16</v>
      </c>
    </row>
    <row r="195" spans="1:60" x14ac:dyDescent="0.2">
      <c r="A195" s="13">
        <v>1141</v>
      </c>
      <c r="B195" s="14" t="s">
        <v>73</v>
      </c>
      <c r="C195" s="15" t="s">
        <v>49</v>
      </c>
      <c r="D195" s="16">
        <v>5</v>
      </c>
      <c r="E195" s="16">
        <v>0</v>
      </c>
      <c r="F195" s="17">
        <v>3.3639999999999999</v>
      </c>
      <c r="G195" s="16">
        <v>29</v>
      </c>
      <c r="H195" s="18">
        <v>3.8795345653661877</v>
      </c>
      <c r="I195" s="18">
        <v>5.3552361396303905</v>
      </c>
      <c r="J195" s="18">
        <v>9.2347707049965777</v>
      </c>
      <c r="K195" s="18">
        <v>3.8795345653661877</v>
      </c>
      <c r="L195" s="18">
        <v>5.3579739904175225</v>
      </c>
      <c r="M195" s="18">
        <v>9.2375085557837107</v>
      </c>
      <c r="N195" s="18">
        <v>3.8658453114305269</v>
      </c>
      <c r="O195" s="18">
        <v>5.3114305270362765</v>
      </c>
      <c r="P195" s="18">
        <v>9.1772758384668034</v>
      </c>
      <c r="Q195" s="18">
        <v>3.2772073921971252</v>
      </c>
      <c r="R195" s="18">
        <v>6.0698151950718682</v>
      </c>
      <c r="S195" s="18">
        <v>9.3470225872689934</v>
      </c>
      <c r="T195" s="19">
        <v>6</v>
      </c>
      <c r="U195" s="19">
        <v>18</v>
      </c>
      <c r="V195" s="12" t="s">
        <v>40</v>
      </c>
      <c r="W195" s="12">
        <v>2</v>
      </c>
      <c r="X195" s="12">
        <v>1</v>
      </c>
      <c r="Y195" s="12">
        <v>1</v>
      </c>
      <c r="Z195" s="20">
        <v>6</v>
      </c>
      <c r="AA195" s="12" cm="1">
        <f t="array" ref="AA195">IF(OR(AB195:AE195=""),"BLANK",IF(AND(AB195:AE195&lt;999),1,IF(AND(AB195:AE195="NA"),3,2)))</f>
        <v>1</v>
      </c>
      <c r="AB195" s="12">
        <v>0</v>
      </c>
      <c r="AC195" s="12">
        <v>0</v>
      </c>
      <c r="AD195" s="12">
        <v>12</v>
      </c>
      <c r="AE195" s="20">
        <v>12</v>
      </c>
      <c r="AF195" s="12" cm="1">
        <f t="array" ref="AF195">IF(OR(AG195:AN195=""),"BLANK",IF(AND(AG195:AN195&lt;999),1,IF(AND(AG195:AN195="NA"),3,2)))</f>
        <v>1</v>
      </c>
      <c r="AG195" s="12">
        <v>3</v>
      </c>
      <c r="AH195" s="12">
        <v>3</v>
      </c>
      <c r="AI195" s="12">
        <v>3</v>
      </c>
      <c r="AJ195" s="12">
        <v>3</v>
      </c>
      <c r="AK195" s="12">
        <v>3</v>
      </c>
      <c r="AL195" s="12">
        <v>1</v>
      </c>
      <c r="AM195" s="12">
        <v>0</v>
      </c>
      <c r="AN195" s="20">
        <v>16</v>
      </c>
      <c r="AO195" s="12" cm="1">
        <f t="array" ref="AO195">IF(OR(AP195:AT195=""),"BLANK",IF(AND(AP195:AT195&lt;999),1,IF(AND(AP195:AT195="NA"),3,2)))</f>
        <v>1</v>
      </c>
      <c r="AP195" s="12">
        <v>2</v>
      </c>
      <c r="AQ195" s="12">
        <v>3</v>
      </c>
      <c r="AR195" s="12">
        <v>0</v>
      </c>
      <c r="AS195" s="12">
        <v>0</v>
      </c>
      <c r="AT195" s="20">
        <v>13</v>
      </c>
      <c r="AU195" s="12" cm="1">
        <f t="array" ref="AU195">IF(OR(AV195:AZ195=""),"BLANK",IF(AND(AV195:AZ195&lt;999),1,IF(AND(AV195:AZ195="NA"),3,2)))</f>
        <v>3</v>
      </c>
      <c r="AV195" s="12" t="s">
        <v>41</v>
      </c>
      <c r="AW195" s="12" t="s">
        <v>41</v>
      </c>
      <c r="AX195" s="12" t="s">
        <v>41</v>
      </c>
      <c r="AY195" s="12" t="s">
        <v>41</v>
      </c>
      <c r="AZ195" s="20" t="s">
        <v>41</v>
      </c>
      <c r="BA195" s="12" cm="1">
        <f t="array" ref="BA195">IF(OR(BB195:BF195=""),"BLANK",IF(AND(BB195:BF195&lt;999),1,IF(AND(BB195:BF195="NA"),3,2)))</f>
        <v>1</v>
      </c>
      <c r="BB195" s="12">
        <v>10</v>
      </c>
      <c r="BC195" s="12">
        <v>8</v>
      </c>
      <c r="BD195" s="12">
        <v>9</v>
      </c>
      <c r="BE195" s="12">
        <v>8</v>
      </c>
      <c r="BF195" s="20">
        <v>35</v>
      </c>
      <c r="BG195" s="12">
        <v>1</v>
      </c>
      <c r="BH195" s="20">
        <v>19</v>
      </c>
    </row>
    <row r="196" spans="1:60" x14ac:dyDescent="0.2">
      <c r="A196" s="13">
        <v>1146</v>
      </c>
      <c r="B196" s="14" t="s">
        <v>79</v>
      </c>
      <c r="C196" s="15" t="s">
        <v>48</v>
      </c>
      <c r="D196" s="16">
        <v>3</v>
      </c>
      <c r="E196" s="16">
        <v>1</v>
      </c>
      <c r="F196" s="17">
        <v>3.6360000000000001</v>
      </c>
      <c r="G196" s="16">
        <v>28</v>
      </c>
      <c r="H196" s="18">
        <v>4.131416837782341</v>
      </c>
      <c r="I196" s="18">
        <v>5.4784394250513344</v>
      </c>
      <c r="J196" s="18">
        <v>9.6098562628336754</v>
      </c>
      <c r="K196" s="18">
        <v>4.128678986995209</v>
      </c>
      <c r="L196" s="18">
        <v>5.4811772758384665</v>
      </c>
      <c r="M196" s="18">
        <v>9.6098562628336754</v>
      </c>
      <c r="N196" s="18">
        <v>4.0191649555099245</v>
      </c>
      <c r="O196" s="18">
        <v>5.4757015742642023</v>
      </c>
      <c r="P196" s="18">
        <v>9.4948665297741268</v>
      </c>
      <c r="Q196" s="18" t="s">
        <v>41</v>
      </c>
      <c r="R196" s="18" t="s">
        <v>41</v>
      </c>
      <c r="S196" s="18" t="s">
        <v>41</v>
      </c>
      <c r="T196" s="19">
        <v>5</v>
      </c>
      <c r="U196" s="19">
        <v>17</v>
      </c>
      <c r="V196" s="12" t="s">
        <v>40</v>
      </c>
      <c r="W196" s="12">
        <v>2</v>
      </c>
      <c r="X196" s="12">
        <v>1</v>
      </c>
      <c r="Y196" s="12">
        <v>1</v>
      </c>
      <c r="Z196" s="20">
        <v>6</v>
      </c>
      <c r="AA196" s="12" cm="1">
        <f t="array" ref="AA196">IF(OR(AB196:AE196=""),"BLANK",IF(AND(AB196:AE196&lt;999),1,IF(AND(AB196:AE196="NA"),3,2)))</f>
        <v>1</v>
      </c>
      <c r="AB196" s="12">
        <v>0</v>
      </c>
      <c r="AC196" s="12">
        <v>0</v>
      </c>
      <c r="AD196" s="12">
        <v>6</v>
      </c>
      <c r="AE196" s="20">
        <v>6</v>
      </c>
      <c r="AF196" s="12" cm="1">
        <f t="array" ref="AF196">IF(OR(AG196:AN196=""),"BLANK",IF(AND(AG196:AN196&lt;999),1,IF(AND(AG196:AN196="NA"),3,2)))</f>
        <v>1</v>
      </c>
      <c r="AG196" s="12">
        <v>3</v>
      </c>
      <c r="AH196" s="12">
        <v>3</v>
      </c>
      <c r="AI196" s="12">
        <v>3</v>
      </c>
      <c r="AJ196" s="12">
        <v>3</v>
      </c>
      <c r="AK196" s="12">
        <v>2</v>
      </c>
      <c r="AL196" s="12">
        <v>0</v>
      </c>
      <c r="AM196" s="12">
        <v>0</v>
      </c>
      <c r="AN196" s="20">
        <v>14</v>
      </c>
      <c r="AO196" s="12" cm="1">
        <f t="array" ref="AO196">IF(OR(AP196:AT196=""),"BLANK",IF(AND(AP196:AT196&lt;999),1,IF(AND(AP196:AT196="NA"),3,2)))</f>
        <v>1</v>
      </c>
      <c r="AP196" s="12">
        <v>3</v>
      </c>
      <c r="AQ196" s="12">
        <v>3</v>
      </c>
      <c r="AR196" s="12">
        <v>2</v>
      </c>
      <c r="AS196" s="12">
        <v>1</v>
      </c>
      <c r="AT196" s="20">
        <v>28</v>
      </c>
      <c r="AU196" s="12" cm="1">
        <f t="array" ref="AU196">IF(OR(AV196:AZ196=""),"BLANK",IF(AND(AV196:AZ196&lt;999),1,IF(AND(AV196:AZ196="NA"),3,2)))</f>
        <v>3</v>
      </c>
      <c r="AV196" s="12" t="s">
        <v>41</v>
      </c>
      <c r="AW196" s="12" t="s">
        <v>41</v>
      </c>
      <c r="AX196" s="12" t="s">
        <v>41</v>
      </c>
      <c r="AY196" s="12" t="s">
        <v>41</v>
      </c>
      <c r="AZ196" s="20" t="s">
        <v>41</v>
      </c>
      <c r="BA196" s="12" cm="1">
        <f t="array" ref="BA196">IF(OR(BB196:BF196=""),"BLANK",IF(AND(BB196:BF196&lt;999),1,IF(AND(BB196:BF196="NA"),3,2)))</f>
        <v>1</v>
      </c>
      <c r="BB196" s="12">
        <v>10</v>
      </c>
      <c r="BC196" s="12">
        <v>10</v>
      </c>
      <c r="BD196" s="12">
        <v>10</v>
      </c>
      <c r="BE196" s="12">
        <v>10</v>
      </c>
      <c r="BF196" s="20">
        <v>40</v>
      </c>
      <c r="BG196" s="12">
        <v>1</v>
      </c>
      <c r="BH196" s="20">
        <v>15</v>
      </c>
    </row>
    <row r="197" spans="1:60" x14ac:dyDescent="0.2">
      <c r="A197" s="13">
        <v>1149</v>
      </c>
      <c r="B197" s="14" t="s">
        <v>86</v>
      </c>
      <c r="C197" s="15" t="s">
        <v>49</v>
      </c>
      <c r="D197" s="16">
        <v>5</v>
      </c>
      <c r="E197" s="16">
        <v>0</v>
      </c>
      <c r="F197" s="17">
        <v>3.0910000000000002</v>
      </c>
      <c r="G197" s="16">
        <v>28</v>
      </c>
      <c r="H197" s="18">
        <v>3.9123887748117729</v>
      </c>
      <c r="I197" s="18">
        <v>5.3689253935660508</v>
      </c>
      <c r="J197" s="18">
        <v>9.2813141683778237</v>
      </c>
      <c r="K197" s="18">
        <v>3.9288158795345653</v>
      </c>
      <c r="L197" s="18">
        <v>5.3524982888432584</v>
      </c>
      <c r="M197" s="18">
        <v>9.2813141683778237</v>
      </c>
      <c r="N197" s="18">
        <v>3.9397672826830936</v>
      </c>
      <c r="O197" s="18">
        <v>5.1389459274469544</v>
      </c>
      <c r="P197" s="18">
        <v>9.0787132101300472</v>
      </c>
      <c r="Q197" s="18" t="s">
        <v>41</v>
      </c>
      <c r="R197" s="18" t="s">
        <v>41</v>
      </c>
      <c r="S197" s="18" t="s">
        <v>41</v>
      </c>
      <c r="T197" s="19">
        <v>6</v>
      </c>
      <c r="U197" s="19">
        <v>18</v>
      </c>
      <c r="V197" s="12" t="s">
        <v>40</v>
      </c>
      <c r="W197" s="12">
        <v>2</v>
      </c>
      <c r="X197" s="12">
        <v>1</v>
      </c>
      <c r="Y197" s="12">
        <v>1</v>
      </c>
      <c r="Z197" s="20">
        <v>6</v>
      </c>
      <c r="AA197" s="12" cm="1">
        <f t="array" ref="AA197">IF(OR(AB197:AE197=""),"BLANK",IF(AND(AB197:AE197&lt;999),1,IF(AND(AB197:AE197="NA"),3,2)))</f>
        <v>1</v>
      </c>
      <c r="AB197" s="12">
        <v>0</v>
      </c>
      <c r="AC197" s="12">
        <v>6</v>
      </c>
      <c r="AD197" s="12">
        <v>14</v>
      </c>
      <c r="AE197" s="20">
        <v>20</v>
      </c>
      <c r="AF197" s="12" cm="1">
        <f t="array" ref="AF197">IF(OR(AG197:AN197=""),"BLANK",IF(AND(AG197:AN197&lt;999),1,IF(AND(AG197:AN197="NA"),3,2)))</f>
        <v>1</v>
      </c>
      <c r="AG197" s="12">
        <v>3</v>
      </c>
      <c r="AH197" s="12">
        <v>3</v>
      </c>
      <c r="AI197" s="12">
        <v>3</v>
      </c>
      <c r="AJ197" s="12">
        <v>3</v>
      </c>
      <c r="AK197" s="12">
        <v>2</v>
      </c>
      <c r="AL197" s="12">
        <v>3</v>
      </c>
      <c r="AM197" s="12">
        <v>1</v>
      </c>
      <c r="AN197" s="20">
        <v>18</v>
      </c>
      <c r="AO197" s="12" cm="1">
        <f t="array" ref="AO197">IF(OR(AP197:AT197=""),"BLANK",IF(AND(AP197:AT197&lt;999),1,IF(AND(AP197:AT197="NA"),3,2)))</f>
        <v>1</v>
      </c>
      <c r="AP197" s="12">
        <v>3</v>
      </c>
      <c r="AQ197" s="12">
        <v>2</v>
      </c>
      <c r="AR197" s="12">
        <v>1</v>
      </c>
      <c r="AS197" s="12">
        <v>1</v>
      </c>
      <c r="AT197" s="20">
        <v>21</v>
      </c>
      <c r="AU197" s="12" cm="1">
        <f t="array" ref="AU197">IF(OR(AV197:AZ197=""),"BLANK",IF(AND(AV197:AZ197&lt;999),1,IF(AND(AV197:AZ197="NA"),3,2)))</f>
        <v>3</v>
      </c>
      <c r="AV197" s="12" t="s">
        <v>41</v>
      </c>
      <c r="AW197" s="12" t="s">
        <v>41</v>
      </c>
      <c r="AX197" s="12" t="s">
        <v>41</v>
      </c>
      <c r="AY197" s="12" t="s">
        <v>41</v>
      </c>
      <c r="AZ197" s="20" t="s">
        <v>41</v>
      </c>
      <c r="BA197" s="12" cm="1">
        <f t="array" ref="BA197">IF(OR(BB197:BF197=""),"BLANK",IF(AND(BB197:BF197&lt;999),1,IF(AND(BB197:BF197="NA"),3,2)))</f>
        <v>1</v>
      </c>
      <c r="BB197" s="12">
        <v>10</v>
      </c>
      <c r="BC197" s="12">
        <v>10</v>
      </c>
      <c r="BD197" s="12">
        <v>10</v>
      </c>
      <c r="BE197" s="12">
        <v>9</v>
      </c>
      <c r="BF197" s="20">
        <v>39</v>
      </c>
      <c r="BG197" s="12">
        <v>1</v>
      </c>
      <c r="BH197" s="20">
        <v>19</v>
      </c>
    </row>
    <row r="198" spans="1:60" x14ac:dyDescent="0.2">
      <c r="A198" s="13">
        <v>1153</v>
      </c>
      <c r="B198" s="14" t="s">
        <v>72</v>
      </c>
      <c r="C198" s="15" t="s">
        <v>49</v>
      </c>
      <c r="D198" s="16">
        <v>5</v>
      </c>
      <c r="E198" s="16">
        <v>0</v>
      </c>
      <c r="F198" s="17">
        <v>3.7269999999999999</v>
      </c>
      <c r="G198" s="16">
        <v>30</v>
      </c>
      <c r="H198" s="18">
        <v>3.8439425051334704</v>
      </c>
      <c r="I198" s="18">
        <v>5.3059548254620124</v>
      </c>
      <c r="J198" s="18">
        <v>9.1498973305954827</v>
      </c>
      <c r="K198" s="18">
        <v>3.8439425051334704</v>
      </c>
      <c r="L198" s="18">
        <v>5.3059548254620124</v>
      </c>
      <c r="M198" s="18">
        <v>9.1498973305954827</v>
      </c>
      <c r="N198" s="18">
        <v>3.9726214921286789</v>
      </c>
      <c r="O198" s="18">
        <v>5.0266940451745379</v>
      </c>
      <c r="P198" s="18">
        <v>8.9993155373032163</v>
      </c>
      <c r="Q198" s="18">
        <v>3.3100616016427105</v>
      </c>
      <c r="R198" s="18">
        <v>6.1409993155373028</v>
      </c>
      <c r="S198" s="18">
        <v>9.4510609171800137</v>
      </c>
      <c r="T198" s="19">
        <v>2</v>
      </c>
      <c r="U198" s="19">
        <v>12</v>
      </c>
      <c r="V198" s="12" t="s">
        <v>40</v>
      </c>
      <c r="W198" s="12">
        <v>2</v>
      </c>
      <c r="X198" s="12">
        <v>1</v>
      </c>
      <c r="Y198" s="12">
        <v>1</v>
      </c>
      <c r="Z198" s="20">
        <v>6</v>
      </c>
      <c r="AA198" s="12" cm="1">
        <f t="array" ref="AA198">IF(OR(AB198:AE198=""),"BLANK",IF(AND(AB198:AE198&lt;999),1,IF(AND(AB198:AE198="NA"),3,2)))</f>
        <v>1</v>
      </c>
      <c r="AB198" s="12">
        <v>0</v>
      </c>
      <c r="AC198" s="12">
        <v>7</v>
      </c>
      <c r="AD198" s="12">
        <v>27</v>
      </c>
      <c r="AE198" s="20">
        <v>34</v>
      </c>
      <c r="AF198" s="12" cm="1">
        <f t="array" ref="AF198">IF(OR(AG198:AN198=""),"BLANK",IF(AND(AG198:AN198&lt;999),1,IF(AND(AG198:AN198="NA"),3,2)))</f>
        <v>1</v>
      </c>
      <c r="AG198" s="12">
        <v>3</v>
      </c>
      <c r="AH198" s="12">
        <v>3</v>
      </c>
      <c r="AI198" s="12">
        <v>3</v>
      </c>
      <c r="AJ198" s="12">
        <v>3</v>
      </c>
      <c r="AK198" s="12">
        <v>0</v>
      </c>
      <c r="AL198" s="12">
        <v>0</v>
      </c>
      <c r="AM198" s="12">
        <v>0</v>
      </c>
      <c r="AN198" s="20">
        <v>12</v>
      </c>
      <c r="AO198" s="12" cm="1">
        <f t="array" ref="AO198">IF(OR(AP198:AT198=""),"BLANK",IF(AND(AP198:AT198&lt;999),1,IF(AND(AP198:AT198="NA"),3,2)))</f>
        <v>1</v>
      </c>
      <c r="AP198" s="12">
        <v>3</v>
      </c>
      <c r="AQ198" s="12">
        <v>3</v>
      </c>
      <c r="AR198" s="12">
        <v>1</v>
      </c>
      <c r="AS198" s="12">
        <v>1</v>
      </c>
      <c r="AT198" s="20">
        <v>24</v>
      </c>
      <c r="AU198" s="12" cm="1">
        <f t="array" ref="AU198">IF(OR(AV198:AZ198=""),"BLANK",IF(AND(AV198:AZ198&lt;999),1,IF(AND(AV198:AZ198="NA"),3,2)))</f>
        <v>3</v>
      </c>
      <c r="AV198" s="12" t="s">
        <v>41</v>
      </c>
      <c r="AW198" s="12" t="s">
        <v>41</v>
      </c>
      <c r="AX198" s="12" t="s">
        <v>41</v>
      </c>
      <c r="AY198" s="12" t="s">
        <v>41</v>
      </c>
      <c r="AZ198" s="20" t="s">
        <v>41</v>
      </c>
      <c r="BA198" s="12" cm="1">
        <f t="array" ref="BA198">IF(OR(BB198:BF198=""),"BLANK",IF(AND(BB198:BF198&lt;999),1,IF(AND(BB198:BF198="NA"),3,2)))</f>
        <v>1</v>
      </c>
      <c r="BB198" s="12">
        <v>9</v>
      </c>
      <c r="BC198" s="12">
        <v>10</v>
      </c>
      <c r="BD198" s="12">
        <v>10</v>
      </c>
      <c r="BE198" s="12">
        <v>10</v>
      </c>
      <c r="BF198" s="20">
        <v>39</v>
      </c>
      <c r="BG198" s="12">
        <v>1</v>
      </c>
      <c r="BH198" s="20">
        <v>16</v>
      </c>
    </row>
    <row r="199" spans="1:60" x14ac:dyDescent="0.2">
      <c r="A199" s="13">
        <v>1154</v>
      </c>
      <c r="B199" s="14" t="s">
        <v>94</v>
      </c>
      <c r="C199" s="15" t="s">
        <v>48</v>
      </c>
      <c r="D199" s="16">
        <v>5</v>
      </c>
      <c r="E199" s="16">
        <v>0</v>
      </c>
      <c r="F199" s="17">
        <v>4</v>
      </c>
      <c r="G199" s="16">
        <v>27</v>
      </c>
      <c r="H199" s="18">
        <v>4.2902121834360027</v>
      </c>
      <c r="I199" s="18" t="s">
        <v>41</v>
      </c>
      <c r="J199" s="18" t="s">
        <v>41</v>
      </c>
      <c r="K199" s="18">
        <v>4.2902121834360027</v>
      </c>
      <c r="L199" s="18" t="s">
        <v>41</v>
      </c>
      <c r="M199" s="18" t="s">
        <v>41</v>
      </c>
      <c r="N199" s="18" t="s">
        <v>41</v>
      </c>
      <c r="O199" s="18" t="s">
        <v>41</v>
      </c>
      <c r="P199" s="18" t="s">
        <v>41</v>
      </c>
      <c r="Q199" s="18" t="s">
        <v>41</v>
      </c>
      <c r="R199" s="18" t="s">
        <v>41</v>
      </c>
      <c r="S199" s="18" t="s">
        <v>41</v>
      </c>
      <c r="T199" s="19">
        <v>2</v>
      </c>
      <c r="U199" s="19">
        <v>12</v>
      </c>
      <c r="V199" s="12" t="s">
        <v>40</v>
      </c>
      <c r="W199" s="12">
        <v>2</v>
      </c>
      <c r="X199" s="12">
        <v>1</v>
      </c>
      <c r="Y199" s="12">
        <v>1</v>
      </c>
      <c r="Z199" s="20">
        <v>6</v>
      </c>
      <c r="AA199" s="12" cm="1">
        <f t="array" ref="AA199">IF(OR(AB199:AE199=""),"BLANK",IF(AND(AB199:AE199&lt;999),1,IF(AND(AB199:AE199="NA"),3,2)))</f>
        <v>1</v>
      </c>
      <c r="AB199" s="12">
        <v>0</v>
      </c>
      <c r="AC199" s="12">
        <v>1</v>
      </c>
      <c r="AD199" s="12">
        <v>24</v>
      </c>
      <c r="AE199" s="20">
        <v>25</v>
      </c>
      <c r="AF199" s="12" cm="1">
        <f t="array" ref="AF199">IF(OR(AG199:AN199=""),"BLANK",IF(AND(AG199:AN199&lt;999),1,IF(AND(AG199:AN199="NA"),3,2)))</f>
        <v>1</v>
      </c>
      <c r="AG199" s="12">
        <v>2</v>
      </c>
      <c r="AH199" s="12">
        <v>2</v>
      </c>
      <c r="AI199" s="12">
        <v>1</v>
      </c>
      <c r="AJ199" s="12">
        <v>1</v>
      </c>
      <c r="AK199" s="12">
        <v>0</v>
      </c>
      <c r="AL199" s="12">
        <v>0</v>
      </c>
      <c r="AM199" s="12">
        <v>0</v>
      </c>
      <c r="AN199" s="20">
        <v>6</v>
      </c>
      <c r="AO199" s="12" cm="1">
        <f t="array" ref="AO199">IF(OR(AP199:AT199=""),"BLANK",IF(AND(AP199:AT199&lt;999),1,IF(AND(AP199:AT199="NA"),3,2)))</f>
        <v>1</v>
      </c>
      <c r="AP199" s="12">
        <v>2</v>
      </c>
      <c r="AQ199" s="12">
        <v>3</v>
      </c>
      <c r="AR199" s="12">
        <v>1</v>
      </c>
      <c r="AS199" s="12">
        <v>0</v>
      </c>
      <c r="AT199" s="20">
        <v>17</v>
      </c>
      <c r="AU199" s="12" cm="1">
        <f t="array" ref="AU199">IF(OR(AV199:AZ199=""),"BLANK",IF(AND(AV199:AZ199&lt;999),1,IF(AND(AV199:AZ199="NA"),3,2)))</f>
        <v>3</v>
      </c>
      <c r="AV199" s="12" t="s">
        <v>41</v>
      </c>
      <c r="AW199" s="12" t="s">
        <v>41</v>
      </c>
      <c r="AX199" s="12" t="s">
        <v>41</v>
      </c>
      <c r="AY199" s="12" t="s">
        <v>41</v>
      </c>
      <c r="AZ199" s="20" t="s">
        <v>41</v>
      </c>
      <c r="BA199" s="12" cm="1">
        <f t="array" ref="BA199">IF(OR(BB199:BF199=""),"BLANK",IF(AND(BB199:BF199&lt;999),1,IF(AND(BB199:BF199="NA"),3,2)))</f>
        <v>1</v>
      </c>
      <c r="BB199" s="12">
        <v>10</v>
      </c>
      <c r="BC199" s="12">
        <v>10</v>
      </c>
      <c r="BD199" s="12">
        <v>10</v>
      </c>
      <c r="BE199" s="12">
        <v>10</v>
      </c>
      <c r="BF199" s="20">
        <v>40</v>
      </c>
      <c r="BG199" s="12">
        <v>1</v>
      </c>
      <c r="BH199" s="20">
        <v>18</v>
      </c>
    </row>
    <row r="200" spans="1:60" x14ac:dyDescent="0.2">
      <c r="A200" s="13">
        <v>1157</v>
      </c>
      <c r="B200" s="14" t="s">
        <v>94</v>
      </c>
      <c r="C200" s="15" t="s">
        <v>48</v>
      </c>
      <c r="D200" s="16">
        <v>5</v>
      </c>
      <c r="E200" s="16">
        <v>0</v>
      </c>
      <c r="F200" s="17">
        <v>3.6360000000000001</v>
      </c>
      <c r="G200" s="16">
        <v>30</v>
      </c>
      <c r="H200" s="18">
        <v>4.1177275838466807</v>
      </c>
      <c r="I200" s="18">
        <v>5.5359342915811087</v>
      </c>
      <c r="J200" s="18">
        <v>9.6536618754277885</v>
      </c>
      <c r="K200" s="18">
        <v>4.1177275838466807</v>
      </c>
      <c r="L200" s="18">
        <v>5.5359342915811087</v>
      </c>
      <c r="M200" s="18">
        <v>9.6536618754277885</v>
      </c>
      <c r="N200" s="18" t="s">
        <v>41</v>
      </c>
      <c r="O200" s="18" t="s">
        <v>41</v>
      </c>
      <c r="P200" s="18">
        <v>9.4976043805612598</v>
      </c>
      <c r="Q200" s="18" t="s">
        <v>41</v>
      </c>
      <c r="R200" s="18" t="s">
        <v>41</v>
      </c>
      <c r="S200" s="18" t="s">
        <v>41</v>
      </c>
      <c r="T200" s="19">
        <v>5</v>
      </c>
      <c r="U200" s="19">
        <v>18</v>
      </c>
      <c r="V200" s="12" t="s">
        <v>40</v>
      </c>
      <c r="W200" s="12">
        <v>2</v>
      </c>
      <c r="X200" s="12">
        <v>1</v>
      </c>
      <c r="Y200" s="12">
        <v>1</v>
      </c>
      <c r="Z200" s="20">
        <v>6</v>
      </c>
      <c r="AA200" s="12" cm="1">
        <f t="array" ref="AA200">IF(OR(AB200:AE200=""),"BLANK",IF(AND(AB200:AE200&lt;999),1,IF(AND(AB200:AE200="NA"),3,2)))</f>
        <v>1</v>
      </c>
      <c r="AB200" s="12">
        <v>0</v>
      </c>
      <c r="AC200" s="12">
        <v>1</v>
      </c>
      <c r="AD200" s="12">
        <v>11</v>
      </c>
      <c r="AE200" s="20">
        <v>12</v>
      </c>
      <c r="AF200" s="12" cm="1">
        <f t="array" ref="AF200">IF(OR(AG200:AN200=""),"BLANK",IF(AND(AG200:AN200&lt;999),1,IF(AND(AG200:AN200="NA"),3,2)))</f>
        <v>1</v>
      </c>
      <c r="AG200" s="12">
        <v>3</v>
      </c>
      <c r="AH200" s="12">
        <v>3</v>
      </c>
      <c r="AI200" s="12">
        <v>3</v>
      </c>
      <c r="AJ200" s="12">
        <v>2</v>
      </c>
      <c r="AK200" s="12">
        <v>2</v>
      </c>
      <c r="AL200" s="12">
        <v>0</v>
      </c>
      <c r="AM200" s="12">
        <v>0</v>
      </c>
      <c r="AN200" s="20">
        <v>13</v>
      </c>
      <c r="AO200" s="12" cm="1">
        <f t="array" ref="AO200">IF(OR(AP200:AT200=""),"BLANK",IF(AND(AP200:AT200&lt;999),1,IF(AND(AP200:AT200="NA"),3,2)))</f>
        <v>1</v>
      </c>
      <c r="AP200" s="12">
        <v>3</v>
      </c>
      <c r="AQ200" s="12">
        <v>3</v>
      </c>
      <c r="AR200" s="12">
        <v>1</v>
      </c>
      <c r="AS200" s="12">
        <v>0</v>
      </c>
      <c r="AT200" s="20">
        <v>19</v>
      </c>
      <c r="AU200" s="12" cm="1">
        <f t="array" ref="AU200">IF(OR(AV200:AZ200=""),"BLANK",IF(AND(AV200:AZ200&lt;999),1,IF(AND(AV200:AZ200="NA"),3,2)))</f>
        <v>3</v>
      </c>
      <c r="AV200" s="12" t="s">
        <v>41</v>
      </c>
      <c r="AW200" s="12" t="s">
        <v>41</v>
      </c>
      <c r="AX200" s="12" t="s">
        <v>41</v>
      </c>
      <c r="AY200" s="12" t="s">
        <v>41</v>
      </c>
      <c r="AZ200" s="20" t="s">
        <v>41</v>
      </c>
      <c r="BA200" s="12" cm="1">
        <f t="array" ref="BA200">IF(OR(BB200:BF200=""),"BLANK",IF(AND(BB200:BF200&lt;999),1,IF(AND(BB200:BF200="NA"),3,2)))</f>
        <v>1</v>
      </c>
      <c r="BB200" s="12">
        <v>10</v>
      </c>
      <c r="BC200" s="12">
        <v>10</v>
      </c>
      <c r="BD200" s="12">
        <v>10</v>
      </c>
      <c r="BE200" s="12">
        <v>9</v>
      </c>
      <c r="BF200" s="20">
        <v>39</v>
      </c>
      <c r="BG200" s="12">
        <v>1</v>
      </c>
      <c r="BH200" s="20">
        <v>18</v>
      </c>
    </row>
    <row r="201" spans="1:60" x14ac:dyDescent="0.2">
      <c r="A201" s="13">
        <v>1158</v>
      </c>
      <c r="B201" s="14" t="s">
        <v>89</v>
      </c>
      <c r="C201" s="15" t="s">
        <v>48</v>
      </c>
      <c r="D201" s="16">
        <v>2</v>
      </c>
      <c r="E201" s="16">
        <v>0</v>
      </c>
      <c r="F201" s="17">
        <v>3.6360000000000001</v>
      </c>
      <c r="G201" s="16">
        <v>29</v>
      </c>
      <c r="H201" s="18" t="s">
        <v>41</v>
      </c>
      <c r="I201" s="18" t="s">
        <v>41</v>
      </c>
      <c r="J201" s="18" t="s">
        <v>41</v>
      </c>
      <c r="K201" s="18" t="s">
        <v>41</v>
      </c>
      <c r="L201" s="18" t="s">
        <v>41</v>
      </c>
      <c r="M201" s="18" t="s">
        <v>41</v>
      </c>
      <c r="N201" s="18" t="s">
        <v>41</v>
      </c>
      <c r="O201" s="18" t="s">
        <v>41</v>
      </c>
      <c r="P201" s="18" t="s">
        <v>41</v>
      </c>
      <c r="Q201" s="18" t="s">
        <v>41</v>
      </c>
      <c r="R201" s="18" t="s">
        <v>41</v>
      </c>
      <c r="S201" s="18" t="s">
        <v>41</v>
      </c>
      <c r="T201" s="19">
        <v>4</v>
      </c>
      <c r="U201" s="19">
        <v>16</v>
      </c>
      <c r="V201" s="12" t="s">
        <v>40</v>
      </c>
      <c r="W201" s="12">
        <v>2</v>
      </c>
      <c r="X201" s="12">
        <v>1</v>
      </c>
      <c r="Y201" s="12">
        <v>1</v>
      </c>
      <c r="Z201" s="20">
        <v>6</v>
      </c>
      <c r="AA201" s="12" cm="1">
        <f t="array" ref="AA201">IF(OR(AB201:AE201=""),"BLANK",IF(AND(AB201:AE201&lt;999),1,IF(AND(AB201:AE201="NA"),3,2)))</f>
        <v>1</v>
      </c>
      <c r="AB201" s="12">
        <v>0</v>
      </c>
      <c r="AC201" s="12">
        <v>6</v>
      </c>
      <c r="AD201" s="12">
        <v>15</v>
      </c>
      <c r="AE201" s="20">
        <v>21</v>
      </c>
      <c r="AF201" s="12" cm="1">
        <f t="array" ref="AF201">IF(OR(AG201:AN201=""),"BLANK",IF(AND(AG201:AN201&lt;999),1,IF(AND(AG201:AN201="NA"),3,2)))</f>
        <v>1</v>
      </c>
      <c r="AG201" s="12">
        <v>3</v>
      </c>
      <c r="AH201" s="12">
        <v>3</v>
      </c>
      <c r="AI201" s="12">
        <v>3</v>
      </c>
      <c r="AJ201" s="12">
        <v>1</v>
      </c>
      <c r="AK201" s="12">
        <v>0</v>
      </c>
      <c r="AL201" s="12">
        <v>0</v>
      </c>
      <c r="AM201" s="12">
        <v>0</v>
      </c>
      <c r="AN201" s="20">
        <v>10</v>
      </c>
      <c r="AO201" s="12" cm="1">
        <f t="array" ref="AO201">IF(OR(AP201:AT201=""),"BLANK",IF(AND(AP201:AT201&lt;999),1,IF(AND(AP201:AT201="NA"),3,2)))</f>
        <v>1</v>
      </c>
      <c r="AP201" s="12">
        <v>3</v>
      </c>
      <c r="AQ201" s="12">
        <v>2</v>
      </c>
      <c r="AR201" s="12">
        <v>0</v>
      </c>
      <c r="AS201" s="12">
        <v>0</v>
      </c>
      <c r="AT201" s="20">
        <v>12</v>
      </c>
      <c r="AU201" s="12" cm="1">
        <f t="array" ref="AU201">IF(OR(AV201:AZ201=""),"BLANK",IF(AND(AV201:AZ201&lt;999),1,IF(AND(AV201:AZ201="NA"),3,2)))</f>
        <v>3</v>
      </c>
      <c r="AV201" s="12" t="s">
        <v>41</v>
      </c>
      <c r="AW201" s="12" t="s">
        <v>41</v>
      </c>
      <c r="AX201" s="12" t="s">
        <v>41</v>
      </c>
      <c r="AY201" s="12" t="s">
        <v>41</v>
      </c>
      <c r="AZ201" s="20" t="s">
        <v>41</v>
      </c>
      <c r="BA201" s="12" cm="1">
        <f t="array" ref="BA201">IF(OR(BB201:BF201=""),"BLANK",IF(AND(BB201:BF201&lt;999),1,IF(AND(BB201:BF201="NA"),3,2)))</f>
        <v>1</v>
      </c>
      <c r="BB201" s="12">
        <v>10</v>
      </c>
      <c r="BC201" s="12">
        <v>7</v>
      </c>
      <c r="BD201" s="12">
        <v>9</v>
      </c>
      <c r="BE201" s="12">
        <v>7</v>
      </c>
      <c r="BF201" s="20">
        <v>33</v>
      </c>
      <c r="BG201" s="12">
        <v>1</v>
      </c>
      <c r="BH201" s="20">
        <v>20</v>
      </c>
    </row>
    <row r="202" spans="1:60" x14ac:dyDescent="0.2">
      <c r="A202" s="13">
        <v>1159</v>
      </c>
      <c r="B202" s="14" t="s">
        <v>89</v>
      </c>
      <c r="C202" s="15" t="s">
        <v>49</v>
      </c>
      <c r="D202" s="16">
        <v>6</v>
      </c>
      <c r="E202" s="16">
        <v>0</v>
      </c>
      <c r="F202" s="17">
        <v>4</v>
      </c>
      <c r="G202" s="16">
        <v>27</v>
      </c>
      <c r="H202" s="18" t="s">
        <v>41</v>
      </c>
      <c r="I202" s="18" t="s">
        <v>41</v>
      </c>
      <c r="J202" s="18" t="s">
        <v>41</v>
      </c>
      <c r="K202" s="18" t="s">
        <v>41</v>
      </c>
      <c r="L202" s="18" t="s">
        <v>41</v>
      </c>
      <c r="M202" s="18" t="s">
        <v>41</v>
      </c>
      <c r="N202" s="18" t="s">
        <v>41</v>
      </c>
      <c r="O202" s="18" t="s">
        <v>41</v>
      </c>
      <c r="P202" s="18" t="s">
        <v>41</v>
      </c>
      <c r="Q202" s="18" t="s">
        <v>41</v>
      </c>
      <c r="R202" s="18" t="s">
        <v>41</v>
      </c>
      <c r="S202" s="18" t="s">
        <v>41</v>
      </c>
      <c r="T202" s="19">
        <v>6</v>
      </c>
      <c r="U202" s="19">
        <v>18</v>
      </c>
      <c r="V202" s="12" t="s">
        <v>40</v>
      </c>
      <c r="W202" s="12">
        <v>2</v>
      </c>
      <c r="X202" s="12">
        <v>1</v>
      </c>
      <c r="Y202" s="12">
        <v>1</v>
      </c>
      <c r="Z202" s="20">
        <v>6</v>
      </c>
      <c r="AA202" s="12" cm="1">
        <f t="array" ref="AA202">IF(OR(AB202:AE202=""),"BLANK",IF(AND(AB202:AE202&lt;999),1,IF(AND(AB202:AE202="NA"),3,2)))</f>
        <v>1</v>
      </c>
      <c r="AB202" s="12">
        <v>0</v>
      </c>
      <c r="AC202" s="12">
        <v>5</v>
      </c>
      <c r="AD202" s="12">
        <v>9</v>
      </c>
      <c r="AE202" s="20">
        <v>14</v>
      </c>
      <c r="AF202" s="12" cm="1">
        <f t="array" ref="AF202">IF(OR(AG202:AN202=""),"BLANK",IF(AND(AG202:AN202&lt;999),1,IF(AND(AG202:AN202="NA"),3,2)))</f>
        <v>1</v>
      </c>
      <c r="AG202" s="12">
        <v>3</v>
      </c>
      <c r="AH202" s="12">
        <v>3</v>
      </c>
      <c r="AI202" s="12">
        <v>2</v>
      </c>
      <c r="AJ202" s="12">
        <v>1</v>
      </c>
      <c r="AK202" s="12">
        <v>0</v>
      </c>
      <c r="AL202" s="12">
        <v>0</v>
      </c>
      <c r="AM202" s="12">
        <v>0</v>
      </c>
      <c r="AN202" s="20">
        <v>9</v>
      </c>
      <c r="AO202" s="12" cm="1">
        <f t="array" ref="AO202">IF(OR(AP202:AT202=""),"BLANK",IF(AND(AP202:AT202&lt;999),1,IF(AND(AP202:AT202="NA"),3,2)))</f>
        <v>1</v>
      </c>
      <c r="AP202" s="12">
        <v>3</v>
      </c>
      <c r="AQ202" s="12">
        <v>3</v>
      </c>
      <c r="AR202" s="12">
        <v>0</v>
      </c>
      <c r="AS202" s="12">
        <v>0</v>
      </c>
      <c r="AT202" s="20">
        <v>15</v>
      </c>
      <c r="AU202" s="12" cm="1">
        <f t="array" ref="AU202">IF(OR(AV202:AZ202=""),"BLANK",IF(AND(AV202:AZ202&lt;999),1,IF(AND(AV202:AZ202="NA"),3,2)))</f>
        <v>3</v>
      </c>
      <c r="AV202" s="12" t="s">
        <v>41</v>
      </c>
      <c r="AW202" s="12" t="s">
        <v>41</v>
      </c>
      <c r="AX202" s="12" t="s">
        <v>41</v>
      </c>
      <c r="AY202" s="12" t="s">
        <v>41</v>
      </c>
      <c r="AZ202" s="20" t="s">
        <v>41</v>
      </c>
      <c r="BA202" s="12" cm="1">
        <f t="array" ref="BA202">IF(OR(BB202:BF202=""),"BLANK",IF(AND(BB202:BF202&lt;999),1,IF(AND(BB202:BF202="NA"),3,2)))</f>
        <v>1</v>
      </c>
      <c r="BB202" s="12">
        <v>10</v>
      </c>
      <c r="BC202" s="12">
        <v>9</v>
      </c>
      <c r="BD202" s="12">
        <v>9</v>
      </c>
      <c r="BE202" s="12">
        <v>8</v>
      </c>
      <c r="BF202" s="20">
        <v>36</v>
      </c>
      <c r="BG202" s="12">
        <v>1</v>
      </c>
      <c r="BH202" s="20">
        <v>18</v>
      </c>
    </row>
    <row r="203" spans="1:60" x14ac:dyDescent="0.2">
      <c r="A203" s="13">
        <v>1165</v>
      </c>
      <c r="B203" s="14" t="s">
        <v>79</v>
      </c>
      <c r="C203" s="15" t="s">
        <v>48</v>
      </c>
      <c r="D203" s="16">
        <v>3</v>
      </c>
      <c r="E203" s="16">
        <v>1</v>
      </c>
      <c r="F203" s="17">
        <v>3.6360000000000001</v>
      </c>
      <c r="G203" s="16">
        <v>30</v>
      </c>
      <c r="H203" s="18" t="s">
        <v>41</v>
      </c>
      <c r="I203" s="18" t="s">
        <v>41</v>
      </c>
      <c r="J203" s="18" t="s">
        <v>41</v>
      </c>
      <c r="K203" s="18" t="s">
        <v>41</v>
      </c>
      <c r="L203" s="18" t="s">
        <v>41</v>
      </c>
      <c r="M203" s="18" t="s">
        <v>41</v>
      </c>
      <c r="N203" s="18" t="s">
        <v>41</v>
      </c>
      <c r="O203" s="18" t="s">
        <v>41</v>
      </c>
      <c r="P203" s="18" t="s">
        <v>41</v>
      </c>
      <c r="Q203" s="18" t="s">
        <v>41</v>
      </c>
      <c r="R203" s="18" t="s">
        <v>41</v>
      </c>
      <c r="S203" s="18" t="s">
        <v>41</v>
      </c>
      <c r="T203" s="19">
        <v>3</v>
      </c>
      <c r="U203" s="19">
        <v>12.5</v>
      </c>
      <c r="V203" s="12" t="s">
        <v>40</v>
      </c>
      <c r="W203" s="12">
        <v>2</v>
      </c>
      <c r="X203" s="12">
        <v>1</v>
      </c>
      <c r="Y203" s="12">
        <v>1</v>
      </c>
      <c r="Z203" s="20">
        <v>6</v>
      </c>
      <c r="AA203" s="12" cm="1">
        <f t="array" ref="AA203">IF(OR(AB203:AE203=""),"BLANK",IF(AND(AB203:AE203&lt;999),1,IF(AND(AB203:AE203="NA"),3,2)))</f>
        <v>1</v>
      </c>
      <c r="AB203" s="12">
        <v>0</v>
      </c>
      <c r="AC203" s="12">
        <v>0</v>
      </c>
      <c r="AD203" s="12">
        <v>15</v>
      </c>
      <c r="AE203" s="20">
        <v>15</v>
      </c>
      <c r="AF203" s="12" cm="1">
        <f t="array" ref="AF203">IF(OR(AG203:AN203=""),"BLANK",IF(AND(AG203:AN203&lt;999),1,IF(AND(AG203:AN203="NA"),3,2)))</f>
        <v>1</v>
      </c>
      <c r="AG203" s="12">
        <v>3</v>
      </c>
      <c r="AH203" s="12">
        <v>3</v>
      </c>
      <c r="AI203" s="12">
        <v>2</v>
      </c>
      <c r="AJ203" s="12">
        <v>3</v>
      </c>
      <c r="AK203" s="12">
        <v>2</v>
      </c>
      <c r="AL203" s="12">
        <v>1</v>
      </c>
      <c r="AM203" s="12">
        <v>0</v>
      </c>
      <c r="AN203" s="20">
        <v>14</v>
      </c>
      <c r="AO203" s="12" cm="1">
        <f t="array" ref="AO203">IF(OR(AP203:AT203=""),"BLANK",IF(AND(AP203:AT203&lt;999),1,IF(AND(AP203:AT203="NA"),3,2)))</f>
        <v>1</v>
      </c>
      <c r="AP203" s="12">
        <v>2</v>
      </c>
      <c r="AQ203" s="12">
        <v>3</v>
      </c>
      <c r="AR203" s="12">
        <v>0</v>
      </c>
      <c r="AS203" s="12">
        <v>0</v>
      </c>
      <c r="AT203" s="20">
        <v>13</v>
      </c>
      <c r="AU203" s="12" cm="1">
        <f t="array" ref="AU203">IF(OR(AV203:AZ203=""),"BLANK",IF(AND(AV203:AZ203&lt;999),1,IF(AND(AV203:AZ203="NA"),3,2)))</f>
        <v>3</v>
      </c>
      <c r="AV203" s="12" t="s">
        <v>41</v>
      </c>
      <c r="AW203" s="12" t="s">
        <v>41</v>
      </c>
      <c r="AX203" s="12" t="s">
        <v>41</v>
      </c>
      <c r="AY203" s="12" t="s">
        <v>41</v>
      </c>
      <c r="AZ203" s="20" t="s">
        <v>41</v>
      </c>
      <c r="BA203" s="12" cm="1">
        <f t="array" ref="BA203">IF(OR(BB203:BF203=""),"BLANK",IF(AND(BB203:BF203&lt;999),1,IF(AND(BB203:BF203="NA"),3,2)))</f>
        <v>1</v>
      </c>
      <c r="BB203" s="12">
        <v>10</v>
      </c>
      <c r="BC203" s="12">
        <v>8</v>
      </c>
      <c r="BD203" s="12">
        <v>10</v>
      </c>
      <c r="BE203" s="12">
        <v>10</v>
      </c>
      <c r="BF203" s="20">
        <v>38</v>
      </c>
      <c r="BG203" s="12">
        <v>1</v>
      </c>
      <c r="BH203" s="20">
        <v>19</v>
      </c>
    </row>
    <row r="204" spans="1:60" x14ac:dyDescent="0.2">
      <c r="A204" s="13">
        <v>1168</v>
      </c>
      <c r="B204" s="14" t="s">
        <v>82</v>
      </c>
      <c r="C204" s="15" t="s">
        <v>49</v>
      </c>
      <c r="D204" s="16">
        <v>5</v>
      </c>
      <c r="E204" s="16">
        <v>0</v>
      </c>
      <c r="F204" s="17">
        <v>3.3639999999999999</v>
      </c>
      <c r="G204" s="16">
        <v>28</v>
      </c>
      <c r="H204" s="18" t="s">
        <v>41</v>
      </c>
      <c r="I204" s="18" t="s">
        <v>41</v>
      </c>
      <c r="J204" s="18" t="s">
        <v>41</v>
      </c>
      <c r="K204" s="18" t="s">
        <v>41</v>
      </c>
      <c r="L204" s="18" t="s">
        <v>41</v>
      </c>
      <c r="M204" s="18" t="s">
        <v>41</v>
      </c>
      <c r="N204" s="18" t="s">
        <v>41</v>
      </c>
      <c r="O204" s="18" t="s">
        <v>41</v>
      </c>
      <c r="P204" s="18" t="s">
        <v>41</v>
      </c>
      <c r="Q204" s="18" t="s">
        <v>41</v>
      </c>
      <c r="R204" s="18" t="s">
        <v>41</v>
      </c>
      <c r="S204" s="18" t="s">
        <v>41</v>
      </c>
      <c r="T204" s="19">
        <v>5</v>
      </c>
      <c r="U204" s="19">
        <v>16.5</v>
      </c>
      <c r="V204" s="12" t="s">
        <v>40</v>
      </c>
      <c r="W204" s="12">
        <v>2</v>
      </c>
      <c r="X204" s="12">
        <v>1</v>
      </c>
      <c r="Y204" s="12">
        <v>1</v>
      </c>
      <c r="Z204" s="20">
        <v>6</v>
      </c>
      <c r="AA204" s="12" cm="1">
        <f t="array" ref="AA204">IF(OR(AB204:AE204=""),"BLANK",IF(AND(AB204:AE204&lt;999),1,IF(AND(AB204:AE204="NA"),3,2)))</f>
        <v>1</v>
      </c>
      <c r="AB204" s="12">
        <v>0</v>
      </c>
      <c r="AC204" s="12">
        <v>0</v>
      </c>
      <c r="AD204" s="12">
        <v>1</v>
      </c>
      <c r="AE204" s="20">
        <v>1</v>
      </c>
      <c r="AF204" s="12" cm="1">
        <f t="array" ref="AF204">IF(OR(AG204:AN204=""),"BLANK",IF(AND(AG204:AN204&lt;999),1,IF(AND(AG204:AN204="NA"),3,2)))</f>
        <v>1</v>
      </c>
      <c r="AG204" s="12">
        <v>3</v>
      </c>
      <c r="AH204" s="12">
        <v>3</v>
      </c>
      <c r="AI204" s="12">
        <v>3</v>
      </c>
      <c r="AJ204" s="12">
        <v>0</v>
      </c>
      <c r="AK204" s="12">
        <v>0</v>
      </c>
      <c r="AL204" s="12">
        <v>0</v>
      </c>
      <c r="AM204" s="12">
        <v>0</v>
      </c>
      <c r="AN204" s="20">
        <v>9</v>
      </c>
      <c r="AO204" s="12" cm="1">
        <f t="array" ref="AO204">IF(OR(AP204:AT204=""),"BLANK",IF(AND(AP204:AT204&lt;999),1,IF(AND(AP204:AT204="NA"),3,2)))</f>
        <v>1</v>
      </c>
      <c r="AP204" s="12">
        <v>3</v>
      </c>
      <c r="AQ204" s="12">
        <v>1</v>
      </c>
      <c r="AR204" s="12">
        <v>1</v>
      </c>
      <c r="AS204" s="12">
        <v>0</v>
      </c>
      <c r="AT204" s="20">
        <v>13</v>
      </c>
      <c r="AU204" s="12" cm="1">
        <f t="array" ref="AU204">IF(OR(AV204:AZ204=""),"BLANK",IF(AND(AV204:AZ204&lt;999),1,IF(AND(AV204:AZ204="NA"),3,2)))</f>
        <v>3</v>
      </c>
      <c r="AV204" s="12" t="s">
        <v>41</v>
      </c>
      <c r="AW204" s="12" t="s">
        <v>41</v>
      </c>
      <c r="AX204" s="12" t="s">
        <v>41</v>
      </c>
      <c r="AY204" s="12" t="s">
        <v>41</v>
      </c>
      <c r="AZ204" s="20" t="s">
        <v>41</v>
      </c>
      <c r="BA204" s="12" cm="1">
        <f t="array" ref="BA204">IF(OR(BB204:BF204=""),"BLANK",IF(AND(BB204:BF204&lt;999),1,IF(AND(BB204:BF204="NA"),3,2)))</f>
        <v>1</v>
      </c>
      <c r="BB204" s="12">
        <v>10</v>
      </c>
      <c r="BC204" s="12">
        <v>9</v>
      </c>
      <c r="BD204" s="12">
        <v>9</v>
      </c>
      <c r="BE204" s="12">
        <v>7</v>
      </c>
      <c r="BF204" s="20">
        <v>35</v>
      </c>
      <c r="BG204" s="12">
        <v>1</v>
      </c>
      <c r="BH204" s="20">
        <v>18</v>
      </c>
    </row>
    <row r="205" spans="1:60" x14ac:dyDescent="0.2">
      <c r="A205" s="13">
        <v>1169</v>
      </c>
      <c r="B205" s="14" t="s">
        <v>81</v>
      </c>
      <c r="C205" s="15" t="s">
        <v>48</v>
      </c>
      <c r="D205" s="16">
        <v>5</v>
      </c>
      <c r="E205" s="16">
        <v>0</v>
      </c>
      <c r="F205" s="17">
        <v>3.5449999999999999</v>
      </c>
      <c r="G205" s="16">
        <v>28</v>
      </c>
      <c r="H205" s="18">
        <v>3.978097193702943</v>
      </c>
      <c r="I205" s="18" t="s">
        <v>41</v>
      </c>
      <c r="J205" s="18" t="s">
        <v>41</v>
      </c>
      <c r="K205" s="18">
        <v>3.978097193702943</v>
      </c>
      <c r="L205" s="18" t="s">
        <v>41</v>
      </c>
      <c r="M205" s="18" t="s">
        <v>41</v>
      </c>
      <c r="N205" s="18">
        <v>4.0054757015742641</v>
      </c>
      <c r="O205" s="18" t="s">
        <v>41</v>
      </c>
      <c r="P205" s="18" t="s">
        <v>41</v>
      </c>
      <c r="Q205" s="18" t="s">
        <v>41</v>
      </c>
      <c r="R205" s="18" t="s">
        <v>41</v>
      </c>
      <c r="S205" s="18" t="s">
        <v>41</v>
      </c>
      <c r="T205" s="19">
        <v>5</v>
      </c>
      <c r="U205" s="19">
        <v>17</v>
      </c>
      <c r="V205" s="12" t="s">
        <v>40</v>
      </c>
      <c r="W205" s="12">
        <v>2</v>
      </c>
      <c r="X205" s="12">
        <v>1</v>
      </c>
      <c r="Y205" s="12">
        <v>1</v>
      </c>
      <c r="Z205" s="20">
        <v>6</v>
      </c>
      <c r="AA205" s="12" cm="1">
        <f t="array" ref="AA205">IF(OR(AB205:AE205=""),"BLANK",IF(AND(AB205:AE205&lt;999),1,IF(AND(AB205:AE205="NA"),3,2)))</f>
        <v>1</v>
      </c>
      <c r="AB205" s="12">
        <v>0</v>
      </c>
      <c r="AC205" s="12">
        <v>0</v>
      </c>
      <c r="AD205" s="12">
        <v>1</v>
      </c>
      <c r="AE205" s="20">
        <v>1</v>
      </c>
      <c r="AF205" s="12" cm="1">
        <f t="array" ref="AF205">IF(OR(AG205:AN205=""),"BLANK",IF(AND(AG205:AN205&lt;999),1,IF(AND(AG205:AN205="NA"),3,2)))</f>
        <v>1</v>
      </c>
      <c r="AG205" s="12">
        <v>3</v>
      </c>
      <c r="AH205" s="12">
        <v>3</v>
      </c>
      <c r="AI205" s="12">
        <v>3</v>
      </c>
      <c r="AJ205" s="12">
        <v>3</v>
      </c>
      <c r="AK205" s="12">
        <v>0</v>
      </c>
      <c r="AL205" s="12">
        <v>0</v>
      </c>
      <c r="AM205" s="12">
        <v>0</v>
      </c>
      <c r="AN205" s="20">
        <v>12</v>
      </c>
      <c r="AO205" s="12" cm="1">
        <f t="array" ref="AO205">IF(OR(AP205:AT205=""),"BLANK",IF(AND(AP205:AT205&lt;999),1,IF(AND(AP205:AT205="NA"),3,2)))</f>
        <v>1</v>
      </c>
      <c r="AP205" s="12">
        <v>3</v>
      </c>
      <c r="AQ205" s="12">
        <v>1</v>
      </c>
      <c r="AR205" s="12">
        <v>1</v>
      </c>
      <c r="AS205" s="12">
        <v>0</v>
      </c>
      <c r="AT205" s="20">
        <v>13</v>
      </c>
      <c r="AU205" s="12" cm="1">
        <f t="array" ref="AU205">IF(OR(AV205:AZ205=""),"BLANK",IF(AND(AV205:AZ205&lt;999),1,IF(AND(AV205:AZ205="NA"),3,2)))</f>
        <v>3</v>
      </c>
      <c r="AV205" s="12" t="s">
        <v>41</v>
      </c>
      <c r="AW205" s="12" t="s">
        <v>41</v>
      </c>
      <c r="AX205" s="12" t="s">
        <v>41</v>
      </c>
      <c r="AY205" s="12" t="s">
        <v>41</v>
      </c>
      <c r="AZ205" s="20" t="s">
        <v>41</v>
      </c>
      <c r="BA205" s="12" cm="1">
        <f t="array" ref="BA205">IF(OR(BB205:BF205=""),"BLANK",IF(AND(BB205:BF205&lt;999),1,IF(AND(BB205:BF205="NA"),3,2)))</f>
        <v>1</v>
      </c>
      <c r="BB205" s="12">
        <v>10</v>
      </c>
      <c r="BC205" s="12">
        <v>9</v>
      </c>
      <c r="BD205" s="12">
        <v>10</v>
      </c>
      <c r="BE205" s="12">
        <v>8</v>
      </c>
      <c r="BF205" s="20">
        <v>37</v>
      </c>
      <c r="BG205" s="12">
        <v>1</v>
      </c>
      <c r="BH205" s="20">
        <v>20</v>
      </c>
    </row>
    <row r="206" spans="1:60" x14ac:dyDescent="0.2">
      <c r="A206" s="13">
        <v>1172</v>
      </c>
      <c r="B206" s="14" t="s">
        <v>94</v>
      </c>
      <c r="C206" s="15" t="s">
        <v>49</v>
      </c>
      <c r="D206" s="16">
        <v>5</v>
      </c>
      <c r="E206" s="16">
        <v>0</v>
      </c>
      <c r="F206" s="17">
        <v>3.6360000000000001</v>
      </c>
      <c r="G206" s="16">
        <v>28</v>
      </c>
      <c r="H206" s="18">
        <v>3.9589322381930185</v>
      </c>
      <c r="I206" s="18">
        <v>5.6919917864476384</v>
      </c>
      <c r="J206" s="18">
        <v>9.6509240246406574</v>
      </c>
      <c r="K206" s="18">
        <v>3.9589322381930185</v>
      </c>
      <c r="L206" s="18">
        <v>5.6919917864476384</v>
      </c>
      <c r="M206" s="18">
        <v>9.6509240246406574</v>
      </c>
      <c r="N206" s="18">
        <v>3.8959616700889801</v>
      </c>
      <c r="O206" s="18">
        <v>5.6673511293634498</v>
      </c>
      <c r="P206" s="18">
        <v>9.5633127994524294</v>
      </c>
      <c r="Q206" s="18" t="s">
        <v>41</v>
      </c>
      <c r="R206" s="18" t="s">
        <v>41</v>
      </c>
      <c r="S206" s="18" t="s">
        <v>41</v>
      </c>
      <c r="T206" s="19">
        <v>5</v>
      </c>
      <c r="U206" s="19">
        <v>17</v>
      </c>
      <c r="V206" s="12" t="s">
        <v>40</v>
      </c>
      <c r="W206" s="12">
        <v>2</v>
      </c>
      <c r="X206" s="12">
        <v>1</v>
      </c>
      <c r="Y206" s="12">
        <v>1</v>
      </c>
      <c r="Z206" s="20">
        <v>6</v>
      </c>
      <c r="AA206" s="12" cm="1">
        <f t="array" ref="AA206">IF(OR(AB206:AE206=""),"BLANK",IF(AND(AB206:AE206&lt;999),1,IF(AND(AB206:AE206="NA"),3,2)))</f>
        <v>1</v>
      </c>
      <c r="AB206" s="12">
        <v>0</v>
      </c>
      <c r="AC206" s="12">
        <v>3</v>
      </c>
      <c r="AD206" s="12">
        <v>6</v>
      </c>
      <c r="AE206" s="20">
        <v>9</v>
      </c>
      <c r="AF206" s="12" cm="1">
        <f t="array" ref="AF206">IF(OR(AG206:AN206=""),"BLANK",IF(AND(AG206:AN206&lt;999),1,IF(AND(AG206:AN206="NA"),3,2)))</f>
        <v>1</v>
      </c>
      <c r="AG206" s="12">
        <v>3</v>
      </c>
      <c r="AH206" s="12">
        <v>3</v>
      </c>
      <c r="AI206" s="12">
        <v>3</v>
      </c>
      <c r="AJ206" s="12">
        <v>1</v>
      </c>
      <c r="AK206" s="12">
        <v>1</v>
      </c>
      <c r="AL206" s="12">
        <v>0</v>
      </c>
      <c r="AM206" s="12">
        <v>0</v>
      </c>
      <c r="AN206" s="20">
        <v>11</v>
      </c>
      <c r="AO206" s="12" cm="1">
        <f t="array" ref="AO206">IF(OR(AP206:AT206=""),"BLANK",IF(AND(AP206:AT206&lt;999),1,IF(AND(AP206:AT206="NA"),3,2)))</f>
        <v>1</v>
      </c>
      <c r="AP206" s="12">
        <v>3</v>
      </c>
      <c r="AQ206" s="12">
        <v>1</v>
      </c>
      <c r="AR206" s="12">
        <v>0</v>
      </c>
      <c r="AS206" s="12">
        <v>0</v>
      </c>
      <c r="AT206" s="20">
        <v>9</v>
      </c>
      <c r="AU206" s="12" cm="1">
        <f t="array" ref="AU206">IF(OR(AV206:AZ206=""),"BLANK",IF(AND(AV206:AZ206&lt;999),1,IF(AND(AV206:AZ206="NA"),3,2)))</f>
        <v>3</v>
      </c>
      <c r="AV206" s="12" t="s">
        <v>41</v>
      </c>
      <c r="AW206" s="12" t="s">
        <v>41</v>
      </c>
      <c r="AX206" s="12" t="s">
        <v>41</v>
      </c>
      <c r="AY206" s="12" t="s">
        <v>41</v>
      </c>
      <c r="AZ206" s="20" t="s">
        <v>41</v>
      </c>
      <c r="BA206" s="12" cm="1">
        <f t="array" ref="BA206">IF(OR(BB206:BF206=""),"BLANK",IF(AND(BB206:BF206&lt;999),1,IF(AND(BB206:BF206="NA"),3,2)))</f>
        <v>1</v>
      </c>
      <c r="BB206" s="12">
        <v>10</v>
      </c>
      <c r="BC206" s="12">
        <v>10</v>
      </c>
      <c r="BD206" s="12">
        <v>10</v>
      </c>
      <c r="BE206" s="12">
        <v>10</v>
      </c>
      <c r="BF206" s="20">
        <v>40</v>
      </c>
      <c r="BG206" s="12">
        <v>1</v>
      </c>
      <c r="BH206" s="20">
        <v>18</v>
      </c>
    </row>
    <row r="207" spans="1:60" x14ac:dyDescent="0.2">
      <c r="A207" s="13">
        <v>1175</v>
      </c>
      <c r="B207" s="14" t="s">
        <v>83</v>
      </c>
      <c r="C207" s="15" t="s">
        <v>49</v>
      </c>
      <c r="D207" s="16">
        <v>1</v>
      </c>
      <c r="E207" s="16">
        <v>0</v>
      </c>
      <c r="F207" s="17">
        <v>3.7269999999999999</v>
      </c>
      <c r="G207" s="16">
        <v>29</v>
      </c>
      <c r="H207" s="18">
        <v>3.9096509240246409</v>
      </c>
      <c r="I207" s="18">
        <v>5.2648870636550305</v>
      </c>
      <c r="J207" s="18">
        <v>9.1745379876796722</v>
      </c>
      <c r="K207" s="18">
        <v>3.9096509240246409</v>
      </c>
      <c r="L207" s="18">
        <v>5.5879534565366189</v>
      </c>
      <c r="M207" s="18">
        <v>9.4976043805612598</v>
      </c>
      <c r="N207" s="18" t="s">
        <v>41</v>
      </c>
      <c r="O207" s="18" t="s">
        <v>41</v>
      </c>
      <c r="P207" s="18">
        <v>9.073237508555783</v>
      </c>
      <c r="Q207" s="18">
        <v>3.1676933607118412</v>
      </c>
      <c r="R207" s="18">
        <v>6.2094455852156054</v>
      </c>
      <c r="S207" s="18">
        <v>9.377138945927447</v>
      </c>
      <c r="T207" s="19">
        <v>3</v>
      </c>
      <c r="U207" s="19">
        <v>15</v>
      </c>
      <c r="V207" s="12" t="s">
        <v>40</v>
      </c>
      <c r="W207" s="12">
        <v>2</v>
      </c>
      <c r="X207" s="12">
        <v>1</v>
      </c>
      <c r="Y207" s="12">
        <v>1</v>
      </c>
      <c r="Z207" s="20">
        <v>6</v>
      </c>
      <c r="AA207" s="12" cm="1">
        <f t="array" ref="AA207">IF(OR(AB207:AE207=""),"BLANK",IF(AND(AB207:AE207&lt;999),1,IF(AND(AB207:AE207="NA"),3,2)))</f>
        <v>1</v>
      </c>
      <c r="AB207" s="12">
        <v>0</v>
      </c>
      <c r="AC207" s="12">
        <v>6</v>
      </c>
      <c r="AD207" s="12">
        <v>20</v>
      </c>
      <c r="AE207" s="20">
        <v>26</v>
      </c>
      <c r="AF207" s="12" cm="1">
        <f t="array" ref="AF207">IF(OR(AG207:AN207=""),"BLANK",IF(AND(AG207:AN207&lt;999),1,IF(AND(AG207:AN207="NA"),3,2)))</f>
        <v>1</v>
      </c>
      <c r="AG207" s="12">
        <v>3</v>
      </c>
      <c r="AH207" s="12">
        <v>3</v>
      </c>
      <c r="AI207" s="12">
        <v>3</v>
      </c>
      <c r="AJ207" s="12">
        <v>3</v>
      </c>
      <c r="AK207" s="12">
        <v>1</v>
      </c>
      <c r="AL207" s="12">
        <v>0</v>
      </c>
      <c r="AM207" s="12">
        <v>0</v>
      </c>
      <c r="AN207" s="20">
        <v>13</v>
      </c>
      <c r="AO207" s="12" cm="1">
        <f t="array" ref="AO207">IF(OR(AP207:AT207=""),"BLANK",IF(AND(AP207:AT207&lt;999),1,IF(AND(AP207:AT207="NA"),3,2)))</f>
        <v>1</v>
      </c>
      <c r="AP207" s="12">
        <v>2</v>
      </c>
      <c r="AQ207" s="12">
        <v>3</v>
      </c>
      <c r="AR207" s="12">
        <v>0</v>
      </c>
      <c r="AS207" s="12">
        <v>0</v>
      </c>
      <c r="AT207" s="20">
        <v>13</v>
      </c>
      <c r="AU207" s="12" cm="1">
        <f t="array" ref="AU207">IF(OR(AV207:AZ207=""),"BLANK",IF(AND(AV207:AZ207&lt;999),1,IF(AND(AV207:AZ207="NA"),3,2)))</f>
        <v>3</v>
      </c>
      <c r="AV207" s="12" t="s">
        <v>41</v>
      </c>
      <c r="AW207" s="12" t="s">
        <v>41</v>
      </c>
      <c r="AX207" s="12" t="s">
        <v>41</v>
      </c>
      <c r="AY207" s="12" t="s">
        <v>41</v>
      </c>
      <c r="AZ207" s="20" t="s">
        <v>41</v>
      </c>
      <c r="BA207" s="12" cm="1">
        <f t="array" ref="BA207">IF(OR(BB207:BF207=""),"BLANK",IF(AND(BB207:BF207&lt;999),1,IF(AND(BB207:BF207="NA"),3,2)))</f>
        <v>1</v>
      </c>
      <c r="BB207" s="12">
        <v>10</v>
      </c>
      <c r="BC207" s="12">
        <v>9</v>
      </c>
      <c r="BD207" s="12">
        <v>10</v>
      </c>
      <c r="BE207" s="12">
        <v>10</v>
      </c>
      <c r="BF207" s="20">
        <v>39</v>
      </c>
      <c r="BG207" s="12">
        <v>1</v>
      </c>
      <c r="BH207" s="20">
        <v>18</v>
      </c>
    </row>
    <row r="208" spans="1:60" x14ac:dyDescent="0.2">
      <c r="A208" s="13">
        <v>1178</v>
      </c>
      <c r="B208" s="14" t="s">
        <v>90</v>
      </c>
      <c r="C208" s="15" t="s">
        <v>48</v>
      </c>
      <c r="D208" s="16">
        <v>5</v>
      </c>
      <c r="E208" s="16">
        <v>0</v>
      </c>
      <c r="F208" s="17">
        <v>4</v>
      </c>
      <c r="G208" s="16">
        <v>29</v>
      </c>
      <c r="H208" s="18" t="s">
        <v>41</v>
      </c>
      <c r="I208" s="18" t="s">
        <v>41</v>
      </c>
      <c r="J208" s="18" t="s">
        <v>41</v>
      </c>
      <c r="K208" s="18" t="s">
        <v>41</v>
      </c>
      <c r="L208" s="18" t="s">
        <v>41</v>
      </c>
      <c r="M208" s="18" t="s">
        <v>41</v>
      </c>
      <c r="N208" s="18" t="s">
        <v>41</v>
      </c>
      <c r="O208" s="18" t="s">
        <v>41</v>
      </c>
      <c r="P208" s="18" t="s">
        <v>41</v>
      </c>
      <c r="Q208" s="18" t="s">
        <v>41</v>
      </c>
      <c r="R208" s="18" t="s">
        <v>41</v>
      </c>
      <c r="S208" s="18" t="s">
        <v>41</v>
      </c>
      <c r="T208" s="19">
        <v>7</v>
      </c>
      <c r="U208" s="19">
        <v>21</v>
      </c>
      <c r="V208" s="12" t="s">
        <v>40</v>
      </c>
      <c r="W208" s="12">
        <v>2</v>
      </c>
      <c r="X208" s="12">
        <v>1</v>
      </c>
      <c r="Y208" s="12">
        <v>1</v>
      </c>
      <c r="Z208" s="20">
        <v>6</v>
      </c>
      <c r="AA208" s="12" cm="1">
        <f t="array" ref="AA208">IF(OR(AB208:AE208=""),"BLANK",IF(AND(AB208:AE208&lt;999),1,IF(AND(AB208:AE208="NA"),3,2)))</f>
        <v>1</v>
      </c>
      <c r="AB208" s="12">
        <v>6</v>
      </c>
      <c r="AC208" s="12">
        <v>16</v>
      </c>
      <c r="AD208" s="12">
        <v>24</v>
      </c>
      <c r="AE208" s="20">
        <v>46</v>
      </c>
      <c r="AF208" s="12" cm="1">
        <f t="array" ref="AF208">IF(OR(AG208:AN208=""),"BLANK",IF(AND(AG208:AN208&lt;999),1,IF(AND(AG208:AN208="NA"),3,2)))</f>
        <v>1</v>
      </c>
      <c r="AG208" s="12">
        <v>3</v>
      </c>
      <c r="AH208" s="12">
        <v>2</v>
      </c>
      <c r="AI208" s="12">
        <v>3</v>
      </c>
      <c r="AJ208" s="12">
        <v>0</v>
      </c>
      <c r="AK208" s="12">
        <v>0</v>
      </c>
      <c r="AL208" s="12">
        <v>0</v>
      </c>
      <c r="AM208" s="12">
        <v>0</v>
      </c>
      <c r="AN208" s="20">
        <v>8</v>
      </c>
      <c r="AO208" s="12" cm="1">
        <f t="array" ref="AO208">IF(OR(AP208:AT208=""),"BLANK",IF(AND(AP208:AT208&lt;999),1,IF(AND(AP208:AT208="NA"),3,2)))</f>
        <v>1</v>
      </c>
      <c r="AP208" s="12">
        <v>3</v>
      </c>
      <c r="AQ208" s="12">
        <v>0</v>
      </c>
      <c r="AR208" s="12">
        <v>0</v>
      </c>
      <c r="AS208" s="12">
        <v>0</v>
      </c>
      <c r="AT208" s="20">
        <v>6</v>
      </c>
      <c r="AU208" s="12" cm="1">
        <f t="array" ref="AU208">IF(OR(AV208:AZ208=""),"BLANK",IF(AND(AV208:AZ208&lt;999),1,IF(AND(AV208:AZ208="NA"),3,2)))</f>
        <v>3</v>
      </c>
      <c r="AV208" s="12" t="s">
        <v>41</v>
      </c>
      <c r="AW208" s="12" t="s">
        <v>41</v>
      </c>
      <c r="AX208" s="12" t="s">
        <v>41</v>
      </c>
      <c r="AY208" s="12" t="s">
        <v>41</v>
      </c>
      <c r="AZ208" s="20" t="s">
        <v>41</v>
      </c>
      <c r="BA208" s="12" cm="1">
        <f t="array" ref="BA208">IF(OR(BB208:BF208=""),"BLANK",IF(AND(BB208:BF208&lt;999),1,IF(AND(BB208:BF208="NA"),3,2)))</f>
        <v>1</v>
      </c>
      <c r="BB208" s="12">
        <v>9</v>
      </c>
      <c r="BC208" s="12">
        <v>6</v>
      </c>
      <c r="BD208" s="12">
        <v>7</v>
      </c>
      <c r="BE208" s="12">
        <v>6</v>
      </c>
      <c r="BF208" s="20">
        <v>28</v>
      </c>
      <c r="BG208" s="12">
        <v>1</v>
      </c>
      <c r="BH208" s="20">
        <v>15</v>
      </c>
    </row>
    <row r="209" spans="1:60" x14ac:dyDescent="0.2">
      <c r="A209" s="13">
        <v>1183</v>
      </c>
      <c r="B209" s="14" t="s">
        <v>79</v>
      </c>
      <c r="C209" s="15" t="s">
        <v>49</v>
      </c>
      <c r="D209" s="16">
        <v>5</v>
      </c>
      <c r="E209" s="16">
        <v>0</v>
      </c>
      <c r="F209" s="17">
        <v>3.5449999999999999</v>
      </c>
      <c r="G209" s="16">
        <v>30</v>
      </c>
      <c r="H209" s="18">
        <v>3.8412046543463383</v>
      </c>
      <c r="I209" s="18">
        <v>5.6536618754277894</v>
      </c>
      <c r="J209" s="18">
        <v>9.4948665297741268</v>
      </c>
      <c r="K209" s="18">
        <v>3.8412046543463383</v>
      </c>
      <c r="L209" s="18">
        <v>5.6536618754277894</v>
      </c>
      <c r="M209" s="18">
        <v>9.4948665297741268</v>
      </c>
      <c r="N209" s="18" t="s">
        <v>41</v>
      </c>
      <c r="O209" s="18" t="s">
        <v>41</v>
      </c>
      <c r="P209" s="18">
        <v>9.4811772758384674</v>
      </c>
      <c r="Q209" s="18" t="s">
        <v>41</v>
      </c>
      <c r="R209" s="18" t="s">
        <v>41</v>
      </c>
      <c r="S209" s="18" t="s">
        <v>41</v>
      </c>
      <c r="T209" s="19">
        <v>3</v>
      </c>
      <c r="U209" s="19">
        <v>15</v>
      </c>
      <c r="V209" s="12" t="s">
        <v>40</v>
      </c>
      <c r="W209" s="12">
        <v>2</v>
      </c>
      <c r="X209" s="12">
        <v>1</v>
      </c>
      <c r="Y209" s="12">
        <v>1</v>
      </c>
      <c r="Z209" s="20">
        <v>6</v>
      </c>
      <c r="AA209" s="12" cm="1">
        <f t="array" ref="AA209">IF(OR(AB209:AE209=""),"BLANK",IF(AND(AB209:AE209&lt;999),1,IF(AND(AB209:AE209="NA"),3,2)))</f>
        <v>1</v>
      </c>
      <c r="AB209" s="12">
        <v>0</v>
      </c>
      <c r="AC209" s="12">
        <v>0</v>
      </c>
      <c r="AD209" s="12">
        <v>0</v>
      </c>
      <c r="AE209" s="20">
        <v>0</v>
      </c>
      <c r="AF209" s="12" cm="1">
        <f t="array" ref="AF209">IF(OR(AG209:AN209=""),"BLANK",IF(AND(AG209:AN209&lt;999),1,IF(AND(AG209:AN209="NA"),3,2)))</f>
        <v>1</v>
      </c>
      <c r="AG209" s="12">
        <v>3</v>
      </c>
      <c r="AH209" s="12">
        <v>3</v>
      </c>
      <c r="AI209" s="12">
        <v>3</v>
      </c>
      <c r="AJ209" s="12">
        <v>1</v>
      </c>
      <c r="AK209" s="12">
        <v>0</v>
      </c>
      <c r="AL209" s="12">
        <v>0</v>
      </c>
      <c r="AM209" s="12">
        <v>0</v>
      </c>
      <c r="AN209" s="20">
        <v>10</v>
      </c>
      <c r="AO209" s="12" cm="1">
        <f t="array" ref="AO209">IF(OR(AP209:AT209=""),"BLANK",IF(AND(AP209:AT209&lt;999),1,IF(AND(AP209:AT209="NA"),3,2)))</f>
        <v>1</v>
      </c>
      <c r="AP209" s="12">
        <v>3</v>
      </c>
      <c r="AQ209" s="12">
        <v>3</v>
      </c>
      <c r="AR209" s="12">
        <v>0</v>
      </c>
      <c r="AS209" s="12">
        <v>0</v>
      </c>
      <c r="AT209" s="20">
        <v>19</v>
      </c>
      <c r="AU209" s="12" cm="1">
        <f t="array" ref="AU209">IF(OR(AV209:AZ209=""),"BLANK",IF(AND(AV209:AZ209&lt;999),1,IF(AND(AV209:AZ209="NA"),3,2)))</f>
        <v>3</v>
      </c>
      <c r="AV209" s="12" t="s">
        <v>41</v>
      </c>
      <c r="AW209" s="12" t="s">
        <v>41</v>
      </c>
      <c r="AX209" s="12" t="s">
        <v>41</v>
      </c>
      <c r="AY209" s="12" t="s">
        <v>41</v>
      </c>
      <c r="AZ209" s="20" t="s">
        <v>41</v>
      </c>
      <c r="BA209" s="12" cm="1">
        <f t="array" ref="BA209">IF(OR(BB209:BF209=""),"BLANK",IF(AND(BB209:BF209&lt;999),1,IF(AND(BB209:BF209="NA"),3,2)))</f>
        <v>1</v>
      </c>
      <c r="BB209" s="12">
        <v>10</v>
      </c>
      <c r="BC209" s="12">
        <v>10</v>
      </c>
      <c r="BD209" s="12">
        <v>10</v>
      </c>
      <c r="BE209" s="12">
        <v>10</v>
      </c>
      <c r="BF209" s="20">
        <v>40</v>
      </c>
      <c r="BG209" s="12">
        <v>1</v>
      </c>
      <c r="BH209" s="20">
        <v>18</v>
      </c>
    </row>
    <row r="210" spans="1:60" x14ac:dyDescent="0.2">
      <c r="A210" s="13">
        <v>1195</v>
      </c>
      <c r="B210" s="14" t="s">
        <v>92</v>
      </c>
      <c r="C210" s="15" t="s">
        <v>48</v>
      </c>
      <c r="D210" s="16">
        <v>5</v>
      </c>
      <c r="E210" s="16">
        <v>0</v>
      </c>
      <c r="F210" s="17">
        <v>3.4550000000000001</v>
      </c>
      <c r="G210" s="16">
        <v>29</v>
      </c>
      <c r="H210" s="18" t="s">
        <v>41</v>
      </c>
      <c r="I210" s="18" t="s">
        <v>41</v>
      </c>
      <c r="J210" s="18" t="s">
        <v>41</v>
      </c>
      <c r="K210" s="18" t="s">
        <v>41</v>
      </c>
      <c r="L210" s="18" t="s">
        <v>41</v>
      </c>
      <c r="M210" s="18" t="s">
        <v>41</v>
      </c>
      <c r="N210" s="18" t="s">
        <v>41</v>
      </c>
      <c r="O210" s="18" t="s">
        <v>41</v>
      </c>
      <c r="P210" s="18" t="s">
        <v>41</v>
      </c>
      <c r="Q210" s="18" t="s">
        <v>41</v>
      </c>
      <c r="R210" s="18" t="s">
        <v>41</v>
      </c>
      <c r="S210" s="18" t="s">
        <v>41</v>
      </c>
      <c r="T210" s="19">
        <v>4</v>
      </c>
      <c r="U210" s="19">
        <v>16</v>
      </c>
      <c r="V210" s="12" t="s">
        <v>40</v>
      </c>
      <c r="W210" s="12">
        <v>2</v>
      </c>
      <c r="X210" s="12">
        <v>1</v>
      </c>
      <c r="Y210" s="12">
        <v>1</v>
      </c>
      <c r="Z210" s="20">
        <v>6</v>
      </c>
      <c r="AA210" s="12" cm="1">
        <f t="array" ref="AA210">IF(OR(AB210:AE210=""),"BLANK",IF(AND(AB210:AE210&lt;999),1,IF(AND(AB210:AE210="NA"),3,2)))</f>
        <v>1</v>
      </c>
      <c r="AB210" s="12">
        <v>0</v>
      </c>
      <c r="AC210" s="12">
        <v>7</v>
      </c>
      <c r="AD210" s="12">
        <v>30</v>
      </c>
      <c r="AE210" s="20">
        <v>37</v>
      </c>
      <c r="AF210" s="12" cm="1">
        <f t="array" ref="AF210">IF(OR(AG210:AN210=""),"BLANK",IF(AND(AG210:AN210&lt;999),1,IF(AND(AG210:AN210="NA"),3,2)))</f>
        <v>1</v>
      </c>
      <c r="AG210" s="12">
        <v>3</v>
      </c>
      <c r="AH210" s="12">
        <v>3</v>
      </c>
      <c r="AI210" s="12">
        <v>3</v>
      </c>
      <c r="AJ210" s="12">
        <v>1</v>
      </c>
      <c r="AK210" s="12">
        <v>0</v>
      </c>
      <c r="AL210" s="12">
        <v>0</v>
      </c>
      <c r="AM210" s="12">
        <v>0</v>
      </c>
      <c r="AN210" s="20">
        <v>10</v>
      </c>
      <c r="AO210" s="12" cm="1">
        <f t="array" ref="AO210">IF(OR(AP210:AT210=""),"BLANK",IF(AND(AP210:AT210&lt;999),1,IF(AND(AP210:AT210="NA"),3,2)))</f>
        <v>1</v>
      </c>
      <c r="AP210" s="12">
        <v>3</v>
      </c>
      <c r="AQ210" s="12">
        <v>3</v>
      </c>
      <c r="AR210" s="12">
        <v>1</v>
      </c>
      <c r="AS210" s="12">
        <v>0</v>
      </c>
      <c r="AT210" s="20">
        <v>15</v>
      </c>
      <c r="AU210" s="12" cm="1">
        <f t="array" ref="AU210">IF(OR(AV210:AZ210=""),"BLANK",IF(AND(AV210:AZ210&lt;999),1,IF(AND(AV210:AZ210="NA"),3,2)))</f>
        <v>3</v>
      </c>
      <c r="AV210" s="12" t="s">
        <v>41</v>
      </c>
      <c r="AW210" s="12" t="s">
        <v>41</v>
      </c>
      <c r="AX210" s="12" t="s">
        <v>41</v>
      </c>
      <c r="AY210" s="12" t="s">
        <v>41</v>
      </c>
      <c r="AZ210" s="20" t="s">
        <v>41</v>
      </c>
      <c r="BA210" s="12" cm="1">
        <f t="array" ref="BA210">IF(OR(BB210:BF210=""),"BLANK",IF(AND(BB210:BF210&lt;999),1,IF(AND(BB210:BF210="NA"),3,2)))</f>
        <v>1</v>
      </c>
      <c r="BB210" s="12">
        <v>10</v>
      </c>
      <c r="BC210" s="12">
        <v>9</v>
      </c>
      <c r="BD210" s="12">
        <v>8</v>
      </c>
      <c r="BE210" s="12">
        <v>6</v>
      </c>
      <c r="BF210" s="20">
        <v>33</v>
      </c>
      <c r="BG210" s="12">
        <v>1</v>
      </c>
      <c r="BH210" s="20">
        <v>15</v>
      </c>
    </row>
    <row r="211" spans="1:60" x14ac:dyDescent="0.2">
      <c r="A211" s="13">
        <v>1196</v>
      </c>
      <c r="B211" s="14" t="s">
        <v>82</v>
      </c>
      <c r="C211" s="15" t="s">
        <v>48</v>
      </c>
      <c r="D211" s="16">
        <v>5</v>
      </c>
      <c r="E211" s="16">
        <v>0</v>
      </c>
      <c r="F211" s="17">
        <v>3.6360000000000001</v>
      </c>
      <c r="G211" s="16">
        <v>30</v>
      </c>
      <c r="H211" s="18" t="s">
        <v>41</v>
      </c>
      <c r="I211" s="18" t="s">
        <v>41</v>
      </c>
      <c r="J211" s="18" t="s">
        <v>41</v>
      </c>
      <c r="K211" s="18" t="s">
        <v>41</v>
      </c>
      <c r="L211" s="18" t="s">
        <v>41</v>
      </c>
      <c r="M211" s="18" t="s">
        <v>41</v>
      </c>
      <c r="N211" s="18" t="s">
        <v>41</v>
      </c>
      <c r="O211" s="18" t="s">
        <v>41</v>
      </c>
      <c r="P211" s="18" t="s">
        <v>41</v>
      </c>
      <c r="Q211" s="18" t="s">
        <v>41</v>
      </c>
      <c r="R211" s="18" t="s">
        <v>41</v>
      </c>
      <c r="S211" s="18" t="s">
        <v>41</v>
      </c>
      <c r="T211" s="19">
        <v>5</v>
      </c>
      <c r="U211" s="19">
        <v>16</v>
      </c>
      <c r="V211" s="12" t="s">
        <v>40</v>
      </c>
      <c r="W211" s="12">
        <v>2</v>
      </c>
      <c r="X211" s="12">
        <v>1</v>
      </c>
      <c r="Y211" s="12">
        <v>1</v>
      </c>
      <c r="Z211" s="20">
        <v>6</v>
      </c>
      <c r="AA211" s="12" cm="1">
        <f t="array" ref="AA211">IF(OR(AB211:AE211=""),"BLANK",IF(AND(AB211:AE211&lt;999),1,IF(AND(AB211:AE211="NA"),3,2)))</f>
        <v>1</v>
      </c>
      <c r="AB211" s="12">
        <v>0</v>
      </c>
      <c r="AC211" s="12">
        <v>0</v>
      </c>
      <c r="AD211" s="12">
        <v>0</v>
      </c>
      <c r="AE211" s="20">
        <v>0</v>
      </c>
      <c r="AF211" s="12" cm="1">
        <f t="array" ref="AF211">IF(OR(AG211:AN211=""),"BLANK",IF(AND(AG211:AN211&lt;999),1,IF(AND(AG211:AN211="NA"),3,2)))</f>
        <v>1</v>
      </c>
      <c r="AG211" s="12">
        <v>3</v>
      </c>
      <c r="AH211" s="12">
        <v>3</v>
      </c>
      <c r="AI211" s="12">
        <v>3</v>
      </c>
      <c r="AJ211" s="12">
        <v>2</v>
      </c>
      <c r="AK211" s="12">
        <v>0</v>
      </c>
      <c r="AL211" s="12">
        <v>0</v>
      </c>
      <c r="AM211" s="12">
        <v>0</v>
      </c>
      <c r="AN211" s="20">
        <v>11</v>
      </c>
      <c r="AO211" s="12" cm="1">
        <f t="array" ref="AO211">IF(OR(AP211:AT211=""),"BLANK",IF(AND(AP211:AT211&lt;999),1,IF(AND(AP211:AT211="NA"),3,2)))</f>
        <v>1</v>
      </c>
      <c r="AP211" s="12">
        <v>3</v>
      </c>
      <c r="AQ211" s="12">
        <v>3</v>
      </c>
      <c r="AR211" s="12">
        <v>0</v>
      </c>
      <c r="AS211" s="12">
        <v>0</v>
      </c>
      <c r="AT211" s="20">
        <v>15</v>
      </c>
      <c r="AU211" s="12" cm="1">
        <f t="array" ref="AU211">IF(OR(AV211:AZ211=""),"BLANK",IF(AND(AV211:AZ211&lt;999),1,IF(AND(AV211:AZ211="NA"),3,2)))</f>
        <v>3</v>
      </c>
      <c r="AV211" s="12" t="s">
        <v>41</v>
      </c>
      <c r="AW211" s="12" t="s">
        <v>41</v>
      </c>
      <c r="AX211" s="12" t="s">
        <v>41</v>
      </c>
      <c r="AY211" s="12" t="s">
        <v>41</v>
      </c>
      <c r="AZ211" s="20" t="s">
        <v>41</v>
      </c>
      <c r="BA211" s="12" cm="1">
        <f t="array" ref="BA211">IF(OR(BB211:BF211=""),"BLANK",IF(AND(BB211:BF211&lt;999),1,IF(AND(BB211:BF211="NA"),3,2)))</f>
        <v>1</v>
      </c>
      <c r="BB211" s="12">
        <v>10</v>
      </c>
      <c r="BC211" s="12">
        <v>9</v>
      </c>
      <c r="BD211" s="12">
        <v>10</v>
      </c>
      <c r="BE211" s="12">
        <v>9</v>
      </c>
      <c r="BF211" s="20">
        <v>38</v>
      </c>
      <c r="BG211" s="12">
        <v>1</v>
      </c>
      <c r="BH211" s="20">
        <v>18</v>
      </c>
    </row>
    <row r="212" spans="1:60" x14ac:dyDescent="0.2">
      <c r="A212" s="13">
        <v>1199</v>
      </c>
      <c r="B212" s="14" t="s">
        <v>79</v>
      </c>
      <c r="C212" s="15" t="s">
        <v>49</v>
      </c>
      <c r="D212" s="16">
        <v>5</v>
      </c>
      <c r="E212" s="16">
        <v>1</v>
      </c>
      <c r="F212" s="17">
        <v>3.7269999999999999</v>
      </c>
      <c r="G212" s="16">
        <v>30</v>
      </c>
      <c r="H212" s="18" t="s">
        <v>41</v>
      </c>
      <c r="I212" s="18" t="s">
        <v>41</v>
      </c>
      <c r="J212" s="18" t="s">
        <v>41</v>
      </c>
      <c r="K212" s="18" t="s">
        <v>41</v>
      </c>
      <c r="L212" s="18" t="s">
        <v>41</v>
      </c>
      <c r="M212" s="18" t="s">
        <v>41</v>
      </c>
      <c r="N212" s="18" t="s">
        <v>41</v>
      </c>
      <c r="O212" s="18" t="s">
        <v>41</v>
      </c>
      <c r="P212" s="18" t="s">
        <v>41</v>
      </c>
      <c r="Q212" s="18" t="s">
        <v>41</v>
      </c>
      <c r="R212" s="18" t="s">
        <v>41</v>
      </c>
      <c r="S212" s="18" t="s">
        <v>41</v>
      </c>
      <c r="T212" s="19">
        <v>5</v>
      </c>
      <c r="U212" s="19">
        <v>16</v>
      </c>
      <c r="V212" s="12" t="s">
        <v>40</v>
      </c>
      <c r="W212" s="12">
        <v>2</v>
      </c>
      <c r="X212" s="12">
        <v>1</v>
      </c>
      <c r="Y212" s="12">
        <v>1</v>
      </c>
      <c r="Z212" s="20">
        <v>6</v>
      </c>
      <c r="AA212" s="12" cm="1">
        <f t="array" ref="AA212">IF(OR(AB212:AE212=""),"BLANK",IF(AND(AB212:AE212&lt;999),1,IF(AND(AB212:AE212="NA"),3,2)))</f>
        <v>1</v>
      </c>
      <c r="AB212" s="12">
        <v>0</v>
      </c>
      <c r="AC212" s="12">
        <v>0</v>
      </c>
      <c r="AD212" s="12">
        <v>0</v>
      </c>
      <c r="AE212" s="20">
        <v>0</v>
      </c>
      <c r="AF212" s="12" cm="1">
        <f t="array" ref="AF212">IF(OR(AG212:AN212=""),"BLANK",IF(AND(AG212:AN212&lt;999),1,IF(AND(AG212:AN212="NA"),3,2)))</f>
        <v>1</v>
      </c>
      <c r="AG212" s="12">
        <v>3</v>
      </c>
      <c r="AH212" s="12">
        <v>3</v>
      </c>
      <c r="AI212" s="12">
        <v>3</v>
      </c>
      <c r="AJ212" s="12">
        <v>3</v>
      </c>
      <c r="AK212" s="12">
        <v>2</v>
      </c>
      <c r="AL212" s="12">
        <v>0</v>
      </c>
      <c r="AM212" s="12">
        <v>0</v>
      </c>
      <c r="AN212" s="20">
        <v>14</v>
      </c>
      <c r="AO212" s="12" cm="1">
        <f t="array" ref="AO212">IF(OR(AP212:AT212=""),"BLANK",IF(AND(AP212:AT212&lt;999),1,IF(AND(AP212:AT212="NA"),3,2)))</f>
        <v>1</v>
      </c>
      <c r="AP212" s="12">
        <v>3</v>
      </c>
      <c r="AQ212" s="12">
        <v>3</v>
      </c>
      <c r="AR212" s="12">
        <v>0</v>
      </c>
      <c r="AS212" s="12">
        <v>0</v>
      </c>
      <c r="AT212" s="20">
        <v>24</v>
      </c>
      <c r="AU212" s="12" cm="1">
        <f t="array" ref="AU212">IF(OR(AV212:AZ212=""),"BLANK",IF(AND(AV212:AZ212&lt;999),1,IF(AND(AV212:AZ212="NA"),3,2)))</f>
        <v>3</v>
      </c>
      <c r="AV212" s="12" t="s">
        <v>41</v>
      </c>
      <c r="AW212" s="12" t="s">
        <v>41</v>
      </c>
      <c r="AX212" s="12" t="s">
        <v>41</v>
      </c>
      <c r="AY212" s="12" t="s">
        <v>41</v>
      </c>
      <c r="AZ212" s="20" t="s">
        <v>41</v>
      </c>
      <c r="BA212" s="12" cm="1">
        <f t="array" ref="BA212">IF(OR(BB212:BF212=""),"BLANK",IF(AND(BB212:BF212&lt;999),1,IF(AND(BB212:BF212="NA"),3,2)))</f>
        <v>1</v>
      </c>
      <c r="BB212" s="12">
        <v>10</v>
      </c>
      <c r="BC212" s="12">
        <v>9</v>
      </c>
      <c r="BD212" s="12">
        <v>10</v>
      </c>
      <c r="BE212" s="12">
        <v>9</v>
      </c>
      <c r="BF212" s="20">
        <v>38</v>
      </c>
      <c r="BG212" s="12">
        <v>1</v>
      </c>
      <c r="BH212" s="20">
        <v>16</v>
      </c>
    </row>
    <row r="213" spans="1:60" x14ac:dyDescent="0.2">
      <c r="A213" s="13">
        <v>1200</v>
      </c>
      <c r="B213" s="14" t="s">
        <v>73</v>
      </c>
      <c r="C213" s="15" t="s">
        <v>48</v>
      </c>
      <c r="D213" s="16">
        <v>5</v>
      </c>
      <c r="E213" s="16">
        <v>1</v>
      </c>
      <c r="F213" s="17">
        <v>4</v>
      </c>
      <c r="G213" s="16">
        <v>26</v>
      </c>
      <c r="H213" s="18">
        <v>3.8740588637919235</v>
      </c>
      <c r="I213" s="18">
        <v>5.4236824093086931</v>
      </c>
      <c r="J213" s="18">
        <v>9.2977412731006162</v>
      </c>
      <c r="K213" s="18">
        <v>3.8740588637919235</v>
      </c>
      <c r="L213" s="18">
        <v>5.4236824093086931</v>
      </c>
      <c r="M213" s="18">
        <v>9.2977412731006162</v>
      </c>
      <c r="N213" s="18">
        <v>3.9644079397672827</v>
      </c>
      <c r="O213" s="18" t="s">
        <v>41</v>
      </c>
      <c r="P213" s="18" t="s">
        <v>41</v>
      </c>
      <c r="Q213" s="18">
        <v>3.3456536618754278</v>
      </c>
      <c r="R213" s="18" t="s">
        <v>41</v>
      </c>
      <c r="S213" s="18" t="s">
        <v>41</v>
      </c>
      <c r="T213" s="19">
        <v>2</v>
      </c>
      <c r="U213" s="19">
        <v>12</v>
      </c>
      <c r="V213" s="12" t="s">
        <v>40</v>
      </c>
      <c r="W213" s="12">
        <v>2</v>
      </c>
      <c r="X213" s="12">
        <v>1</v>
      </c>
      <c r="Y213" s="12">
        <v>1</v>
      </c>
      <c r="Z213" s="20">
        <v>6</v>
      </c>
      <c r="AA213" s="12" cm="1">
        <f t="array" ref="AA213">IF(OR(AB213:AE213=""),"BLANK",IF(AND(AB213:AE213&lt;999),1,IF(AND(AB213:AE213="NA"),3,2)))</f>
        <v>1</v>
      </c>
      <c r="AB213" s="12">
        <v>3</v>
      </c>
      <c r="AC213" s="12">
        <v>21</v>
      </c>
      <c r="AD213" s="12">
        <v>37</v>
      </c>
      <c r="AE213" s="20">
        <v>61</v>
      </c>
      <c r="AF213" s="12" cm="1">
        <f t="array" ref="AF213">IF(OR(AG213:AN213=""),"BLANK",IF(AND(AG213:AN213&lt;999),1,IF(AND(AG213:AN213="NA"),3,2)))</f>
        <v>1</v>
      </c>
      <c r="AG213" s="12">
        <v>3</v>
      </c>
      <c r="AH213" s="12">
        <v>2</v>
      </c>
      <c r="AI213" s="12">
        <v>2</v>
      </c>
      <c r="AJ213" s="12">
        <v>0</v>
      </c>
      <c r="AK213" s="12">
        <v>0</v>
      </c>
      <c r="AL213" s="12">
        <v>0</v>
      </c>
      <c r="AM213" s="12">
        <v>0</v>
      </c>
      <c r="AN213" s="20">
        <v>7</v>
      </c>
      <c r="AO213" s="12" cm="1">
        <f t="array" ref="AO213">IF(OR(AP213:AT213=""),"BLANK",IF(AND(AP213:AT213&lt;999),1,IF(AND(AP213:AT213="NA"),3,2)))</f>
        <v>1</v>
      </c>
      <c r="AP213" s="12">
        <v>3</v>
      </c>
      <c r="AQ213" s="12">
        <v>3</v>
      </c>
      <c r="AR213" s="12">
        <v>1</v>
      </c>
      <c r="AS213" s="12">
        <v>1</v>
      </c>
      <c r="AT213" s="20">
        <v>6</v>
      </c>
      <c r="AU213" s="12" cm="1">
        <f t="array" ref="AU213">IF(OR(AV213:AZ213=""),"BLANK",IF(AND(AV213:AZ213&lt;999),1,IF(AND(AV213:AZ213="NA"),3,2)))</f>
        <v>3</v>
      </c>
      <c r="AV213" s="12" t="s">
        <v>41</v>
      </c>
      <c r="AW213" s="12" t="s">
        <v>41</v>
      </c>
      <c r="AX213" s="12" t="s">
        <v>41</v>
      </c>
      <c r="AY213" s="12" t="s">
        <v>41</v>
      </c>
      <c r="AZ213" s="20" t="s">
        <v>41</v>
      </c>
      <c r="BA213" s="12" cm="1">
        <f t="array" ref="BA213">IF(OR(BB213:BF213=""),"BLANK",IF(AND(BB213:BF213&lt;999),1,IF(AND(BB213:BF213="NA"),3,2)))</f>
        <v>1</v>
      </c>
      <c r="BB213" s="12">
        <v>8</v>
      </c>
      <c r="BC213" s="12">
        <v>8</v>
      </c>
      <c r="BD213" s="12">
        <v>5</v>
      </c>
      <c r="BE213" s="12">
        <v>6</v>
      </c>
      <c r="BF213" s="20">
        <v>27</v>
      </c>
      <c r="BG213" s="12">
        <v>1</v>
      </c>
      <c r="BH213" s="20">
        <v>15</v>
      </c>
    </row>
    <row r="214" spans="1:60" x14ac:dyDescent="0.2">
      <c r="A214" s="13">
        <v>1220</v>
      </c>
      <c r="B214" s="14" t="s">
        <v>72</v>
      </c>
      <c r="C214" s="15" t="s">
        <v>48</v>
      </c>
      <c r="D214" s="16">
        <v>5</v>
      </c>
      <c r="E214" s="16">
        <v>0</v>
      </c>
      <c r="F214" s="17">
        <v>4</v>
      </c>
      <c r="G214" s="16">
        <v>29</v>
      </c>
      <c r="H214" s="18">
        <v>4.1779603011635862</v>
      </c>
      <c r="I214" s="18">
        <v>4.8213552361396301</v>
      </c>
      <c r="J214" s="18">
        <v>8.9993155373032163</v>
      </c>
      <c r="K214" s="18">
        <v>4.1779603011635862</v>
      </c>
      <c r="L214" s="18">
        <v>5.0540725530458586</v>
      </c>
      <c r="M214" s="18">
        <v>9.2320328542094447</v>
      </c>
      <c r="N214" s="18">
        <v>4.1040383299110195</v>
      </c>
      <c r="O214" s="18">
        <v>4.7446954140999313</v>
      </c>
      <c r="P214" s="18">
        <v>8.8487337440109517</v>
      </c>
      <c r="Q214" s="18" t="s">
        <v>41</v>
      </c>
      <c r="R214" s="18" t="s">
        <v>41</v>
      </c>
      <c r="S214" s="18" t="s">
        <v>41</v>
      </c>
      <c r="T214" s="19">
        <v>5</v>
      </c>
      <c r="U214" s="19">
        <v>16</v>
      </c>
      <c r="V214" s="12" t="s">
        <v>40</v>
      </c>
      <c r="W214" s="12">
        <v>2</v>
      </c>
      <c r="X214" s="12">
        <v>1</v>
      </c>
      <c r="Y214" s="12">
        <v>1</v>
      </c>
      <c r="Z214" s="20">
        <v>6</v>
      </c>
      <c r="AA214" s="12" cm="1">
        <f t="array" ref="AA214">IF(OR(AB214:AE214=""),"BLANK",IF(AND(AB214:AE214&lt;999),1,IF(AND(AB214:AE214="NA"),3,2)))</f>
        <v>1</v>
      </c>
      <c r="AB214" s="12">
        <v>0</v>
      </c>
      <c r="AC214" s="12">
        <v>5</v>
      </c>
      <c r="AD214" s="12">
        <v>7</v>
      </c>
      <c r="AE214" s="20">
        <v>12</v>
      </c>
      <c r="AF214" s="12" cm="1">
        <f t="array" ref="AF214">IF(OR(AG214:AN214=""),"BLANK",IF(AND(AG214:AN214&lt;999),1,IF(AND(AG214:AN214="NA"),3,2)))</f>
        <v>1</v>
      </c>
      <c r="AG214" s="12">
        <v>3</v>
      </c>
      <c r="AH214" s="12">
        <v>3</v>
      </c>
      <c r="AI214" s="12">
        <v>3</v>
      </c>
      <c r="AJ214" s="12">
        <v>0</v>
      </c>
      <c r="AK214" s="12">
        <v>0</v>
      </c>
      <c r="AL214" s="12">
        <v>0</v>
      </c>
      <c r="AM214" s="12">
        <v>0</v>
      </c>
      <c r="AN214" s="20">
        <v>9</v>
      </c>
      <c r="AO214" s="12" cm="1">
        <f t="array" ref="AO214">IF(OR(AP214:AT214=""),"BLANK",IF(AND(AP214:AT214&lt;999),1,IF(AND(AP214:AT214="NA"),3,2)))</f>
        <v>1</v>
      </c>
      <c r="AP214" s="12">
        <v>3</v>
      </c>
      <c r="AQ214" s="12">
        <v>0</v>
      </c>
      <c r="AR214" s="12">
        <v>0</v>
      </c>
      <c r="AS214" s="12">
        <v>0</v>
      </c>
      <c r="AT214" s="20">
        <v>16</v>
      </c>
      <c r="AU214" s="12" cm="1">
        <f t="array" ref="AU214">IF(OR(AV214:AZ214=""),"BLANK",IF(AND(AV214:AZ214&lt;999),1,IF(AND(AV214:AZ214="NA"),3,2)))</f>
        <v>3</v>
      </c>
      <c r="AV214" s="12" t="s">
        <v>41</v>
      </c>
      <c r="AW214" s="12" t="s">
        <v>41</v>
      </c>
      <c r="AX214" s="12" t="s">
        <v>41</v>
      </c>
      <c r="AY214" s="12" t="s">
        <v>41</v>
      </c>
      <c r="AZ214" s="20" t="s">
        <v>41</v>
      </c>
      <c r="BA214" s="12" cm="1">
        <f t="array" ref="BA214">IF(OR(BB214:BF214=""),"BLANK",IF(AND(BB214:BF214&lt;999),1,IF(AND(BB214:BF214="NA"),3,2)))</f>
        <v>1</v>
      </c>
      <c r="BB214" s="12">
        <v>9</v>
      </c>
      <c r="BC214" s="12">
        <v>7</v>
      </c>
      <c r="BD214" s="12">
        <v>9</v>
      </c>
      <c r="BE214" s="12">
        <v>9</v>
      </c>
      <c r="BF214" s="20">
        <v>34</v>
      </c>
      <c r="BG214" s="12">
        <v>1</v>
      </c>
      <c r="BH214" s="20">
        <v>18</v>
      </c>
    </row>
    <row r="215" spans="1:60" x14ac:dyDescent="0.2">
      <c r="A215" s="13">
        <v>1225</v>
      </c>
      <c r="B215" s="14" t="s">
        <v>95</v>
      </c>
      <c r="C215" s="15" t="s">
        <v>48</v>
      </c>
      <c r="D215" s="16">
        <v>5</v>
      </c>
      <c r="E215" s="16">
        <v>0</v>
      </c>
      <c r="F215" s="17">
        <v>3.3639999999999999</v>
      </c>
      <c r="G215" s="16">
        <v>28</v>
      </c>
      <c r="H215" s="18">
        <v>3.9342915811088295</v>
      </c>
      <c r="I215" s="18" t="s">
        <v>41</v>
      </c>
      <c r="J215" s="18" t="s">
        <v>41</v>
      </c>
      <c r="K215" s="18">
        <v>3.9671457905544147</v>
      </c>
      <c r="L215" s="18" t="s">
        <v>41</v>
      </c>
      <c r="M215" s="18" t="s">
        <v>41</v>
      </c>
      <c r="N215" s="18">
        <v>3.9534565366187544</v>
      </c>
      <c r="O215" s="18" t="s">
        <v>41</v>
      </c>
      <c r="P215" s="18" t="s">
        <v>41</v>
      </c>
      <c r="Q215" s="18">
        <v>3.3702943189596168</v>
      </c>
      <c r="R215" s="18" t="s">
        <v>41</v>
      </c>
      <c r="S215" s="18" t="s">
        <v>41</v>
      </c>
      <c r="T215" s="19">
        <v>3</v>
      </c>
      <c r="U215" s="19">
        <v>14</v>
      </c>
      <c r="V215" s="12" t="s">
        <v>40</v>
      </c>
      <c r="W215" s="12">
        <v>2</v>
      </c>
      <c r="X215" s="12">
        <v>1</v>
      </c>
      <c r="Y215" s="12">
        <v>1</v>
      </c>
      <c r="Z215" s="20">
        <v>6</v>
      </c>
      <c r="AA215" s="12" cm="1">
        <f t="array" ref="AA215">IF(OR(AB215:AE215=""),"BLANK",IF(AND(AB215:AE215&lt;999),1,IF(AND(AB215:AE215="NA"),3,2)))</f>
        <v>1</v>
      </c>
      <c r="AB215" s="12">
        <v>0</v>
      </c>
      <c r="AC215" s="12">
        <v>18</v>
      </c>
      <c r="AD215" s="12">
        <v>29</v>
      </c>
      <c r="AE215" s="20">
        <v>47</v>
      </c>
      <c r="AF215" s="12" cm="1">
        <f t="array" ref="AF215">IF(OR(AG215:AN215=""),"BLANK",IF(AND(AG215:AN215&lt;999),1,IF(AND(AG215:AN215="NA"),3,2)))</f>
        <v>1</v>
      </c>
      <c r="AG215" s="12">
        <v>3</v>
      </c>
      <c r="AH215" s="12">
        <v>2</v>
      </c>
      <c r="AI215" s="12">
        <v>3</v>
      </c>
      <c r="AJ215" s="12">
        <v>1</v>
      </c>
      <c r="AK215" s="12">
        <v>0</v>
      </c>
      <c r="AL215" s="12">
        <v>0</v>
      </c>
      <c r="AM215" s="12">
        <v>0</v>
      </c>
      <c r="AN215" s="20">
        <v>9</v>
      </c>
      <c r="AO215" s="12" cm="1">
        <f t="array" ref="AO215">IF(OR(AP215:AT215=""),"BLANK",IF(AND(AP215:AT215&lt;999),1,IF(AND(AP215:AT215="NA"),3,2)))</f>
        <v>1</v>
      </c>
      <c r="AP215" s="12">
        <v>3</v>
      </c>
      <c r="AQ215" s="12">
        <v>2</v>
      </c>
      <c r="AR215" s="12">
        <v>1</v>
      </c>
      <c r="AS215" s="12">
        <v>0</v>
      </c>
      <c r="AT215" s="20">
        <v>16</v>
      </c>
      <c r="AU215" s="12" cm="1">
        <f t="array" ref="AU215">IF(OR(AV215:AZ215=""),"BLANK",IF(AND(AV215:AZ215&lt;999),1,IF(AND(AV215:AZ215="NA"),3,2)))</f>
        <v>3</v>
      </c>
      <c r="AV215" s="12" t="s">
        <v>41</v>
      </c>
      <c r="AW215" s="12" t="s">
        <v>41</v>
      </c>
      <c r="AX215" s="12" t="s">
        <v>41</v>
      </c>
      <c r="AY215" s="12" t="s">
        <v>41</v>
      </c>
      <c r="AZ215" s="20" t="s">
        <v>41</v>
      </c>
      <c r="BA215" s="12" cm="1">
        <f t="array" ref="BA215">IF(OR(BB215:BF215=""),"BLANK",IF(AND(BB215:BF215&lt;999),1,IF(AND(BB215:BF215="NA"),3,2)))</f>
        <v>1</v>
      </c>
      <c r="BB215" s="12">
        <v>9</v>
      </c>
      <c r="BC215" s="12">
        <v>9</v>
      </c>
      <c r="BD215" s="12">
        <v>6</v>
      </c>
      <c r="BE215" s="12">
        <v>2</v>
      </c>
      <c r="BF215" s="20">
        <v>26</v>
      </c>
      <c r="BG215" s="12">
        <v>1</v>
      </c>
      <c r="BH215" s="20">
        <v>17</v>
      </c>
    </row>
    <row r="216" spans="1:60" x14ac:dyDescent="0.2">
      <c r="A216" s="13">
        <v>1226</v>
      </c>
      <c r="B216" s="14" t="s">
        <v>73</v>
      </c>
      <c r="C216" s="15" t="s">
        <v>48</v>
      </c>
      <c r="D216" s="16">
        <v>5</v>
      </c>
      <c r="E216" s="16">
        <v>0</v>
      </c>
      <c r="F216" s="17">
        <v>4</v>
      </c>
      <c r="G216" s="16">
        <v>30</v>
      </c>
      <c r="H216" s="18">
        <v>3.890485968514716</v>
      </c>
      <c r="I216" s="18">
        <v>5.3689253935660508</v>
      </c>
      <c r="J216" s="18">
        <v>9.2594113620807672</v>
      </c>
      <c r="K216" s="18" t="s">
        <v>41</v>
      </c>
      <c r="L216" s="18" t="s">
        <v>41</v>
      </c>
      <c r="M216" s="18" t="s">
        <v>41</v>
      </c>
      <c r="N216" s="18">
        <v>4.2053388090349078</v>
      </c>
      <c r="O216" s="18">
        <v>4.991101984941821</v>
      </c>
      <c r="P216" s="18">
        <v>9.1964407939767288</v>
      </c>
      <c r="Q216" s="18">
        <v>3.4140999315537304</v>
      </c>
      <c r="R216" s="18">
        <v>6.3189596167008899</v>
      </c>
      <c r="S216" s="18">
        <v>9.7330595482546194</v>
      </c>
      <c r="T216" s="19">
        <v>3</v>
      </c>
      <c r="U216" s="19">
        <v>15</v>
      </c>
      <c r="V216" s="12" t="s">
        <v>40</v>
      </c>
      <c r="W216" s="12">
        <v>2</v>
      </c>
      <c r="X216" s="12">
        <v>1</v>
      </c>
      <c r="Y216" s="12">
        <v>1</v>
      </c>
      <c r="Z216" s="20">
        <v>6</v>
      </c>
      <c r="AA216" s="12" cm="1">
        <f t="array" ref="AA216">IF(OR(AB216:AE216=""),"BLANK",IF(AND(AB216:AE216&lt;999),1,IF(AND(AB216:AE216="NA"),3,2)))</f>
        <v>1</v>
      </c>
      <c r="AB216" s="12">
        <v>0</v>
      </c>
      <c r="AC216" s="12">
        <v>0</v>
      </c>
      <c r="AD216" s="12">
        <v>10</v>
      </c>
      <c r="AE216" s="20">
        <v>10</v>
      </c>
      <c r="AF216" s="12" cm="1">
        <f t="array" ref="AF216">IF(OR(AG216:AN216=""),"BLANK",IF(AND(AG216:AN216&lt;999),1,IF(AND(AG216:AN216="NA"),3,2)))</f>
        <v>1</v>
      </c>
      <c r="AG216" s="12">
        <v>3</v>
      </c>
      <c r="AH216" s="12">
        <v>3</v>
      </c>
      <c r="AI216" s="12">
        <v>2</v>
      </c>
      <c r="AJ216" s="12">
        <v>0</v>
      </c>
      <c r="AK216" s="12">
        <v>0</v>
      </c>
      <c r="AL216" s="12">
        <v>0</v>
      </c>
      <c r="AM216" s="12">
        <v>0</v>
      </c>
      <c r="AN216" s="20">
        <v>8</v>
      </c>
      <c r="AO216" s="12" cm="1">
        <f t="array" ref="AO216">IF(OR(AP216:AT216=""),"BLANK",IF(AND(AP216:AT216&lt;999),1,IF(AND(AP216:AT216="NA"),3,2)))</f>
        <v>1</v>
      </c>
      <c r="AP216" s="12">
        <v>3</v>
      </c>
      <c r="AQ216" s="12">
        <v>2</v>
      </c>
      <c r="AR216" s="12">
        <v>1</v>
      </c>
      <c r="AS216" s="12">
        <v>0</v>
      </c>
      <c r="AT216" s="20">
        <v>9</v>
      </c>
      <c r="AU216" s="12" cm="1">
        <f t="array" ref="AU216">IF(OR(AV216:AZ216=""),"BLANK",IF(AND(AV216:AZ216&lt;999),1,IF(AND(AV216:AZ216="NA"),3,2)))</f>
        <v>3</v>
      </c>
      <c r="AV216" s="12" t="s">
        <v>41</v>
      </c>
      <c r="AW216" s="12" t="s">
        <v>41</v>
      </c>
      <c r="AX216" s="12" t="s">
        <v>41</v>
      </c>
      <c r="AY216" s="12" t="s">
        <v>41</v>
      </c>
      <c r="AZ216" s="20" t="s">
        <v>41</v>
      </c>
      <c r="BA216" s="12" cm="1">
        <f t="array" ref="BA216">IF(OR(BB216:BF216=""),"BLANK",IF(AND(BB216:BF216&lt;999),1,IF(AND(BB216:BF216="NA"),3,2)))</f>
        <v>1</v>
      </c>
      <c r="BB216" s="12">
        <v>9</v>
      </c>
      <c r="BC216" s="12">
        <v>9</v>
      </c>
      <c r="BD216" s="12">
        <v>8</v>
      </c>
      <c r="BE216" s="12">
        <v>8</v>
      </c>
      <c r="BF216" s="20">
        <v>34</v>
      </c>
      <c r="BG216" s="12">
        <v>1</v>
      </c>
      <c r="BH216" s="20">
        <v>18</v>
      </c>
    </row>
    <row r="217" spans="1:60" x14ac:dyDescent="0.2">
      <c r="A217" s="13">
        <v>1240</v>
      </c>
      <c r="B217" s="14" t="s">
        <v>77</v>
      </c>
      <c r="C217" s="15" t="s">
        <v>48</v>
      </c>
      <c r="D217" s="16">
        <v>5</v>
      </c>
      <c r="E217" s="16">
        <v>0</v>
      </c>
      <c r="F217" s="17">
        <v>4</v>
      </c>
      <c r="G217" s="16">
        <v>30</v>
      </c>
      <c r="H217" s="18">
        <v>3.9671457905544147</v>
      </c>
      <c r="I217" s="18">
        <v>4.9774127310061598</v>
      </c>
      <c r="J217" s="18">
        <v>8.944558521560575</v>
      </c>
      <c r="K217" s="18">
        <v>3.9671457905544147</v>
      </c>
      <c r="L217" s="18">
        <v>4.9774127310061598</v>
      </c>
      <c r="M217" s="18">
        <v>8.944558521560575</v>
      </c>
      <c r="N217" s="18">
        <v>3.9589322381930185</v>
      </c>
      <c r="O217" s="18">
        <v>4.9253935660506505</v>
      </c>
      <c r="P217" s="18">
        <v>8.8843258042436695</v>
      </c>
      <c r="Q217" s="18">
        <v>3.1649555099247091</v>
      </c>
      <c r="R217" s="18">
        <v>5.935660506502396</v>
      </c>
      <c r="S217" s="18">
        <v>9.1006160164271055</v>
      </c>
      <c r="T217" s="19">
        <v>4</v>
      </c>
      <c r="U217" s="19">
        <v>16</v>
      </c>
      <c r="V217" s="12" t="s">
        <v>40</v>
      </c>
      <c r="W217" s="12">
        <v>2</v>
      </c>
      <c r="X217" s="12">
        <v>1</v>
      </c>
      <c r="Y217" s="12">
        <v>1</v>
      </c>
      <c r="Z217" s="20">
        <v>6</v>
      </c>
      <c r="AA217" s="12" cm="1">
        <f t="array" ref="AA217">IF(OR(AB217:AE217=""),"BLANK",IF(AND(AB217:AE217&lt;999),1,IF(AND(AB217:AE217="NA"),3,2)))</f>
        <v>1</v>
      </c>
      <c r="AB217" s="12">
        <v>0</v>
      </c>
      <c r="AC217" s="12">
        <v>0</v>
      </c>
      <c r="AD217" s="12">
        <v>4</v>
      </c>
      <c r="AE217" s="20">
        <v>4</v>
      </c>
      <c r="AF217" s="12" cm="1">
        <f t="array" ref="AF217">IF(OR(AG217:AN217=""),"BLANK",IF(AND(AG217:AN217&lt;999),1,IF(AND(AG217:AN217="NA"),3,2)))</f>
        <v>1</v>
      </c>
      <c r="AG217" s="12">
        <v>3</v>
      </c>
      <c r="AH217" s="12">
        <v>3</v>
      </c>
      <c r="AI217" s="12">
        <v>3</v>
      </c>
      <c r="AJ217" s="12">
        <v>3</v>
      </c>
      <c r="AK217" s="12">
        <v>1</v>
      </c>
      <c r="AL217" s="12">
        <v>0</v>
      </c>
      <c r="AM217" s="12">
        <v>0</v>
      </c>
      <c r="AN217" s="20">
        <v>13</v>
      </c>
      <c r="AO217" s="12" cm="1">
        <f t="array" ref="AO217">IF(OR(AP217:AT217=""),"BLANK",IF(AND(AP217:AT217&lt;999),1,IF(AND(AP217:AT217="NA"),3,2)))</f>
        <v>1</v>
      </c>
      <c r="AP217" s="12">
        <v>3</v>
      </c>
      <c r="AQ217" s="12">
        <v>1</v>
      </c>
      <c r="AR217" s="12">
        <v>0</v>
      </c>
      <c r="AS217" s="12">
        <v>0</v>
      </c>
      <c r="AT217" s="20">
        <v>15</v>
      </c>
      <c r="AU217" s="12" cm="1">
        <f t="array" ref="AU217">IF(OR(AV217:AZ217=""),"BLANK",IF(AND(AV217:AZ217&lt;999),1,IF(AND(AV217:AZ217="NA"),3,2)))</f>
        <v>3</v>
      </c>
      <c r="AV217" s="12" t="s">
        <v>41</v>
      </c>
      <c r="AW217" s="12" t="s">
        <v>41</v>
      </c>
      <c r="AX217" s="12" t="s">
        <v>41</v>
      </c>
      <c r="AY217" s="12" t="s">
        <v>41</v>
      </c>
      <c r="AZ217" s="20" t="s">
        <v>41</v>
      </c>
      <c r="BA217" s="12" cm="1">
        <f t="array" ref="BA217">IF(OR(BB217:BF217=""),"BLANK",IF(AND(BB217:BF217&lt;999),1,IF(AND(BB217:BF217="NA"),3,2)))</f>
        <v>1</v>
      </c>
      <c r="BB217" s="12">
        <v>10</v>
      </c>
      <c r="BC217" s="12">
        <v>10</v>
      </c>
      <c r="BD217" s="12">
        <v>10</v>
      </c>
      <c r="BE217" s="12">
        <v>9</v>
      </c>
      <c r="BF217" s="20">
        <v>39</v>
      </c>
      <c r="BG217" s="12">
        <v>1</v>
      </c>
      <c r="BH217" s="20">
        <v>17</v>
      </c>
    </row>
    <row r="218" spans="1:60" x14ac:dyDescent="0.2">
      <c r="A218" s="13">
        <v>1245</v>
      </c>
      <c r="B218" s="14" t="s">
        <v>72</v>
      </c>
      <c r="C218" s="15" t="s">
        <v>49</v>
      </c>
      <c r="D218" s="16">
        <v>3</v>
      </c>
      <c r="E218" s="16">
        <v>1</v>
      </c>
      <c r="F218" s="17">
        <v>3.3639999999999999</v>
      </c>
      <c r="G218" s="16">
        <v>28</v>
      </c>
      <c r="H218" s="18">
        <v>3.9835728952772076</v>
      </c>
      <c r="I218" s="18">
        <v>5.2813141683778237</v>
      </c>
      <c r="J218" s="18">
        <v>9.2648870636550313</v>
      </c>
      <c r="K218" s="18">
        <v>4.991101984941821</v>
      </c>
      <c r="L218" s="18">
        <v>4.2737850787132103</v>
      </c>
      <c r="M218" s="18">
        <v>9.2648870636550313</v>
      </c>
      <c r="N218" s="18">
        <v>3.9726214921286789</v>
      </c>
      <c r="O218" s="18">
        <v>5.0540725530458586</v>
      </c>
      <c r="P218" s="18">
        <v>9.0266940451745388</v>
      </c>
      <c r="Q218" s="18" t="s">
        <v>41</v>
      </c>
      <c r="R218" s="18" t="s">
        <v>41</v>
      </c>
      <c r="S218" s="18" t="s">
        <v>41</v>
      </c>
      <c r="T218" s="19">
        <v>7</v>
      </c>
      <c r="U218" s="19">
        <v>21</v>
      </c>
      <c r="V218" s="12" t="s">
        <v>40</v>
      </c>
      <c r="W218" s="12">
        <v>2</v>
      </c>
      <c r="X218" s="12">
        <v>1</v>
      </c>
      <c r="Y218" s="12">
        <v>1</v>
      </c>
      <c r="Z218" s="20">
        <v>6</v>
      </c>
      <c r="AA218" s="12" cm="1">
        <f t="array" ref="AA218">IF(OR(AB218:AE218=""),"BLANK",IF(AND(AB218:AE218&lt;999),1,IF(AND(AB218:AE218="NA"),3,2)))</f>
        <v>1</v>
      </c>
      <c r="AB218" s="12">
        <v>0</v>
      </c>
      <c r="AC218" s="12">
        <v>10</v>
      </c>
      <c r="AD218" s="12">
        <v>7</v>
      </c>
      <c r="AE218" s="20">
        <v>17</v>
      </c>
      <c r="AF218" s="12" cm="1">
        <f t="array" ref="AF218">IF(OR(AG218:AN218=""),"BLANK",IF(AND(AG218:AN218&lt;999),1,IF(AND(AG218:AN218="NA"),3,2)))</f>
        <v>1</v>
      </c>
      <c r="AG218" s="12">
        <v>3</v>
      </c>
      <c r="AH218" s="12">
        <v>3</v>
      </c>
      <c r="AI218" s="12">
        <v>3</v>
      </c>
      <c r="AJ218" s="12">
        <v>0</v>
      </c>
      <c r="AK218" s="12">
        <v>0</v>
      </c>
      <c r="AL218" s="12">
        <v>0</v>
      </c>
      <c r="AM218" s="12">
        <v>0</v>
      </c>
      <c r="AN218" s="20">
        <v>9</v>
      </c>
      <c r="AO218" s="12" cm="1">
        <f t="array" ref="AO218">IF(OR(AP218:AT218=""),"BLANK",IF(AND(AP218:AT218&lt;999),1,IF(AND(AP218:AT218="NA"),3,2)))</f>
        <v>1</v>
      </c>
      <c r="AP218" s="12">
        <v>3</v>
      </c>
      <c r="AQ218" s="12">
        <v>1</v>
      </c>
      <c r="AR218" s="12">
        <v>0</v>
      </c>
      <c r="AS218" s="12">
        <v>0</v>
      </c>
      <c r="AT218" s="20">
        <v>9</v>
      </c>
      <c r="AU218" s="12" cm="1">
        <f t="array" ref="AU218">IF(OR(AV218:AZ218=""),"BLANK",IF(AND(AV218:AZ218&lt;999),1,IF(AND(AV218:AZ218="NA"),3,2)))</f>
        <v>3</v>
      </c>
      <c r="AV218" s="12" t="s">
        <v>41</v>
      </c>
      <c r="AW218" s="12" t="s">
        <v>41</v>
      </c>
      <c r="AX218" s="12" t="s">
        <v>41</v>
      </c>
      <c r="AY218" s="12" t="s">
        <v>41</v>
      </c>
      <c r="AZ218" s="20" t="s">
        <v>41</v>
      </c>
      <c r="BA218" s="12" cm="1">
        <f t="array" ref="BA218">IF(OR(BB218:BF218=""),"BLANK",IF(AND(BB218:BF218&lt;999),1,IF(AND(BB218:BF218="NA"),3,2)))</f>
        <v>1</v>
      </c>
      <c r="BB218" s="12">
        <v>10</v>
      </c>
      <c r="BC218" s="12">
        <v>7</v>
      </c>
      <c r="BD218" s="12">
        <v>9</v>
      </c>
      <c r="BE218" s="12">
        <v>9</v>
      </c>
      <c r="BF218" s="20">
        <v>35</v>
      </c>
      <c r="BG218" s="12">
        <v>1</v>
      </c>
      <c r="BH218" s="20">
        <v>15</v>
      </c>
    </row>
    <row r="219" spans="1:60" x14ac:dyDescent="0.2">
      <c r="A219" s="13">
        <v>1247</v>
      </c>
      <c r="B219" s="14" t="s">
        <v>73</v>
      </c>
      <c r="C219" s="15" t="s">
        <v>48</v>
      </c>
      <c r="D219" s="16">
        <v>5</v>
      </c>
      <c r="E219" s="16">
        <v>0</v>
      </c>
      <c r="F219" s="17">
        <v>4</v>
      </c>
      <c r="G219" s="16">
        <v>28</v>
      </c>
      <c r="H219" s="18" t="s">
        <v>41</v>
      </c>
      <c r="I219" s="18" t="s">
        <v>41</v>
      </c>
      <c r="J219" s="18" t="s">
        <v>41</v>
      </c>
      <c r="K219" s="18" t="s">
        <v>41</v>
      </c>
      <c r="L219" s="18" t="s">
        <v>41</v>
      </c>
      <c r="M219" s="18" t="s">
        <v>41</v>
      </c>
      <c r="N219" s="18" t="s">
        <v>41</v>
      </c>
      <c r="O219" s="18" t="s">
        <v>41</v>
      </c>
      <c r="P219" s="18" t="s">
        <v>41</v>
      </c>
      <c r="Q219" s="18" t="s">
        <v>41</v>
      </c>
      <c r="R219" s="18" t="s">
        <v>41</v>
      </c>
      <c r="S219" s="18" t="s">
        <v>41</v>
      </c>
      <c r="T219" s="19">
        <v>4</v>
      </c>
      <c r="U219" s="19">
        <v>16</v>
      </c>
      <c r="V219" s="12" t="s">
        <v>40</v>
      </c>
      <c r="W219" s="12">
        <v>2</v>
      </c>
      <c r="X219" s="12">
        <v>1</v>
      </c>
      <c r="Y219" s="12">
        <v>1</v>
      </c>
      <c r="Z219" s="20">
        <v>6</v>
      </c>
      <c r="AA219" s="12" cm="1">
        <f t="array" ref="AA219">IF(OR(AB219:AE219=""),"BLANK",IF(AND(AB219:AE219&lt;999),1,IF(AND(AB219:AE219="NA"),3,2)))</f>
        <v>1</v>
      </c>
      <c r="AB219" s="12">
        <v>0</v>
      </c>
      <c r="AC219" s="12">
        <v>0</v>
      </c>
      <c r="AD219" s="12">
        <v>24</v>
      </c>
      <c r="AE219" s="20">
        <v>24</v>
      </c>
      <c r="AF219" s="12" cm="1">
        <f t="array" ref="AF219">IF(OR(AG219:AN219=""),"BLANK",IF(AND(AG219:AN219&lt;999),1,IF(AND(AG219:AN219="NA"),3,2)))</f>
        <v>1</v>
      </c>
      <c r="AG219" s="12">
        <v>3</v>
      </c>
      <c r="AH219" s="12">
        <v>3</v>
      </c>
      <c r="AI219" s="12">
        <v>2</v>
      </c>
      <c r="AJ219" s="12">
        <v>0</v>
      </c>
      <c r="AK219" s="12">
        <v>0</v>
      </c>
      <c r="AL219" s="12">
        <v>0</v>
      </c>
      <c r="AM219" s="12">
        <v>0</v>
      </c>
      <c r="AN219" s="20">
        <v>8</v>
      </c>
      <c r="AO219" s="12" cm="1">
        <f t="array" ref="AO219">IF(OR(AP219:AT219=""),"BLANK",IF(AND(AP219:AT219&lt;999),1,IF(AND(AP219:AT219="NA"),3,2)))</f>
        <v>1</v>
      </c>
      <c r="AP219" s="12">
        <v>3</v>
      </c>
      <c r="AQ219" s="12">
        <v>2</v>
      </c>
      <c r="AR219" s="12">
        <v>0</v>
      </c>
      <c r="AS219" s="12">
        <v>0</v>
      </c>
      <c r="AT219" s="20">
        <v>12</v>
      </c>
      <c r="AU219" s="12" cm="1">
        <f t="array" ref="AU219">IF(OR(AV219:AZ219=""),"BLANK",IF(AND(AV219:AZ219&lt;999),1,IF(AND(AV219:AZ219="NA"),3,2)))</f>
        <v>3</v>
      </c>
      <c r="AV219" s="12" t="s">
        <v>41</v>
      </c>
      <c r="AW219" s="12" t="s">
        <v>41</v>
      </c>
      <c r="AX219" s="12" t="s">
        <v>41</v>
      </c>
      <c r="AY219" s="12" t="s">
        <v>41</v>
      </c>
      <c r="AZ219" s="20" t="s">
        <v>41</v>
      </c>
      <c r="BA219" s="12" cm="1">
        <f t="array" ref="BA219">IF(OR(BB219:BF219=""),"BLANK",IF(AND(BB219:BF219&lt;999),1,IF(AND(BB219:BF219="NA"),3,2)))</f>
        <v>1</v>
      </c>
      <c r="BB219" s="12">
        <v>10</v>
      </c>
      <c r="BC219" s="12">
        <v>10</v>
      </c>
      <c r="BD219" s="12">
        <v>10</v>
      </c>
      <c r="BE219" s="12">
        <v>10</v>
      </c>
      <c r="BF219" s="20">
        <v>40</v>
      </c>
      <c r="BG219" s="12">
        <v>1</v>
      </c>
      <c r="BH219" s="20">
        <v>12</v>
      </c>
    </row>
    <row r="220" spans="1:60" x14ac:dyDescent="0.2">
      <c r="A220" s="13">
        <v>1251</v>
      </c>
      <c r="B220" s="14" t="s">
        <v>83</v>
      </c>
      <c r="C220" s="15" t="s">
        <v>48</v>
      </c>
      <c r="D220" s="16">
        <v>2</v>
      </c>
      <c r="E220" s="16">
        <v>0</v>
      </c>
      <c r="F220" s="17">
        <v>4</v>
      </c>
      <c r="G220" s="16">
        <v>29</v>
      </c>
      <c r="H220" s="18" t="s">
        <v>41</v>
      </c>
      <c r="I220" s="18" t="s">
        <v>41</v>
      </c>
      <c r="J220" s="18" t="s">
        <v>41</v>
      </c>
      <c r="K220" s="18" t="s">
        <v>41</v>
      </c>
      <c r="L220" s="18" t="s">
        <v>41</v>
      </c>
      <c r="M220" s="18" t="s">
        <v>41</v>
      </c>
      <c r="N220" s="18" t="s">
        <v>41</v>
      </c>
      <c r="O220" s="18" t="s">
        <v>41</v>
      </c>
      <c r="P220" s="18" t="s">
        <v>41</v>
      </c>
      <c r="Q220" s="18" t="s">
        <v>41</v>
      </c>
      <c r="R220" s="18" t="s">
        <v>41</v>
      </c>
      <c r="S220" s="18" t="s">
        <v>41</v>
      </c>
      <c r="T220" s="19">
        <v>3</v>
      </c>
      <c r="U220" s="19">
        <v>15</v>
      </c>
      <c r="V220" s="12" t="s">
        <v>40</v>
      </c>
      <c r="W220" s="12">
        <v>2</v>
      </c>
      <c r="X220" s="12">
        <v>1</v>
      </c>
      <c r="Y220" s="12">
        <v>1</v>
      </c>
      <c r="Z220" s="20">
        <v>6</v>
      </c>
      <c r="AA220" s="12" cm="1">
        <f t="array" ref="AA220">IF(OR(AB220:AE220=""),"BLANK",IF(AND(AB220:AE220&lt;999),1,IF(AND(AB220:AE220="NA"),3,2)))</f>
        <v>1</v>
      </c>
      <c r="AB220" s="12">
        <v>0</v>
      </c>
      <c r="AC220" s="12">
        <v>3</v>
      </c>
      <c r="AD220" s="12">
        <v>14</v>
      </c>
      <c r="AE220" s="20">
        <v>17</v>
      </c>
      <c r="AF220" s="12" cm="1">
        <f t="array" ref="AF220">IF(OR(AG220:AN220=""),"BLANK",IF(AND(AG220:AN220&lt;999),1,IF(AND(AG220:AN220="NA"),3,2)))</f>
        <v>1</v>
      </c>
      <c r="AG220" s="12">
        <v>3</v>
      </c>
      <c r="AH220" s="12">
        <v>3</v>
      </c>
      <c r="AI220" s="12">
        <v>3</v>
      </c>
      <c r="AJ220" s="12">
        <v>1</v>
      </c>
      <c r="AK220" s="12">
        <v>0</v>
      </c>
      <c r="AL220" s="12">
        <v>0</v>
      </c>
      <c r="AM220" s="12">
        <v>0</v>
      </c>
      <c r="AN220" s="20">
        <v>10</v>
      </c>
      <c r="AO220" s="12" cm="1">
        <f t="array" ref="AO220">IF(OR(AP220:AT220=""),"BLANK",IF(AND(AP220:AT220&lt;999),1,IF(AND(AP220:AT220="NA"),3,2)))</f>
        <v>1</v>
      </c>
      <c r="AP220" s="12">
        <v>3</v>
      </c>
      <c r="AQ220" s="12">
        <v>3</v>
      </c>
      <c r="AR220" s="12">
        <v>1</v>
      </c>
      <c r="AS220" s="12">
        <v>0</v>
      </c>
      <c r="AT220" s="20">
        <v>19</v>
      </c>
      <c r="AU220" s="12" cm="1">
        <f t="array" ref="AU220">IF(OR(AV220:AZ220=""),"BLANK",IF(AND(AV220:AZ220&lt;999),1,IF(AND(AV220:AZ220="NA"),3,2)))</f>
        <v>3</v>
      </c>
      <c r="AV220" s="12" t="s">
        <v>41</v>
      </c>
      <c r="AW220" s="12" t="s">
        <v>41</v>
      </c>
      <c r="AX220" s="12" t="s">
        <v>41</v>
      </c>
      <c r="AY220" s="12" t="s">
        <v>41</v>
      </c>
      <c r="AZ220" s="20" t="s">
        <v>41</v>
      </c>
      <c r="BA220" s="12" cm="1">
        <f t="array" ref="BA220">IF(OR(BB220:BF220=""),"BLANK",IF(AND(BB220:BF220&lt;999),1,IF(AND(BB220:BF220="NA"),3,2)))</f>
        <v>1</v>
      </c>
      <c r="BB220" s="12">
        <v>9</v>
      </c>
      <c r="BC220" s="12">
        <v>10</v>
      </c>
      <c r="BD220" s="12">
        <v>10</v>
      </c>
      <c r="BE220" s="12">
        <v>7</v>
      </c>
      <c r="BF220" s="20">
        <v>36</v>
      </c>
      <c r="BG220" s="12">
        <v>1</v>
      </c>
      <c r="BH220" s="20">
        <v>18</v>
      </c>
    </row>
    <row r="221" spans="1:60" x14ac:dyDescent="0.2">
      <c r="A221" s="13">
        <v>1267</v>
      </c>
      <c r="B221" s="14" t="s">
        <v>79</v>
      </c>
      <c r="C221" s="15" t="s">
        <v>48</v>
      </c>
      <c r="D221" s="16">
        <v>6</v>
      </c>
      <c r="E221" s="16">
        <v>1</v>
      </c>
      <c r="F221" s="17">
        <v>2.6360000000000001</v>
      </c>
      <c r="G221" s="16">
        <v>30</v>
      </c>
      <c r="H221" s="18">
        <v>4.0027378507871321</v>
      </c>
      <c r="I221" s="18" t="s">
        <v>41</v>
      </c>
      <c r="J221" s="18" t="s">
        <v>41</v>
      </c>
      <c r="K221" s="18">
        <v>4.0027378507871321</v>
      </c>
      <c r="L221" s="18" t="s">
        <v>41</v>
      </c>
      <c r="M221" s="18" t="s">
        <v>41</v>
      </c>
      <c r="N221" s="18">
        <v>3.9917864476386038</v>
      </c>
      <c r="O221" s="18" t="s">
        <v>41</v>
      </c>
      <c r="P221" s="18" t="s">
        <v>41</v>
      </c>
      <c r="Q221" s="18" t="s">
        <v>41</v>
      </c>
      <c r="R221" s="18" t="s">
        <v>41</v>
      </c>
      <c r="S221" s="18" t="s">
        <v>41</v>
      </c>
      <c r="T221" s="19">
        <v>3</v>
      </c>
      <c r="U221" s="19">
        <v>14</v>
      </c>
      <c r="V221" s="12" t="s">
        <v>40</v>
      </c>
      <c r="W221" s="12">
        <v>2</v>
      </c>
      <c r="X221" s="12">
        <v>1</v>
      </c>
      <c r="Y221" s="12">
        <v>1</v>
      </c>
      <c r="Z221" s="20">
        <v>6</v>
      </c>
      <c r="AA221" s="12" cm="1">
        <f t="array" ref="AA221">IF(OR(AB221:AE221=""),"BLANK",IF(AND(AB221:AE221&lt;999),1,IF(AND(AB221:AE221="NA"),3,2)))</f>
        <v>1</v>
      </c>
      <c r="AB221" s="12">
        <v>0</v>
      </c>
      <c r="AC221" s="12">
        <v>7</v>
      </c>
      <c r="AD221" s="12">
        <v>8</v>
      </c>
      <c r="AE221" s="20">
        <v>15</v>
      </c>
      <c r="AF221" s="12" cm="1">
        <f t="array" ref="AF221">IF(OR(AG221:AN221=""),"BLANK",IF(AND(AG221:AN221&lt;999),1,IF(AND(AG221:AN221="NA"),3,2)))</f>
        <v>1</v>
      </c>
      <c r="AG221" s="12">
        <v>3</v>
      </c>
      <c r="AH221" s="12">
        <v>3</v>
      </c>
      <c r="AI221" s="12">
        <v>3</v>
      </c>
      <c r="AJ221" s="12">
        <v>2</v>
      </c>
      <c r="AK221" s="12">
        <v>0</v>
      </c>
      <c r="AL221" s="12">
        <v>0</v>
      </c>
      <c r="AM221" s="12">
        <v>0</v>
      </c>
      <c r="AN221" s="20">
        <v>11</v>
      </c>
      <c r="AO221" s="12" cm="1">
        <f t="array" ref="AO221">IF(OR(AP221:AT221=""),"BLANK",IF(AND(AP221:AT221&lt;999),1,IF(AND(AP221:AT221="NA"),3,2)))</f>
        <v>1</v>
      </c>
      <c r="AP221" s="12">
        <v>2</v>
      </c>
      <c r="AQ221" s="12">
        <v>2</v>
      </c>
      <c r="AR221" s="12">
        <v>2</v>
      </c>
      <c r="AS221" s="12">
        <v>0</v>
      </c>
      <c r="AT221" s="20">
        <v>18</v>
      </c>
      <c r="AU221" s="12" cm="1">
        <f t="array" ref="AU221">IF(OR(AV221:AZ221=""),"BLANK",IF(AND(AV221:AZ221&lt;999),1,IF(AND(AV221:AZ221="NA"),3,2)))</f>
        <v>3</v>
      </c>
      <c r="AV221" s="12" t="s">
        <v>41</v>
      </c>
      <c r="AW221" s="12" t="s">
        <v>41</v>
      </c>
      <c r="AX221" s="12" t="s">
        <v>41</v>
      </c>
      <c r="AY221" s="12" t="s">
        <v>41</v>
      </c>
      <c r="AZ221" s="20" t="s">
        <v>41</v>
      </c>
      <c r="BA221" s="12" cm="1">
        <f t="array" ref="BA221">IF(OR(BB221:BF221=""),"BLANK",IF(AND(BB221:BF221&lt;999),1,IF(AND(BB221:BF221="NA"),3,2)))</f>
        <v>1</v>
      </c>
      <c r="BB221" s="12">
        <v>9</v>
      </c>
      <c r="BC221" s="12">
        <v>8</v>
      </c>
      <c r="BD221" s="12">
        <v>9</v>
      </c>
      <c r="BE221" s="12">
        <v>8</v>
      </c>
      <c r="BF221" s="20">
        <v>34</v>
      </c>
      <c r="BG221" s="12">
        <v>1</v>
      </c>
      <c r="BH221" s="20">
        <v>18</v>
      </c>
    </row>
    <row r="222" spans="1:60" x14ac:dyDescent="0.2">
      <c r="A222" s="13">
        <v>1272</v>
      </c>
      <c r="B222" s="14" t="s">
        <v>82</v>
      </c>
      <c r="C222" s="15" t="s">
        <v>48</v>
      </c>
      <c r="D222" s="16">
        <v>1</v>
      </c>
      <c r="E222" s="16">
        <v>0</v>
      </c>
      <c r="F222" s="17">
        <v>4</v>
      </c>
      <c r="G222" s="16">
        <v>28</v>
      </c>
      <c r="H222" s="18">
        <v>4.3039014373716631</v>
      </c>
      <c r="I222" s="18" t="s">
        <v>41</v>
      </c>
      <c r="J222" s="18" t="s">
        <v>41</v>
      </c>
      <c r="K222" s="18">
        <v>4.2381930184804926</v>
      </c>
      <c r="L222" s="18" t="s">
        <v>41</v>
      </c>
      <c r="M222" s="18" t="s">
        <v>41</v>
      </c>
      <c r="N222" s="18">
        <v>4.2436687200547567</v>
      </c>
      <c r="O222" s="18" t="s">
        <v>41</v>
      </c>
      <c r="P222" s="18" t="s">
        <v>41</v>
      </c>
      <c r="Q222" s="18" t="s">
        <v>41</v>
      </c>
      <c r="R222" s="18" t="s">
        <v>41</v>
      </c>
      <c r="S222" s="18" t="s">
        <v>41</v>
      </c>
      <c r="T222" s="19">
        <v>7</v>
      </c>
      <c r="U222" s="19">
        <v>21</v>
      </c>
      <c r="V222" s="12" t="s">
        <v>40</v>
      </c>
      <c r="W222" s="12">
        <v>2</v>
      </c>
      <c r="X222" s="12">
        <v>1</v>
      </c>
      <c r="Y222" s="12">
        <v>1</v>
      </c>
      <c r="Z222" s="20">
        <v>6</v>
      </c>
      <c r="AA222" s="12" cm="1">
        <f t="array" ref="AA222">IF(OR(AB222:AE222=""),"BLANK",IF(AND(AB222:AE222&lt;999),1,IF(AND(AB222:AE222="NA"),3,2)))</f>
        <v>1</v>
      </c>
      <c r="AB222" s="12">
        <v>0</v>
      </c>
      <c r="AC222" s="12">
        <v>3</v>
      </c>
      <c r="AD222" s="12">
        <v>5</v>
      </c>
      <c r="AE222" s="20">
        <v>8</v>
      </c>
      <c r="AF222" s="12" cm="1">
        <f t="array" ref="AF222">IF(OR(AG222:AN222=""),"BLANK",IF(AND(AG222:AN222&lt;999),1,IF(AND(AG222:AN222="NA"),3,2)))</f>
        <v>1</v>
      </c>
      <c r="AG222" s="12">
        <v>3</v>
      </c>
      <c r="AH222" s="12">
        <v>3</v>
      </c>
      <c r="AI222" s="12">
        <v>3</v>
      </c>
      <c r="AJ222" s="12">
        <v>2</v>
      </c>
      <c r="AK222" s="12">
        <v>1</v>
      </c>
      <c r="AL222" s="12">
        <v>1</v>
      </c>
      <c r="AM222" s="12">
        <v>0</v>
      </c>
      <c r="AN222" s="20">
        <v>13</v>
      </c>
      <c r="AO222" s="12" cm="1">
        <f t="array" ref="AO222">IF(OR(AP222:AT222=""),"BLANK",IF(AND(AP222:AT222&lt;999),1,IF(AND(AP222:AT222="NA"),3,2)))</f>
        <v>1</v>
      </c>
      <c r="AP222" s="12">
        <v>2</v>
      </c>
      <c r="AQ222" s="12">
        <v>2</v>
      </c>
      <c r="AR222" s="12">
        <v>1</v>
      </c>
      <c r="AS222" s="12">
        <v>0</v>
      </c>
      <c r="AT222" s="20">
        <v>14</v>
      </c>
      <c r="AU222" s="12" cm="1">
        <f t="array" ref="AU222">IF(OR(AV222:AZ222=""),"BLANK",IF(AND(AV222:AZ222&lt;999),1,IF(AND(AV222:AZ222="NA"),3,2)))</f>
        <v>3</v>
      </c>
      <c r="AV222" s="12" t="s">
        <v>41</v>
      </c>
      <c r="AW222" s="12" t="s">
        <v>41</v>
      </c>
      <c r="AX222" s="12" t="s">
        <v>41</v>
      </c>
      <c r="AY222" s="12" t="s">
        <v>41</v>
      </c>
      <c r="AZ222" s="20" t="s">
        <v>41</v>
      </c>
      <c r="BA222" s="12" cm="1">
        <f t="array" ref="BA222">IF(OR(BB222:BF222=""),"BLANK",IF(AND(BB222:BF222&lt;999),1,IF(AND(BB222:BF222="NA"),3,2)))</f>
        <v>1</v>
      </c>
      <c r="BB222" s="12">
        <v>10</v>
      </c>
      <c r="BC222" s="12">
        <v>9</v>
      </c>
      <c r="BD222" s="12">
        <v>10</v>
      </c>
      <c r="BE222" s="12">
        <v>7</v>
      </c>
      <c r="BF222" s="20">
        <v>36</v>
      </c>
      <c r="BG222" s="12">
        <v>1</v>
      </c>
      <c r="BH222" s="20">
        <v>17</v>
      </c>
    </row>
    <row r="223" spans="1:60" x14ac:dyDescent="0.2">
      <c r="A223" s="13">
        <v>1309</v>
      </c>
      <c r="B223" s="14" t="s">
        <v>86</v>
      </c>
      <c r="C223" s="15" t="s">
        <v>49</v>
      </c>
      <c r="D223" s="16">
        <v>5</v>
      </c>
      <c r="E223" s="16">
        <v>0</v>
      </c>
      <c r="F223" s="17">
        <v>4</v>
      </c>
      <c r="G223" s="16">
        <v>30</v>
      </c>
      <c r="H223" s="18" t="s">
        <v>41</v>
      </c>
      <c r="I223" s="18" t="s">
        <v>41</v>
      </c>
      <c r="J223" s="18" t="s">
        <v>41</v>
      </c>
      <c r="K223" s="18" t="s">
        <v>41</v>
      </c>
      <c r="L223" s="18" t="s">
        <v>41</v>
      </c>
      <c r="M223" s="18" t="s">
        <v>41</v>
      </c>
      <c r="N223" s="18" t="s">
        <v>41</v>
      </c>
      <c r="O223" s="18" t="s">
        <v>41</v>
      </c>
      <c r="P223" s="18" t="s">
        <v>41</v>
      </c>
      <c r="Q223" s="18" t="s">
        <v>41</v>
      </c>
      <c r="R223" s="18" t="s">
        <v>41</v>
      </c>
      <c r="S223" s="18" t="s">
        <v>41</v>
      </c>
      <c r="T223" s="19">
        <v>3</v>
      </c>
      <c r="U223" s="19">
        <v>13</v>
      </c>
      <c r="V223" s="12" t="s">
        <v>40</v>
      </c>
      <c r="W223" s="12">
        <v>2</v>
      </c>
      <c r="X223" s="12">
        <v>1</v>
      </c>
      <c r="Y223" s="12">
        <v>1</v>
      </c>
      <c r="Z223" s="20">
        <v>6</v>
      </c>
      <c r="AA223" s="12" cm="1">
        <f t="array" ref="AA223">IF(OR(AB223:AE223=""),"BLANK",IF(AND(AB223:AE223&lt;999),1,IF(AND(AB223:AE223="NA"),3,2)))</f>
        <v>1</v>
      </c>
      <c r="AB223" s="12">
        <v>2</v>
      </c>
      <c r="AC223" s="12">
        <v>3</v>
      </c>
      <c r="AD223" s="12">
        <v>19</v>
      </c>
      <c r="AE223" s="20">
        <v>24</v>
      </c>
      <c r="AF223" s="12" cm="1">
        <f t="array" ref="AF223">IF(OR(AG223:AN223=""),"BLANK",IF(AND(AG223:AN223&lt;999),1,IF(AND(AG223:AN223="NA"),3,2)))</f>
        <v>1</v>
      </c>
      <c r="AG223" s="12">
        <v>3</v>
      </c>
      <c r="AH223" s="12">
        <v>3</v>
      </c>
      <c r="AI223" s="12">
        <v>3</v>
      </c>
      <c r="AJ223" s="12">
        <v>1</v>
      </c>
      <c r="AK223" s="12">
        <v>1</v>
      </c>
      <c r="AL223" s="12">
        <v>0</v>
      </c>
      <c r="AM223" s="12">
        <v>0</v>
      </c>
      <c r="AN223" s="20">
        <v>11</v>
      </c>
      <c r="AO223" s="12" cm="1">
        <f t="array" ref="AO223">IF(OR(AP223:AT223=""),"BLANK",IF(AND(AP223:AT223&lt;999),1,IF(AND(AP223:AT223="NA"),3,2)))</f>
        <v>1</v>
      </c>
      <c r="AP223" s="12">
        <v>2</v>
      </c>
      <c r="AQ223" s="12">
        <v>3</v>
      </c>
      <c r="AR223" s="12">
        <v>0</v>
      </c>
      <c r="AS223" s="12">
        <v>0</v>
      </c>
      <c r="AT223" s="20">
        <v>13</v>
      </c>
      <c r="AU223" s="12" cm="1">
        <f t="array" ref="AU223">IF(OR(AV223:AZ223=""),"BLANK",IF(AND(AV223:AZ223&lt;999),1,IF(AND(AV223:AZ223="NA"),3,2)))</f>
        <v>3</v>
      </c>
      <c r="AV223" s="12" t="s">
        <v>41</v>
      </c>
      <c r="AW223" s="12" t="s">
        <v>41</v>
      </c>
      <c r="AX223" s="12" t="s">
        <v>41</v>
      </c>
      <c r="AY223" s="12" t="s">
        <v>41</v>
      </c>
      <c r="AZ223" s="20" t="s">
        <v>41</v>
      </c>
      <c r="BA223" s="12" cm="1">
        <f t="array" ref="BA223">IF(OR(BB223:BF223=""),"BLANK",IF(AND(BB223:BF223&lt;999),1,IF(AND(BB223:BF223="NA"),3,2)))</f>
        <v>1</v>
      </c>
      <c r="BB223" s="12">
        <v>9</v>
      </c>
      <c r="BC223" s="12">
        <v>9</v>
      </c>
      <c r="BD223" s="12">
        <v>7</v>
      </c>
      <c r="BE223" s="12">
        <v>8</v>
      </c>
      <c r="BF223" s="20">
        <v>33</v>
      </c>
      <c r="BG223" s="12">
        <v>1</v>
      </c>
      <c r="BH223" s="20">
        <v>16</v>
      </c>
    </row>
    <row r="224" spans="1:60" x14ac:dyDescent="0.2">
      <c r="A224" s="13">
        <v>1316</v>
      </c>
      <c r="B224" s="14" t="s">
        <v>83</v>
      </c>
      <c r="C224" s="15" t="s">
        <v>49</v>
      </c>
      <c r="D224" s="16">
        <v>5</v>
      </c>
      <c r="E224" s="16">
        <v>0</v>
      </c>
      <c r="F224" s="17">
        <v>4</v>
      </c>
      <c r="G224" s="16">
        <v>28</v>
      </c>
      <c r="H224" s="18">
        <v>3.9671457905544147</v>
      </c>
      <c r="I224" s="18">
        <v>5.1827515400410675</v>
      </c>
      <c r="J224" s="18">
        <v>9.1498973305954827</v>
      </c>
      <c r="K224" s="18">
        <v>3.9671457905544147</v>
      </c>
      <c r="L224" s="18">
        <v>5.4510609171800137</v>
      </c>
      <c r="M224" s="18">
        <v>9.4182067077344289</v>
      </c>
      <c r="N224" s="18">
        <v>3.9945242984257359</v>
      </c>
      <c r="O224" s="18">
        <v>4.8459958932238196</v>
      </c>
      <c r="P224" s="18">
        <v>8.8405201916495546</v>
      </c>
      <c r="Q224" s="18">
        <v>3.3210130047912387</v>
      </c>
      <c r="R224" s="18">
        <v>5.9137577002053385</v>
      </c>
      <c r="S224" s="18">
        <v>9.2347707049965777</v>
      </c>
      <c r="T224" s="19">
        <v>7</v>
      </c>
      <c r="U224" s="19">
        <v>21</v>
      </c>
      <c r="V224" s="12" t="s">
        <v>40</v>
      </c>
      <c r="W224" s="12">
        <v>2</v>
      </c>
      <c r="X224" s="12">
        <v>1</v>
      </c>
      <c r="Y224" s="12">
        <v>1</v>
      </c>
      <c r="Z224" s="20">
        <v>6</v>
      </c>
      <c r="AA224" s="12" cm="1">
        <f t="array" ref="AA224">IF(OR(AB224:AE224=""),"BLANK",IF(AND(AB224:AE224&lt;999),1,IF(AND(AB224:AE224="NA"),3,2)))</f>
        <v>1</v>
      </c>
      <c r="AB224" s="12">
        <v>0</v>
      </c>
      <c r="AC224" s="12">
        <v>1</v>
      </c>
      <c r="AD224" s="12">
        <v>5</v>
      </c>
      <c r="AE224" s="20">
        <v>6</v>
      </c>
      <c r="AF224" s="12" cm="1">
        <f t="array" ref="AF224">IF(OR(AG224:AN224=""),"BLANK",IF(AND(AG224:AN224&lt;999),1,IF(AND(AG224:AN224="NA"),3,2)))</f>
        <v>1</v>
      </c>
      <c r="AG224" s="12">
        <v>3</v>
      </c>
      <c r="AH224" s="12">
        <v>3</v>
      </c>
      <c r="AI224" s="12">
        <v>3</v>
      </c>
      <c r="AJ224" s="12">
        <v>2</v>
      </c>
      <c r="AK224" s="12">
        <v>0</v>
      </c>
      <c r="AL224" s="12">
        <v>0</v>
      </c>
      <c r="AM224" s="12">
        <v>0</v>
      </c>
      <c r="AN224" s="20">
        <v>11</v>
      </c>
      <c r="AO224" s="12" cm="1">
        <f t="array" ref="AO224">IF(OR(AP224:AT224=""),"BLANK",IF(AND(AP224:AT224&lt;999),1,IF(AND(AP224:AT224="NA"),3,2)))</f>
        <v>1</v>
      </c>
      <c r="AP224" s="12">
        <v>3</v>
      </c>
      <c r="AQ224" s="12">
        <v>2</v>
      </c>
      <c r="AR224" s="12">
        <v>1</v>
      </c>
      <c r="AS224" s="12">
        <v>0</v>
      </c>
      <c r="AT224" s="20">
        <v>16</v>
      </c>
      <c r="AU224" s="12" cm="1">
        <f t="array" ref="AU224">IF(OR(AV224:AZ224=""),"BLANK",IF(AND(AV224:AZ224&lt;999),1,IF(AND(AV224:AZ224="NA"),3,2)))</f>
        <v>3</v>
      </c>
      <c r="AV224" s="12" t="s">
        <v>41</v>
      </c>
      <c r="AW224" s="12" t="s">
        <v>41</v>
      </c>
      <c r="AX224" s="12" t="s">
        <v>41</v>
      </c>
      <c r="AY224" s="12" t="s">
        <v>41</v>
      </c>
      <c r="AZ224" s="20" t="s">
        <v>41</v>
      </c>
      <c r="BA224" s="12" cm="1">
        <f t="array" ref="BA224">IF(OR(BB224:BF224=""),"BLANK",IF(AND(BB224:BF224&lt;999),1,IF(AND(BB224:BF224="NA"),3,2)))</f>
        <v>1</v>
      </c>
      <c r="BB224" s="12">
        <v>10</v>
      </c>
      <c r="BC224" s="12">
        <v>8</v>
      </c>
      <c r="BD224" s="12">
        <v>9</v>
      </c>
      <c r="BE224" s="12">
        <v>10</v>
      </c>
      <c r="BF224" s="20">
        <v>37</v>
      </c>
      <c r="BG224" s="12">
        <v>1</v>
      </c>
      <c r="BH224" s="20">
        <v>17</v>
      </c>
    </row>
    <row r="225" spans="1:60" x14ac:dyDescent="0.2">
      <c r="A225" s="13">
        <v>1356</v>
      </c>
      <c r="B225" s="14" t="s">
        <v>87</v>
      </c>
      <c r="C225" s="15" t="s">
        <v>48</v>
      </c>
      <c r="D225" s="16">
        <v>5</v>
      </c>
      <c r="E225" s="16">
        <v>0</v>
      </c>
      <c r="F225" s="17">
        <v>3.4550000000000001</v>
      </c>
      <c r="G225" s="16">
        <v>28</v>
      </c>
      <c r="H225" s="18">
        <v>4.0301163586584527</v>
      </c>
      <c r="I225" s="18">
        <v>5.3497604380561263</v>
      </c>
      <c r="J225" s="18">
        <v>9.3798767967145782</v>
      </c>
      <c r="K225" s="18">
        <v>4.0301163586584527</v>
      </c>
      <c r="L225" s="18">
        <v>5.3497604380561263</v>
      </c>
      <c r="M225" s="18">
        <v>9.3798767967145782</v>
      </c>
      <c r="N225" s="18">
        <v>4.0273785078713207</v>
      </c>
      <c r="O225" s="18">
        <v>5.330595482546201</v>
      </c>
      <c r="P225" s="18">
        <v>9.3579739904175216</v>
      </c>
      <c r="Q225" s="18">
        <v>3.3127994524298425</v>
      </c>
      <c r="R225" s="18" t="s">
        <v>41</v>
      </c>
      <c r="S225" s="18" t="s">
        <v>41</v>
      </c>
      <c r="T225" s="19">
        <v>3</v>
      </c>
      <c r="U225" s="19">
        <v>14.5</v>
      </c>
      <c r="V225" s="12" t="s">
        <v>40</v>
      </c>
      <c r="W225" s="12">
        <v>2</v>
      </c>
      <c r="X225" s="12">
        <v>1</v>
      </c>
      <c r="Y225" s="12">
        <v>1</v>
      </c>
      <c r="Z225" s="20">
        <v>6</v>
      </c>
      <c r="AA225" s="12" cm="1">
        <f t="array" ref="AA225">IF(OR(AB225:AE225=""),"BLANK",IF(AND(AB225:AE225&lt;999),1,IF(AND(AB225:AE225="NA"),3,2)))</f>
        <v>1</v>
      </c>
      <c r="AB225" s="12">
        <v>0</v>
      </c>
      <c r="AC225" s="12">
        <v>7</v>
      </c>
      <c r="AD225" s="12">
        <v>12</v>
      </c>
      <c r="AE225" s="20">
        <v>19</v>
      </c>
      <c r="AF225" s="12" cm="1">
        <f t="array" ref="AF225">IF(OR(AG225:AN225=""),"BLANK",IF(AND(AG225:AN225&lt;999),1,IF(AND(AG225:AN225="NA"),3,2)))</f>
        <v>1</v>
      </c>
      <c r="AG225" s="12">
        <v>3</v>
      </c>
      <c r="AH225" s="12">
        <v>3</v>
      </c>
      <c r="AI225" s="12">
        <v>3</v>
      </c>
      <c r="AJ225" s="12">
        <v>0</v>
      </c>
      <c r="AK225" s="12">
        <v>0</v>
      </c>
      <c r="AL225" s="12">
        <v>0</v>
      </c>
      <c r="AM225" s="12">
        <v>0</v>
      </c>
      <c r="AN225" s="20">
        <v>9</v>
      </c>
      <c r="AO225" s="12" cm="1">
        <f t="array" ref="AO225">IF(OR(AP225:AT225=""),"BLANK",IF(AND(AP225:AT225&lt;999),1,IF(AND(AP225:AT225="NA"),3,2)))</f>
        <v>1</v>
      </c>
      <c r="AP225" s="12">
        <v>3</v>
      </c>
      <c r="AQ225" s="12">
        <v>2</v>
      </c>
      <c r="AR225" s="12">
        <v>1</v>
      </c>
      <c r="AS225" s="12">
        <v>0</v>
      </c>
      <c r="AT225" s="20">
        <v>16</v>
      </c>
      <c r="AU225" s="12" cm="1">
        <f t="array" ref="AU225">IF(OR(AV225:AZ225=""),"BLANK",IF(AND(AV225:AZ225&lt;999),1,IF(AND(AV225:AZ225="NA"),3,2)))</f>
        <v>3</v>
      </c>
      <c r="AV225" s="12" t="s">
        <v>41</v>
      </c>
      <c r="AW225" s="12" t="s">
        <v>41</v>
      </c>
      <c r="AX225" s="12" t="s">
        <v>41</v>
      </c>
      <c r="AY225" s="12" t="s">
        <v>41</v>
      </c>
      <c r="AZ225" s="20" t="s">
        <v>41</v>
      </c>
      <c r="BA225" s="12" cm="1">
        <f t="array" ref="BA225">IF(OR(BB225:BF225=""),"BLANK",IF(AND(BB225:BF225&lt;999),1,IF(AND(BB225:BF225="NA"),3,2)))</f>
        <v>1</v>
      </c>
      <c r="BB225" s="12">
        <v>10</v>
      </c>
      <c r="BC225" s="12">
        <v>10</v>
      </c>
      <c r="BD225" s="12">
        <v>10</v>
      </c>
      <c r="BE225" s="12">
        <v>9</v>
      </c>
      <c r="BF225" s="20">
        <v>39</v>
      </c>
      <c r="BG225" s="12">
        <v>1</v>
      </c>
      <c r="BH225" s="20">
        <v>17</v>
      </c>
    </row>
    <row r="226" spans="1:60" x14ac:dyDescent="0.2">
      <c r="A226" s="13">
        <v>1362</v>
      </c>
      <c r="B226" s="14" t="s">
        <v>72</v>
      </c>
      <c r="C226" s="15" t="s">
        <v>48</v>
      </c>
      <c r="D226" s="16">
        <v>3</v>
      </c>
      <c r="E226" s="16">
        <v>1</v>
      </c>
      <c r="F226" s="17">
        <v>3.9089999999999998</v>
      </c>
      <c r="G226" s="16">
        <v>29</v>
      </c>
      <c r="H226" s="18">
        <v>3.9726214921286789</v>
      </c>
      <c r="I226" s="18">
        <v>5.1334702258726903</v>
      </c>
      <c r="J226" s="18">
        <v>9.1060917180013696</v>
      </c>
      <c r="K226" s="18">
        <v>3.9726214921286789</v>
      </c>
      <c r="L226" s="18">
        <v>5.4182067077344289</v>
      </c>
      <c r="M226" s="18">
        <v>9.3908281998631082</v>
      </c>
      <c r="N226" s="18" t="s">
        <v>41</v>
      </c>
      <c r="O226" s="18" t="s">
        <v>41</v>
      </c>
      <c r="P226" s="18">
        <v>9.0540725530458595</v>
      </c>
      <c r="Q226" s="18" t="s">
        <v>41</v>
      </c>
      <c r="R226" s="18" t="s">
        <v>41</v>
      </c>
      <c r="S226" s="18" t="s">
        <v>41</v>
      </c>
      <c r="T226" s="19">
        <v>5</v>
      </c>
      <c r="U226" s="19">
        <v>20</v>
      </c>
      <c r="V226" s="12" t="s">
        <v>40</v>
      </c>
      <c r="W226" s="12">
        <v>2</v>
      </c>
      <c r="X226" s="12">
        <v>1</v>
      </c>
      <c r="Y226" s="12">
        <v>1</v>
      </c>
      <c r="Z226" s="20">
        <v>6</v>
      </c>
      <c r="AA226" s="12" cm="1">
        <f t="array" ref="AA226">IF(OR(AB226:AE226=""),"BLANK",IF(AND(AB226:AE226&lt;999),1,IF(AND(AB226:AE226="NA"),3,2)))</f>
        <v>1</v>
      </c>
      <c r="AB226" s="12">
        <v>0</v>
      </c>
      <c r="AC226" s="12">
        <v>7</v>
      </c>
      <c r="AD226" s="12">
        <v>24</v>
      </c>
      <c r="AE226" s="20">
        <v>31</v>
      </c>
      <c r="AF226" s="12" cm="1">
        <f t="array" ref="AF226">IF(OR(AG226:AN226=""),"BLANK",IF(AND(AG226:AN226&lt;999),1,IF(AND(AG226:AN226="NA"),3,2)))</f>
        <v>1</v>
      </c>
      <c r="AG226" s="12">
        <v>3</v>
      </c>
      <c r="AH226" s="12">
        <v>2</v>
      </c>
      <c r="AI226" s="12">
        <v>3</v>
      </c>
      <c r="AJ226" s="12">
        <v>0</v>
      </c>
      <c r="AK226" s="12">
        <v>0</v>
      </c>
      <c r="AL226" s="12">
        <v>0</v>
      </c>
      <c r="AM226" s="12">
        <v>0</v>
      </c>
      <c r="AN226" s="20">
        <v>8</v>
      </c>
      <c r="AO226" s="12" cm="1">
        <f t="array" ref="AO226">IF(OR(AP226:AT226=""),"BLANK",IF(AND(AP226:AT226&lt;999),1,IF(AND(AP226:AT226="NA"),3,2)))</f>
        <v>1</v>
      </c>
      <c r="AP226" s="12">
        <v>3</v>
      </c>
      <c r="AQ226" s="12">
        <v>2</v>
      </c>
      <c r="AR226" s="12">
        <v>0</v>
      </c>
      <c r="AS226" s="12">
        <v>0</v>
      </c>
      <c r="AT226" s="20">
        <v>12</v>
      </c>
      <c r="AU226" s="12" cm="1">
        <f t="array" ref="AU226">IF(OR(AV226:AZ226=""),"BLANK",IF(AND(AV226:AZ226&lt;999),1,IF(AND(AV226:AZ226="NA"),3,2)))</f>
        <v>3</v>
      </c>
      <c r="AV226" s="12" t="s">
        <v>41</v>
      </c>
      <c r="AW226" s="12" t="s">
        <v>41</v>
      </c>
      <c r="AX226" s="12" t="s">
        <v>41</v>
      </c>
      <c r="AY226" s="12" t="s">
        <v>41</v>
      </c>
      <c r="AZ226" s="20" t="s">
        <v>41</v>
      </c>
      <c r="BA226" s="12" cm="1">
        <f t="array" ref="BA226">IF(OR(BB226:BF226=""),"BLANK",IF(AND(BB226:BF226&lt;999),1,IF(AND(BB226:BF226="NA"),3,2)))</f>
        <v>1</v>
      </c>
      <c r="BB226" s="12">
        <v>10</v>
      </c>
      <c r="BC226" s="12">
        <v>10</v>
      </c>
      <c r="BD226" s="12">
        <v>6</v>
      </c>
      <c r="BE226" s="12">
        <v>7</v>
      </c>
      <c r="BF226" s="20">
        <v>33</v>
      </c>
      <c r="BG226" s="12">
        <v>1</v>
      </c>
      <c r="BH226" s="20">
        <v>17</v>
      </c>
    </row>
    <row r="227" spans="1:60" x14ac:dyDescent="0.2">
      <c r="A227" s="13">
        <v>1370</v>
      </c>
      <c r="B227" s="14" t="s">
        <v>81</v>
      </c>
      <c r="C227" s="15" t="s">
        <v>48</v>
      </c>
      <c r="D227" s="16">
        <v>1</v>
      </c>
      <c r="E227" s="16">
        <v>0</v>
      </c>
      <c r="F227" s="17">
        <v>3.2730000000000001</v>
      </c>
      <c r="G227" s="16">
        <v>28</v>
      </c>
      <c r="H227" s="18">
        <v>4.1396303901437372</v>
      </c>
      <c r="I227" s="18">
        <v>5.1006160164271046</v>
      </c>
      <c r="J227" s="18">
        <v>9.2402464065708418</v>
      </c>
      <c r="K227" s="18">
        <v>4.1396303901437372</v>
      </c>
      <c r="L227" s="18">
        <v>5.1006160164271046</v>
      </c>
      <c r="M227" s="18">
        <v>9.2402464065708418</v>
      </c>
      <c r="N227" s="18">
        <v>4.1560574948665296</v>
      </c>
      <c r="O227" s="18">
        <v>5.0431211498973303</v>
      </c>
      <c r="P227" s="18">
        <v>9.1991786447638599</v>
      </c>
      <c r="Q227" s="18" t="s">
        <v>41</v>
      </c>
      <c r="R227" s="18" t="s">
        <v>41</v>
      </c>
      <c r="S227" s="18" t="s">
        <v>41</v>
      </c>
      <c r="T227" s="19">
        <v>7</v>
      </c>
      <c r="U227" s="19">
        <v>21</v>
      </c>
      <c r="V227" s="12" t="s">
        <v>40</v>
      </c>
      <c r="W227" s="12">
        <v>2</v>
      </c>
      <c r="X227" s="12">
        <v>1</v>
      </c>
      <c r="Y227" s="12">
        <v>1</v>
      </c>
      <c r="Z227" s="20">
        <v>6</v>
      </c>
      <c r="AA227" s="12" cm="1">
        <f t="array" ref="AA227">IF(OR(AB227:AE227=""),"BLANK",IF(AND(AB227:AE227&lt;999),1,IF(AND(AB227:AE227="NA"),3,2)))</f>
        <v>1</v>
      </c>
      <c r="AB227" s="12">
        <v>1</v>
      </c>
      <c r="AC227" s="12">
        <v>0</v>
      </c>
      <c r="AD227" s="12">
        <v>0</v>
      </c>
      <c r="AE227" s="20">
        <v>1</v>
      </c>
      <c r="AF227" s="12" cm="1">
        <f t="array" ref="AF227">IF(OR(AG227:AN227=""),"BLANK",IF(AND(AG227:AN227&lt;999),1,IF(AND(AG227:AN227="NA"),3,2)))</f>
        <v>1</v>
      </c>
      <c r="AG227" s="12">
        <v>3</v>
      </c>
      <c r="AH227" s="12">
        <v>3</v>
      </c>
      <c r="AI227" s="12">
        <v>3</v>
      </c>
      <c r="AJ227" s="12">
        <v>1</v>
      </c>
      <c r="AK227" s="12">
        <v>0</v>
      </c>
      <c r="AL227" s="12">
        <v>0</v>
      </c>
      <c r="AM227" s="12">
        <v>0</v>
      </c>
      <c r="AN227" s="20">
        <v>10</v>
      </c>
      <c r="AO227" s="12" cm="1">
        <f t="array" ref="AO227">IF(OR(AP227:AT227=""),"BLANK",IF(AND(AP227:AT227&lt;999),1,IF(AND(AP227:AT227="NA"),3,2)))</f>
        <v>1</v>
      </c>
      <c r="AP227" s="12">
        <v>3</v>
      </c>
      <c r="AQ227" s="12">
        <v>1</v>
      </c>
      <c r="AR227" s="12">
        <v>0</v>
      </c>
      <c r="AS227" s="12">
        <v>0</v>
      </c>
      <c r="AT227" s="20">
        <v>9</v>
      </c>
      <c r="AU227" s="12" cm="1">
        <f t="array" ref="AU227">IF(OR(AV227:AZ227=""),"BLANK",IF(AND(AV227:AZ227&lt;999),1,IF(AND(AV227:AZ227="NA"),3,2)))</f>
        <v>3</v>
      </c>
      <c r="AV227" s="12" t="s">
        <v>41</v>
      </c>
      <c r="AW227" s="12" t="s">
        <v>41</v>
      </c>
      <c r="AX227" s="12" t="s">
        <v>41</v>
      </c>
      <c r="AY227" s="12" t="s">
        <v>41</v>
      </c>
      <c r="AZ227" s="20" t="s">
        <v>41</v>
      </c>
      <c r="BA227" s="12" cm="1">
        <f t="array" ref="BA227">IF(OR(BB227:BF227=""),"BLANK",IF(AND(BB227:BF227&lt;999),1,IF(AND(BB227:BF227="NA"),3,2)))</f>
        <v>1</v>
      </c>
      <c r="BB227" s="12">
        <v>9</v>
      </c>
      <c r="BC227" s="12">
        <v>10</v>
      </c>
      <c r="BD227" s="12">
        <v>10</v>
      </c>
      <c r="BE227" s="12">
        <v>10</v>
      </c>
      <c r="BF227" s="20">
        <v>39</v>
      </c>
      <c r="BG227" s="12">
        <v>1</v>
      </c>
      <c r="BH227" s="20">
        <v>18</v>
      </c>
    </row>
    <row r="228" spans="1:60" x14ac:dyDescent="0.2">
      <c r="A228" s="13">
        <v>1372</v>
      </c>
      <c r="B228" s="14" t="s">
        <v>87</v>
      </c>
      <c r="C228" s="15" t="s">
        <v>49</v>
      </c>
      <c r="D228" s="16">
        <v>5</v>
      </c>
      <c r="E228" s="16">
        <v>0</v>
      </c>
      <c r="F228" s="17">
        <v>3.6360000000000001</v>
      </c>
      <c r="G228" s="16">
        <v>26</v>
      </c>
      <c r="H228" s="18" t="s">
        <v>41</v>
      </c>
      <c r="I228" s="18" t="s">
        <v>41</v>
      </c>
      <c r="J228" s="18" t="s">
        <v>41</v>
      </c>
      <c r="K228" s="18" t="s">
        <v>41</v>
      </c>
      <c r="L228" s="18" t="s">
        <v>41</v>
      </c>
      <c r="M228" s="18" t="s">
        <v>41</v>
      </c>
      <c r="N228" s="18" t="s">
        <v>41</v>
      </c>
      <c r="O228" s="18" t="s">
        <v>41</v>
      </c>
      <c r="P228" s="18" t="s">
        <v>41</v>
      </c>
      <c r="Q228" s="18" t="s">
        <v>41</v>
      </c>
      <c r="R228" s="18" t="s">
        <v>41</v>
      </c>
      <c r="S228" s="18" t="s">
        <v>41</v>
      </c>
      <c r="T228" s="19">
        <v>4</v>
      </c>
      <c r="U228" s="19">
        <v>16</v>
      </c>
      <c r="V228" s="12" t="s">
        <v>40</v>
      </c>
      <c r="W228" s="12">
        <v>2</v>
      </c>
      <c r="X228" s="12">
        <v>1</v>
      </c>
      <c r="Y228" s="12">
        <v>1</v>
      </c>
      <c r="Z228" s="20">
        <v>6</v>
      </c>
      <c r="AA228" s="12" cm="1">
        <f t="array" ref="AA228">IF(OR(AB228:AE228=""),"BLANK",IF(AND(AB228:AE228&lt;999),1,IF(AND(AB228:AE228="NA"),3,2)))</f>
        <v>1</v>
      </c>
      <c r="AB228" s="12">
        <v>0</v>
      </c>
      <c r="AC228" s="12">
        <v>13</v>
      </c>
      <c r="AD228" s="12">
        <v>36</v>
      </c>
      <c r="AE228" s="20">
        <v>49</v>
      </c>
      <c r="AF228" s="12" cm="1">
        <f t="array" ref="AF228">IF(OR(AG228:AN228=""),"BLANK",IF(AND(AG228:AN228&lt;999),1,IF(AND(AG228:AN228="NA"),3,2)))</f>
        <v>1</v>
      </c>
      <c r="AG228" s="12">
        <v>3</v>
      </c>
      <c r="AH228" s="12">
        <v>3</v>
      </c>
      <c r="AI228" s="12">
        <v>2</v>
      </c>
      <c r="AJ228" s="12">
        <v>1</v>
      </c>
      <c r="AK228" s="12">
        <v>1</v>
      </c>
      <c r="AL228" s="12">
        <v>0</v>
      </c>
      <c r="AM228" s="12">
        <v>0</v>
      </c>
      <c r="AN228" s="20">
        <v>10</v>
      </c>
      <c r="AO228" s="12" cm="1">
        <f t="array" ref="AO228">IF(OR(AP228:AT228=""),"BLANK",IF(AND(AP228:AT228&lt;999),1,IF(AND(AP228:AT228="NA"),3,2)))</f>
        <v>1</v>
      </c>
      <c r="AP228" s="12">
        <v>3</v>
      </c>
      <c r="AQ228" s="12">
        <v>2</v>
      </c>
      <c r="AR228" s="12">
        <v>0</v>
      </c>
      <c r="AS228" s="12">
        <v>0</v>
      </c>
      <c r="AT228" s="20">
        <v>12</v>
      </c>
      <c r="AU228" s="12" cm="1">
        <f t="array" ref="AU228">IF(OR(AV228:AZ228=""),"BLANK",IF(AND(AV228:AZ228&lt;999),1,IF(AND(AV228:AZ228="NA"),3,2)))</f>
        <v>3</v>
      </c>
      <c r="AV228" s="12" t="s">
        <v>41</v>
      </c>
      <c r="AW228" s="12" t="s">
        <v>41</v>
      </c>
      <c r="AX228" s="12" t="s">
        <v>41</v>
      </c>
      <c r="AY228" s="12" t="s">
        <v>41</v>
      </c>
      <c r="AZ228" s="20" t="s">
        <v>41</v>
      </c>
      <c r="BA228" s="12" cm="1">
        <f t="array" ref="BA228">IF(OR(BB228:BF228=""),"BLANK",IF(AND(BB228:BF228&lt;999),1,IF(AND(BB228:BF228="NA"),3,2)))</f>
        <v>1</v>
      </c>
      <c r="BB228" s="12">
        <v>10</v>
      </c>
      <c r="BC228" s="12">
        <v>10</v>
      </c>
      <c r="BD228" s="12">
        <v>8</v>
      </c>
      <c r="BE228" s="12">
        <v>7</v>
      </c>
      <c r="BF228" s="20">
        <v>35</v>
      </c>
      <c r="BG228" s="12">
        <v>1</v>
      </c>
      <c r="BH228" s="20">
        <v>16</v>
      </c>
    </row>
    <row r="229" spans="1:60" x14ac:dyDescent="0.2">
      <c r="A229" s="13">
        <v>1402</v>
      </c>
      <c r="B229" s="14" t="s">
        <v>80</v>
      </c>
      <c r="C229" s="15" t="s">
        <v>49</v>
      </c>
      <c r="D229" s="16">
        <v>5</v>
      </c>
      <c r="E229" s="16">
        <v>0</v>
      </c>
      <c r="F229" s="17">
        <v>3.1819999999999999</v>
      </c>
      <c r="G229" s="16">
        <v>27</v>
      </c>
      <c r="H229" s="18">
        <v>3.9726214921286789</v>
      </c>
      <c r="I229" s="18">
        <v>5.2238193018480494</v>
      </c>
      <c r="J229" s="18">
        <v>9.1964407939767288</v>
      </c>
      <c r="K229" s="18">
        <v>3.9726214921286789</v>
      </c>
      <c r="L229" s="18">
        <v>5.2238193018480494</v>
      </c>
      <c r="M229" s="18">
        <v>9.1964407939767288</v>
      </c>
      <c r="N229" s="18" t="s">
        <v>41</v>
      </c>
      <c r="O229" s="18" t="s">
        <v>41</v>
      </c>
      <c r="P229" s="18">
        <v>8.9117043121149901</v>
      </c>
      <c r="Q229" s="18" t="s">
        <v>41</v>
      </c>
      <c r="R229" s="18" t="s">
        <v>41</v>
      </c>
      <c r="S229" s="18" t="s">
        <v>41</v>
      </c>
      <c r="T229" s="19">
        <v>6</v>
      </c>
      <c r="U229" s="19">
        <v>18</v>
      </c>
      <c r="V229" s="12" t="s">
        <v>40</v>
      </c>
      <c r="W229" s="12">
        <v>2</v>
      </c>
      <c r="X229" s="12">
        <v>1</v>
      </c>
      <c r="Y229" s="12">
        <v>1</v>
      </c>
      <c r="Z229" s="20">
        <v>6</v>
      </c>
      <c r="AA229" s="12" cm="1">
        <f t="array" ref="AA229">IF(OR(AB229:AE229=""),"BLANK",IF(AND(AB229:AE229&lt;999),1,IF(AND(AB229:AE229="NA"),3,2)))</f>
        <v>1</v>
      </c>
      <c r="AB229" s="12">
        <v>0</v>
      </c>
      <c r="AC229" s="12">
        <v>0</v>
      </c>
      <c r="AD229" s="12">
        <v>10</v>
      </c>
      <c r="AE229" s="20">
        <v>10</v>
      </c>
      <c r="AF229" s="12" cm="1">
        <f t="array" ref="AF229">IF(OR(AG229:AN229=""),"BLANK",IF(AND(AG229:AN229&lt;999),1,IF(AND(AG229:AN229="NA"),3,2)))</f>
        <v>1</v>
      </c>
      <c r="AG229" s="12">
        <v>3</v>
      </c>
      <c r="AH229" s="12">
        <v>3</v>
      </c>
      <c r="AI229" s="12">
        <v>3</v>
      </c>
      <c r="AJ229" s="12">
        <v>2</v>
      </c>
      <c r="AK229" s="12">
        <v>0</v>
      </c>
      <c r="AL229" s="12">
        <v>0</v>
      </c>
      <c r="AM229" s="12">
        <v>0</v>
      </c>
      <c r="AN229" s="20">
        <v>11</v>
      </c>
      <c r="AO229" s="12" cm="1">
        <f t="array" ref="AO229">IF(OR(AP229:AT229=""),"BLANK",IF(AND(AP229:AT229&lt;999),1,IF(AND(AP229:AT229="NA"),3,2)))</f>
        <v>1</v>
      </c>
      <c r="AP229" s="12">
        <v>3</v>
      </c>
      <c r="AQ229" s="12">
        <v>2</v>
      </c>
      <c r="AR229" s="12">
        <v>2</v>
      </c>
      <c r="AS229" s="12">
        <v>1</v>
      </c>
      <c r="AT229" s="20">
        <v>25</v>
      </c>
      <c r="AU229" s="12" cm="1">
        <f t="array" ref="AU229">IF(OR(AV229:AZ229=""),"BLANK",IF(AND(AV229:AZ229&lt;999),1,IF(AND(AV229:AZ229="NA"),3,2)))</f>
        <v>3</v>
      </c>
      <c r="AV229" s="12" t="s">
        <v>41</v>
      </c>
      <c r="AW229" s="12" t="s">
        <v>41</v>
      </c>
      <c r="AX229" s="12" t="s">
        <v>41</v>
      </c>
      <c r="AY229" s="12" t="s">
        <v>41</v>
      </c>
      <c r="AZ229" s="20" t="s">
        <v>41</v>
      </c>
      <c r="BA229" s="12" cm="1">
        <f t="array" ref="BA229">IF(OR(BB229:BF229=""),"BLANK",IF(AND(BB229:BF229&lt;999),1,IF(AND(BB229:BF229="NA"),3,2)))</f>
        <v>1</v>
      </c>
      <c r="BB229" s="12">
        <v>10</v>
      </c>
      <c r="BC229" s="12">
        <v>10</v>
      </c>
      <c r="BD229" s="12">
        <v>9</v>
      </c>
      <c r="BE229" s="12">
        <v>10</v>
      </c>
      <c r="BF229" s="20">
        <v>39</v>
      </c>
      <c r="BG229" s="12">
        <v>1</v>
      </c>
      <c r="BH229" s="20">
        <v>18</v>
      </c>
    </row>
    <row r="230" spans="1:60" x14ac:dyDescent="0.2">
      <c r="A230" s="13">
        <v>1421</v>
      </c>
      <c r="B230" s="14" t="s">
        <v>77</v>
      </c>
      <c r="C230" s="15" t="s">
        <v>49</v>
      </c>
      <c r="D230" s="16">
        <v>5</v>
      </c>
      <c r="E230" s="16">
        <v>0</v>
      </c>
      <c r="F230" s="17">
        <v>3.3</v>
      </c>
      <c r="G230" s="16">
        <v>28</v>
      </c>
      <c r="H230" s="18">
        <v>3.9397672826830936</v>
      </c>
      <c r="I230" s="18" t="s">
        <v>41</v>
      </c>
      <c r="J230" s="18" t="s">
        <v>41</v>
      </c>
      <c r="K230" s="18">
        <v>4</v>
      </c>
      <c r="L230" s="18" t="s">
        <v>41</v>
      </c>
      <c r="M230" s="18" t="s">
        <v>41</v>
      </c>
      <c r="N230" s="18">
        <v>3.9698836413415468</v>
      </c>
      <c r="O230" s="18" t="s">
        <v>41</v>
      </c>
      <c r="P230" s="18" t="s">
        <v>41</v>
      </c>
      <c r="Q230" s="18">
        <v>3.2334017796030117</v>
      </c>
      <c r="R230" s="18" t="s">
        <v>41</v>
      </c>
      <c r="S230" s="18" t="s">
        <v>41</v>
      </c>
      <c r="T230" s="19">
        <v>3</v>
      </c>
      <c r="U230" s="19">
        <v>13</v>
      </c>
      <c r="V230" s="12" t="s">
        <v>40</v>
      </c>
      <c r="W230" s="12">
        <v>2</v>
      </c>
      <c r="X230" s="12">
        <v>1</v>
      </c>
      <c r="Y230" s="12">
        <v>1</v>
      </c>
      <c r="Z230" s="20">
        <v>6</v>
      </c>
      <c r="AA230" s="12" cm="1">
        <f t="array" ref="AA230">IF(OR(AB230:AE230=""),"BLANK",IF(AND(AB230:AE230&lt;999),1,IF(AND(AB230:AE230="NA"),3,2)))</f>
        <v>1</v>
      </c>
      <c r="AB230" s="12">
        <v>0</v>
      </c>
      <c r="AC230" s="12">
        <v>1</v>
      </c>
      <c r="AD230" s="12">
        <v>32</v>
      </c>
      <c r="AE230" s="20">
        <v>33</v>
      </c>
      <c r="AF230" s="12" cm="1">
        <f t="array" ref="AF230">IF(OR(AG230:AN230=""),"BLANK",IF(AND(AG230:AN230&lt;999),1,IF(AND(AG230:AN230="NA"),3,2)))</f>
        <v>1</v>
      </c>
      <c r="AG230" s="12">
        <v>3</v>
      </c>
      <c r="AH230" s="12">
        <v>3</v>
      </c>
      <c r="AI230" s="12">
        <v>2</v>
      </c>
      <c r="AJ230" s="12">
        <v>1</v>
      </c>
      <c r="AK230" s="12">
        <v>0</v>
      </c>
      <c r="AL230" s="12">
        <v>0</v>
      </c>
      <c r="AM230" s="12">
        <v>0</v>
      </c>
      <c r="AN230" s="20">
        <v>9</v>
      </c>
      <c r="AO230" s="12" cm="1">
        <f t="array" ref="AO230">IF(OR(AP230:AT230=""),"BLANK",IF(AND(AP230:AT230&lt;999),1,IF(AND(AP230:AT230="NA"),3,2)))</f>
        <v>1</v>
      </c>
      <c r="AP230" s="12">
        <v>3</v>
      </c>
      <c r="AQ230" s="12">
        <v>1</v>
      </c>
      <c r="AR230" s="12">
        <v>0</v>
      </c>
      <c r="AS230" s="12">
        <v>0</v>
      </c>
      <c r="AT230" s="20">
        <v>9</v>
      </c>
      <c r="AU230" s="12" cm="1">
        <f t="array" ref="AU230">IF(OR(AV230:AZ230=""),"BLANK",IF(AND(AV230:AZ230&lt;999),1,IF(AND(AV230:AZ230="NA"),3,2)))</f>
        <v>3</v>
      </c>
      <c r="AV230" s="12" t="s">
        <v>41</v>
      </c>
      <c r="AW230" s="12" t="s">
        <v>41</v>
      </c>
      <c r="AX230" s="12" t="s">
        <v>41</v>
      </c>
      <c r="AY230" s="12" t="s">
        <v>41</v>
      </c>
      <c r="AZ230" s="20" t="s">
        <v>41</v>
      </c>
      <c r="BA230" s="12" cm="1">
        <f t="array" ref="BA230">IF(OR(BB230:BF230=""),"BLANK",IF(AND(BB230:BF230&lt;999),1,IF(AND(BB230:BF230="NA"),3,2)))</f>
        <v>1</v>
      </c>
      <c r="BB230" s="12">
        <v>9</v>
      </c>
      <c r="BC230" s="12">
        <v>8</v>
      </c>
      <c r="BD230" s="12">
        <v>10</v>
      </c>
      <c r="BE230" s="12">
        <v>9</v>
      </c>
      <c r="BF230" s="20">
        <v>36</v>
      </c>
      <c r="BG230" s="12">
        <v>1</v>
      </c>
      <c r="BH230" s="20">
        <v>18</v>
      </c>
    </row>
    <row r="231" spans="1:60" x14ac:dyDescent="0.2">
      <c r="A231" s="13">
        <v>1431</v>
      </c>
      <c r="B231" s="14" t="s">
        <v>75</v>
      </c>
      <c r="C231" s="15" t="s">
        <v>48</v>
      </c>
      <c r="D231" s="16">
        <v>4</v>
      </c>
      <c r="E231" s="16">
        <v>0</v>
      </c>
      <c r="F231" s="17">
        <v>3.9089999999999998</v>
      </c>
      <c r="G231" s="16">
        <v>29</v>
      </c>
      <c r="H231" s="18">
        <v>4.0629705681040384</v>
      </c>
      <c r="I231" s="18">
        <v>5.3086926762491444</v>
      </c>
      <c r="J231" s="18">
        <v>9.3716632443531829</v>
      </c>
      <c r="K231" s="18">
        <v>4.0629705681040384</v>
      </c>
      <c r="L231" s="18">
        <v>5.3086926762491444</v>
      </c>
      <c r="M231" s="18">
        <v>9.3716632443531829</v>
      </c>
      <c r="N231" s="18">
        <v>4.0328542094455848</v>
      </c>
      <c r="O231" s="18">
        <v>5.2292950034223136</v>
      </c>
      <c r="P231" s="18">
        <v>9.2621492128678984</v>
      </c>
      <c r="Q231" s="18">
        <v>3.7508555783709787</v>
      </c>
      <c r="R231" s="18">
        <v>5.292265571526352</v>
      </c>
      <c r="S231" s="18">
        <v>9.0431211498973312</v>
      </c>
      <c r="T231" s="19">
        <v>3</v>
      </c>
      <c r="U231" s="19">
        <v>14</v>
      </c>
      <c r="V231" s="12" t="s">
        <v>40</v>
      </c>
      <c r="W231" s="12">
        <v>2</v>
      </c>
      <c r="X231" s="12">
        <v>1</v>
      </c>
      <c r="Y231" s="12">
        <v>1</v>
      </c>
      <c r="Z231" s="20">
        <v>6</v>
      </c>
      <c r="AA231" s="12" cm="1">
        <f t="array" ref="AA231">IF(OR(AB231:AE231=""),"BLANK",IF(AND(AB231:AE231&lt;999),1,IF(AND(AB231:AE231="NA"),3,2)))</f>
        <v>1</v>
      </c>
      <c r="AB231" s="12">
        <v>0</v>
      </c>
      <c r="AC231" s="12">
        <v>0</v>
      </c>
      <c r="AD231" s="12">
        <v>10</v>
      </c>
      <c r="AE231" s="20">
        <v>10</v>
      </c>
      <c r="AF231" s="12" cm="1">
        <f t="array" ref="AF231">IF(OR(AG231:AN231=""),"BLANK",IF(AND(AG231:AN231&lt;999),1,IF(AND(AG231:AN231="NA"),3,2)))</f>
        <v>1</v>
      </c>
      <c r="AG231" s="12">
        <v>3</v>
      </c>
      <c r="AH231" s="12">
        <v>3</v>
      </c>
      <c r="AI231" s="12">
        <v>3</v>
      </c>
      <c r="AJ231" s="12">
        <v>1</v>
      </c>
      <c r="AK231" s="12">
        <v>0</v>
      </c>
      <c r="AL231" s="12">
        <v>0</v>
      </c>
      <c r="AM231" s="12">
        <v>0</v>
      </c>
      <c r="AN231" s="20">
        <v>10</v>
      </c>
      <c r="AO231" s="12" cm="1">
        <f t="array" ref="AO231">IF(OR(AP231:AT231=""),"BLANK",IF(AND(AP231:AT231&lt;999),1,IF(AND(AP231:AT231="NA"),3,2)))</f>
        <v>1</v>
      </c>
      <c r="AP231" s="12">
        <v>3</v>
      </c>
      <c r="AQ231" s="12">
        <v>3</v>
      </c>
      <c r="AR231" s="12">
        <v>1</v>
      </c>
      <c r="AS231" s="12">
        <v>1</v>
      </c>
      <c r="AT231" s="20">
        <v>24</v>
      </c>
      <c r="AU231" s="12" cm="1">
        <f t="array" ref="AU231">IF(OR(AV231:AZ231=""),"BLANK",IF(AND(AV231:AZ231&lt;999),1,IF(AND(AV231:AZ231="NA"),3,2)))</f>
        <v>3</v>
      </c>
      <c r="AV231" s="12" t="s">
        <v>41</v>
      </c>
      <c r="AW231" s="12" t="s">
        <v>41</v>
      </c>
      <c r="AX231" s="12" t="s">
        <v>41</v>
      </c>
      <c r="AY231" s="12" t="s">
        <v>41</v>
      </c>
      <c r="AZ231" s="20" t="s">
        <v>41</v>
      </c>
      <c r="BA231" s="12" cm="1">
        <f t="array" ref="BA231">IF(OR(BB231:BF231=""),"BLANK",IF(AND(BB231:BF231&lt;999),1,IF(AND(BB231:BF231="NA"),3,2)))</f>
        <v>1</v>
      </c>
      <c r="BB231" s="12">
        <v>10</v>
      </c>
      <c r="BC231" s="12">
        <v>9</v>
      </c>
      <c r="BD231" s="12">
        <v>8</v>
      </c>
      <c r="BE231" s="12">
        <v>10</v>
      </c>
      <c r="BF231" s="20">
        <v>37</v>
      </c>
      <c r="BG231" s="12">
        <v>1</v>
      </c>
      <c r="BH231" s="20">
        <v>17</v>
      </c>
    </row>
    <row r="232" spans="1:60" x14ac:dyDescent="0.2">
      <c r="A232" s="13">
        <v>1432</v>
      </c>
      <c r="B232" s="14" t="s">
        <v>83</v>
      </c>
      <c r="C232" s="15" t="s">
        <v>48</v>
      </c>
      <c r="D232" s="16">
        <v>5</v>
      </c>
      <c r="E232" s="16">
        <v>0</v>
      </c>
      <c r="F232" s="17">
        <v>3.8180000000000001</v>
      </c>
      <c r="G232" s="16">
        <v>30</v>
      </c>
      <c r="H232" s="18" t="s">
        <v>41</v>
      </c>
      <c r="I232" s="18" t="s">
        <v>41</v>
      </c>
      <c r="J232" s="18" t="s">
        <v>41</v>
      </c>
      <c r="K232" s="18" t="s">
        <v>41</v>
      </c>
      <c r="L232" s="18" t="s">
        <v>41</v>
      </c>
      <c r="M232" s="18" t="s">
        <v>41</v>
      </c>
      <c r="N232" s="18" t="s">
        <v>41</v>
      </c>
      <c r="O232" s="18" t="s">
        <v>41</v>
      </c>
      <c r="P232" s="18" t="s">
        <v>41</v>
      </c>
      <c r="Q232" s="18" t="s">
        <v>41</v>
      </c>
      <c r="R232" s="18" t="s">
        <v>41</v>
      </c>
      <c r="S232" s="18" t="s">
        <v>41</v>
      </c>
      <c r="T232" s="19">
        <v>4</v>
      </c>
      <c r="U232" s="19">
        <v>16</v>
      </c>
      <c r="V232" s="12" t="s">
        <v>40</v>
      </c>
      <c r="W232" s="12">
        <v>2</v>
      </c>
      <c r="X232" s="12">
        <v>1</v>
      </c>
      <c r="Y232" s="12">
        <v>1</v>
      </c>
      <c r="Z232" s="20">
        <v>6</v>
      </c>
      <c r="AA232" s="12" cm="1">
        <f t="array" ref="AA232">IF(OR(AB232:AE232=""),"BLANK",IF(AND(AB232:AE232&lt;999),1,IF(AND(AB232:AE232="NA"),3,2)))</f>
        <v>1</v>
      </c>
      <c r="AB232" s="12">
        <v>0</v>
      </c>
      <c r="AC232" s="12">
        <v>5</v>
      </c>
      <c r="AD232" s="12">
        <v>33</v>
      </c>
      <c r="AE232" s="20">
        <v>38</v>
      </c>
      <c r="AF232" s="12" cm="1">
        <f t="array" ref="AF232">IF(OR(AG232:AN232=""),"BLANK",IF(AND(AG232:AN232&lt;999),1,IF(AND(AG232:AN232="NA"),3,2)))</f>
        <v>1</v>
      </c>
      <c r="AG232" s="12">
        <v>3</v>
      </c>
      <c r="AH232" s="12">
        <v>3</v>
      </c>
      <c r="AI232" s="12">
        <v>3</v>
      </c>
      <c r="AJ232" s="12">
        <v>2</v>
      </c>
      <c r="AK232" s="12">
        <v>0</v>
      </c>
      <c r="AL232" s="12">
        <v>0</v>
      </c>
      <c r="AM232" s="12">
        <v>0</v>
      </c>
      <c r="AN232" s="20">
        <v>11</v>
      </c>
      <c r="AO232" s="12" cm="1">
        <f t="array" ref="AO232">IF(OR(AP232:AT232=""),"BLANK",IF(AND(AP232:AT232&lt;999),1,IF(AND(AP232:AT232="NA"),3,2)))</f>
        <v>1</v>
      </c>
      <c r="AP232" s="12">
        <v>3</v>
      </c>
      <c r="AQ232" s="12">
        <v>1</v>
      </c>
      <c r="AR232" s="12">
        <v>0</v>
      </c>
      <c r="AS232" s="12">
        <v>0</v>
      </c>
      <c r="AT232" s="20">
        <v>9</v>
      </c>
      <c r="AU232" s="12" cm="1">
        <f t="array" ref="AU232">IF(OR(AV232:AZ232=""),"BLANK",IF(AND(AV232:AZ232&lt;999),1,IF(AND(AV232:AZ232="NA"),3,2)))</f>
        <v>3</v>
      </c>
      <c r="AV232" s="12" t="s">
        <v>41</v>
      </c>
      <c r="AW232" s="12" t="s">
        <v>41</v>
      </c>
      <c r="AX232" s="12" t="s">
        <v>41</v>
      </c>
      <c r="AY232" s="12" t="s">
        <v>41</v>
      </c>
      <c r="AZ232" s="20" t="s">
        <v>41</v>
      </c>
      <c r="BA232" s="12" cm="1">
        <f t="array" ref="BA232">IF(OR(BB232:BF232=""),"BLANK",IF(AND(BB232:BF232&lt;999),1,IF(AND(BB232:BF232="NA"),3,2)))</f>
        <v>1</v>
      </c>
      <c r="BB232" s="12">
        <v>10</v>
      </c>
      <c r="BC232" s="12">
        <v>9</v>
      </c>
      <c r="BD232" s="12">
        <v>8</v>
      </c>
      <c r="BE232" s="12">
        <v>8</v>
      </c>
      <c r="BF232" s="20">
        <v>35</v>
      </c>
      <c r="BG232" s="12">
        <v>1</v>
      </c>
      <c r="BH232" s="20">
        <v>16</v>
      </c>
    </row>
    <row r="233" spans="1:60" x14ac:dyDescent="0.2">
      <c r="A233" s="13">
        <v>1439</v>
      </c>
      <c r="B233" s="14" t="s">
        <v>89</v>
      </c>
      <c r="C233" s="15" t="s">
        <v>48</v>
      </c>
      <c r="D233" s="16">
        <v>2</v>
      </c>
      <c r="E233" s="16">
        <v>0</v>
      </c>
      <c r="F233" s="17">
        <v>2.9089999999999998</v>
      </c>
      <c r="G233" s="16">
        <v>27</v>
      </c>
      <c r="H233" s="18">
        <v>4.0711841204654347</v>
      </c>
      <c r="I233" s="18">
        <v>5.0951403148528405</v>
      </c>
      <c r="J233" s="18">
        <v>9.1663244353182751</v>
      </c>
      <c r="K233" s="18">
        <v>4.0602327173169064</v>
      </c>
      <c r="L233" s="18">
        <v>5.0951403148528405</v>
      </c>
      <c r="M233" s="18">
        <v>9.1553730321697468</v>
      </c>
      <c r="N233" s="18">
        <v>4.2546201232032859</v>
      </c>
      <c r="O233" s="18">
        <v>4.8377823408624234</v>
      </c>
      <c r="P233" s="18">
        <v>9.0924024640657084</v>
      </c>
      <c r="Q233" s="18" t="s">
        <v>41</v>
      </c>
      <c r="R233" s="18" t="s">
        <v>41</v>
      </c>
      <c r="S233" s="18" t="s">
        <v>41</v>
      </c>
      <c r="T233" s="19">
        <v>4</v>
      </c>
      <c r="U233" s="19">
        <v>16</v>
      </c>
      <c r="V233" s="12" t="s">
        <v>40</v>
      </c>
      <c r="W233" s="12">
        <v>2</v>
      </c>
      <c r="X233" s="12">
        <v>1</v>
      </c>
      <c r="Y233" s="12">
        <v>1</v>
      </c>
      <c r="Z233" s="20">
        <v>6</v>
      </c>
      <c r="AA233" s="12" cm="1">
        <f t="array" ref="AA233">IF(OR(AB233:AE233=""),"BLANK",IF(AND(AB233:AE233&lt;999),1,IF(AND(AB233:AE233="NA"),3,2)))</f>
        <v>1</v>
      </c>
      <c r="AB233" s="12">
        <v>7</v>
      </c>
      <c r="AC233" s="12">
        <v>14</v>
      </c>
      <c r="AD233" s="12">
        <v>34</v>
      </c>
      <c r="AE233" s="20">
        <v>55</v>
      </c>
      <c r="AF233" s="12" cm="1">
        <f t="array" ref="AF233">IF(OR(AG233:AN233=""),"BLANK",IF(AND(AG233:AN233&lt;999),1,IF(AND(AG233:AN233="NA"),3,2)))</f>
        <v>1</v>
      </c>
      <c r="AG233" s="12">
        <v>3</v>
      </c>
      <c r="AH233" s="12">
        <v>3</v>
      </c>
      <c r="AI233" s="12">
        <v>3</v>
      </c>
      <c r="AJ233" s="12">
        <v>3</v>
      </c>
      <c r="AK233" s="12">
        <v>0</v>
      </c>
      <c r="AL233" s="12">
        <v>0</v>
      </c>
      <c r="AM233" s="12">
        <v>0</v>
      </c>
      <c r="AN233" s="20">
        <v>12</v>
      </c>
      <c r="AO233" s="12" cm="1">
        <f t="array" ref="AO233">IF(OR(AP233:AT233=""),"BLANK",IF(AND(AP233:AT233&lt;999),1,IF(AND(AP233:AT233="NA"),3,2)))</f>
        <v>1</v>
      </c>
      <c r="AP233" s="12">
        <v>3</v>
      </c>
      <c r="AQ233" s="12">
        <v>3</v>
      </c>
      <c r="AR233" s="12">
        <v>0</v>
      </c>
      <c r="AS233" s="12">
        <v>0</v>
      </c>
      <c r="AT233" s="20">
        <v>15</v>
      </c>
      <c r="AU233" s="12" cm="1">
        <f t="array" ref="AU233">IF(OR(AV233:AZ233=""),"BLANK",IF(AND(AV233:AZ233&lt;999),1,IF(AND(AV233:AZ233="NA"),3,2)))</f>
        <v>3</v>
      </c>
      <c r="AV233" s="12" t="s">
        <v>41</v>
      </c>
      <c r="AW233" s="12" t="s">
        <v>41</v>
      </c>
      <c r="AX233" s="12" t="s">
        <v>41</v>
      </c>
      <c r="AY233" s="12" t="s">
        <v>41</v>
      </c>
      <c r="AZ233" s="20" t="s">
        <v>41</v>
      </c>
      <c r="BA233" s="12" cm="1">
        <f t="array" ref="BA233">IF(OR(BB233:BF233=""),"BLANK",IF(AND(BB233:BF233&lt;999),1,IF(AND(BB233:BF233="NA"),3,2)))</f>
        <v>1</v>
      </c>
      <c r="BB233" s="12">
        <v>10</v>
      </c>
      <c r="BC233" s="12">
        <v>10</v>
      </c>
      <c r="BD233" s="12">
        <v>10</v>
      </c>
      <c r="BE233" s="12">
        <v>10</v>
      </c>
      <c r="BF233" s="20">
        <v>40</v>
      </c>
      <c r="BG233" s="12">
        <v>1</v>
      </c>
      <c r="BH233" s="20">
        <v>17</v>
      </c>
    </row>
    <row r="234" spans="1:60" x14ac:dyDescent="0.2">
      <c r="A234" s="13">
        <v>1444</v>
      </c>
      <c r="B234" s="14" t="s">
        <v>81</v>
      </c>
      <c r="C234" s="15" t="s">
        <v>48</v>
      </c>
      <c r="D234" s="16">
        <v>5</v>
      </c>
      <c r="E234" s="16">
        <v>0</v>
      </c>
      <c r="F234" s="17">
        <v>4</v>
      </c>
      <c r="G234" s="16">
        <v>28</v>
      </c>
      <c r="H234" s="18">
        <v>3.9808350444900751</v>
      </c>
      <c r="I234" s="18" t="s">
        <v>41</v>
      </c>
      <c r="J234" s="18" t="s">
        <v>41</v>
      </c>
      <c r="K234" s="18">
        <v>3.9808350444900751</v>
      </c>
      <c r="L234" s="18" t="s">
        <v>41</v>
      </c>
      <c r="M234" s="18" t="s">
        <v>41</v>
      </c>
      <c r="N234" s="18">
        <v>4.0082135523613962</v>
      </c>
      <c r="O234" s="18" t="s">
        <v>41</v>
      </c>
      <c r="P234" s="18" t="s">
        <v>41</v>
      </c>
      <c r="Q234" s="18" t="s">
        <v>41</v>
      </c>
      <c r="R234" s="18" t="s">
        <v>41</v>
      </c>
      <c r="S234" s="18" t="s">
        <v>41</v>
      </c>
      <c r="T234" s="19">
        <v>3</v>
      </c>
      <c r="U234" s="19">
        <v>15</v>
      </c>
      <c r="V234" s="12" t="s">
        <v>40</v>
      </c>
      <c r="W234" s="12">
        <v>2</v>
      </c>
      <c r="X234" s="12">
        <v>1</v>
      </c>
      <c r="Y234" s="12">
        <v>1</v>
      </c>
      <c r="Z234" s="20">
        <v>6</v>
      </c>
      <c r="AA234" s="12" cm="1">
        <f t="array" ref="AA234">IF(OR(AB234:AE234=""),"BLANK",IF(AND(AB234:AE234&lt;999),1,IF(AND(AB234:AE234="NA"),3,2)))</f>
        <v>1</v>
      </c>
      <c r="AB234" s="12">
        <v>2</v>
      </c>
      <c r="AC234" s="12">
        <v>10</v>
      </c>
      <c r="AD234" s="12">
        <v>7</v>
      </c>
      <c r="AE234" s="20">
        <v>19</v>
      </c>
      <c r="AF234" s="12" cm="1">
        <f t="array" ref="AF234">IF(OR(AG234:AN234=""),"BLANK",IF(AND(AG234:AN234&lt;999),1,IF(AND(AG234:AN234="NA"),3,2)))</f>
        <v>1</v>
      </c>
      <c r="AG234" s="12">
        <v>3</v>
      </c>
      <c r="AH234" s="12">
        <v>3</v>
      </c>
      <c r="AI234" s="12">
        <v>2</v>
      </c>
      <c r="AJ234" s="12">
        <v>2</v>
      </c>
      <c r="AK234" s="12">
        <v>0</v>
      </c>
      <c r="AL234" s="12">
        <v>0</v>
      </c>
      <c r="AM234" s="12">
        <v>0</v>
      </c>
      <c r="AN234" s="20">
        <v>10</v>
      </c>
      <c r="AO234" s="12" cm="1">
        <f t="array" ref="AO234">IF(OR(AP234:AT234=""),"BLANK",IF(AND(AP234:AT234&lt;999),1,IF(AND(AP234:AT234="NA"),3,2)))</f>
        <v>1</v>
      </c>
      <c r="AP234" s="12">
        <v>3</v>
      </c>
      <c r="AQ234" s="12">
        <v>2</v>
      </c>
      <c r="AR234" s="12">
        <v>0</v>
      </c>
      <c r="AS234" s="12">
        <v>0</v>
      </c>
      <c r="AT234" s="20">
        <v>12</v>
      </c>
      <c r="AU234" s="12" cm="1">
        <f t="array" ref="AU234">IF(OR(AV234:AZ234=""),"BLANK",IF(AND(AV234:AZ234&lt;999),1,IF(AND(AV234:AZ234="NA"),3,2)))</f>
        <v>3</v>
      </c>
      <c r="AV234" s="12" t="s">
        <v>41</v>
      </c>
      <c r="AW234" s="12" t="s">
        <v>41</v>
      </c>
      <c r="AX234" s="12" t="s">
        <v>41</v>
      </c>
      <c r="AY234" s="12" t="s">
        <v>41</v>
      </c>
      <c r="AZ234" s="20" t="s">
        <v>41</v>
      </c>
      <c r="BA234" s="12" cm="1">
        <f t="array" ref="BA234">IF(OR(BB234:BF234=""),"BLANK",IF(AND(BB234:BF234&lt;999),1,IF(AND(BB234:BF234="NA"),3,2)))</f>
        <v>1</v>
      </c>
      <c r="BB234" s="12">
        <v>10</v>
      </c>
      <c r="BC234" s="12">
        <v>10</v>
      </c>
      <c r="BD234" s="12">
        <v>10</v>
      </c>
      <c r="BE234" s="12">
        <v>10</v>
      </c>
      <c r="BF234" s="20">
        <v>40</v>
      </c>
      <c r="BG234" s="12">
        <v>1</v>
      </c>
      <c r="BH234" s="20">
        <v>16</v>
      </c>
    </row>
    <row r="235" spans="1:60" x14ac:dyDescent="0.2">
      <c r="A235" s="13">
        <v>1451</v>
      </c>
      <c r="B235" s="14" t="s">
        <v>89</v>
      </c>
      <c r="C235" s="15" t="s">
        <v>48</v>
      </c>
      <c r="D235" s="16">
        <v>2</v>
      </c>
      <c r="E235" s="16">
        <v>0</v>
      </c>
      <c r="F235" s="17">
        <v>4</v>
      </c>
      <c r="G235" s="16">
        <v>28</v>
      </c>
      <c r="H235" s="18">
        <v>3.9917864476386038</v>
      </c>
      <c r="I235" s="18" t="s">
        <v>41</v>
      </c>
      <c r="J235" s="18" t="s">
        <v>41</v>
      </c>
      <c r="K235" s="18">
        <v>3.9917864476386038</v>
      </c>
      <c r="L235" s="18" t="s">
        <v>41</v>
      </c>
      <c r="M235" s="18" t="s">
        <v>41</v>
      </c>
      <c r="N235" s="18">
        <v>4.0109514031485283</v>
      </c>
      <c r="O235" s="18" t="s">
        <v>41</v>
      </c>
      <c r="P235" s="18" t="s">
        <v>41</v>
      </c>
      <c r="Q235" s="18" t="s">
        <v>41</v>
      </c>
      <c r="R235" s="18" t="s">
        <v>41</v>
      </c>
      <c r="S235" s="18" t="s">
        <v>41</v>
      </c>
      <c r="T235" s="19">
        <v>3</v>
      </c>
      <c r="U235" s="19">
        <v>15</v>
      </c>
      <c r="V235" s="12" t="s">
        <v>40</v>
      </c>
      <c r="W235" s="12">
        <v>2</v>
      </c>
      <c r="X235" s="12">
        <v>1</v>
      </c>
      <c r="Y235" s="12">
        <v>1</v>
      </c>
      <c r="Z235" s="20">
        <v>6</v>
      </c>
      <c r="AA235" s="12" cm="1">
        <f t="array" ref="AA235">IF(OR(AB235:AE235=""),"BLANK",IF(AND(AB235:AE235&lt;999),1,IF(AND(AB235:AE235="NA"),3,2)))</f>
        <v>1</v>
      </c>
      <c r="AB235" s="12">
        <v>3</v>
      </c>
      <c r="AC235" s="12">
        <v>2</v>
      </c>
      <c r="AD235" s="12">
        <v>60</v>
      </c>
      <c r="AE235" s="20">
        <v>65</v>
      </c>
      <c r="AF235" s="12" cm="1">
        <f t="array" ref="AF235">IF(OR(AG235:AN235=""),"BLANK",IF(AND(AG235:AN235&lt;999),1,IF(AND(AG235:AN235="NA"),3,2)))</f>
        <v>1</v>
      </c>
      <c r="AG235" s="12">
        <v>3</v>
      </c>
      <c r="AH235" s="12">
        <v>3</v>
      </c>
      <c r="AI235" s="12">
        <v>3</v>
      </c>
      <c r="AJ235" s="12">
        <v>1</v>
      </c>
      <c r="AK235" s="12">
        <v>1</v>
      </c>
      <c r="AL235" s="12">
        <v>0</v>
      </c>
      <c r="AM235" s="12">
        <v>0</v>
      </c>
      <c r="AN235" s="20">
        <v>11</v>
      </c>
      <c r="AO235" s="12" cm="1">
        <f t="array" ref="AO235">IF(OR(AP235:AT235=""),"BLANK",IF(AND(AP235:AT235&lt;999),1,IF(AND(AP235:AT235="NA"),3,2)))</f>
        <v>1</v>
      </c>
      <c r="AP235" s="12">
        <v>3</v>
      </c>
      <c r="AQ235" s="12">
        <v>0</v>
      </c>
      <c r="AR235" s="12">
        <v>0</v>
      </c>
      <c r="AS235" s="12">
        <v>0</v>
      </c>
      <c r="AT235" s="20">
        <v>6</v>
      </c>
      <c r="AU235" s="12" cm="1">
        <f t="array" ref="AU235">IF(OR(AV235:AZ235=""),"BLANK",IF(AND(AV235:AZ235&lt;999),1,IF(AND(AV235:AZ235="NA"),3,2)))</f>
        <v>3</v>
      </c>
      <c r="AV235" s="12" t="s">
        <v>41</v>
      </c>
      <c r="AW235" s="12" t="s">
        <v>41</v>
      </c>
      <c r="AX235" s="12" t="s">
        <v>41</v>
      </c>
      <c r="AY235" s="12" t="s">
        <v>41</v>
      </c>
      <c r="AZ235" s="20" t="s">
        <v>41</v>
      </c>
      <c r="BA235" s="12" cm="1">
        <f t="array" ref="BA235">IF(OR(BB235:BF235=""),"BLANK",IF(AND(BB235:BF235&lt;999),1,IF(AND(BB235:BF235="NA"),3,2)))</f>
        <v>1</v>
      </c>
      <c r="BB235" s="12">
        <v>10</v>
      </c>
      <c r="BC235" s="12">
        <v>8</v>
      </c>
      <c r="BD235" s="12">
        <v>9</v>
      </c>
      <c r="BE235" s="12">
        <v>6</v>
      </c>
      <c r="BF235" s="20">
        <v>33</v>
      </c>
      <c r="BG235" s="12">
        <v>1</v>
      </c>
      <c r="BH235" s="20">
        <v>16</v>
      </c>
    </row>
    <row r="236" spans="1:60" x14ac:dyDescent="0.2">
      <c r="A236" s="13">
        <v>1452</v>
      </c>
      <c r="B236" s="14" t="s">
        <v>86</v>
      </c>
      <c r="C236" s="15" t="s">
        <v>49</v>
      </c>
      <c r="D236" s="16">
        <v>5</v>
      </c>
      <c r="E236" s="16">
        <v>0</v>
      </c>
      <c r="F236" s="17">
        <v>3</v>
      </c>
      <c r="G236" s="16">
        <v>30</v>
      </c>
      <c r="H236" s="18">
        <v>4.2354551676933605</v>
      </c>
      <c r="I236" s="18">
        <v>5.2292950034223136</v>
      </c>
      <c r="J236" s="18">
        <v>9.464750171115675</v>
      </c>
      <c r="K236" s="18">
        <v>4.2354551676933605</v>
      </c>
      <c r="L236" s="18">
        <v>5.2320328542094456</v>
      </c>
      <c r="M236" s="18">
        <v>9.4674880219028061</v>
      </c>
      <c r="N236" s="18">
        <v>4.1149897330595486</v>
      </c>
      <c r="O236" s="18">
        <v>5.2101300479123891</v>
      </c>
      <c r="P236" s="18">
        <v>9.3251197809719368</v>
      </c>
      <c r="Q236" s="18">
        <v>3.2881587953456535</v>
      </c>
      <c r="R236" s="18">
        <v>5.9630390143737166</v>
      </c>
      <c r="S236" s="18">
        <v>9.2511978097193701</v>
      </c>
      <c r="T236" s="19">
        <v>6</v>
      </c>
      <c r="U236" s="19">
        <v>18</v>
      </c>
      <c r="V236" s="12" t="s">
        <v>40</v>
      </c>
      <c r="W236" s="12">
        <v>2</v>
      </c>
      <c r="X236" s="12">
        <v>1</v>
      </c>
      <c r="Y236" s="12">
        <v>1</v>
      </c>
      <c r="Z236" s="20">
        <v>6</v>
      </c>
      <c r="AA236" s="12" cm="1">
        <f t="array" ref="AA236">IF(OR(AB236:AE236=""),"BLANK",IF(AND(AB236:AE236&lt;999),1,IF(AND(AB236:AE236="NA"),3,2)))</f>
        <v>1</v>
      </c>
      <c r="AB236" s="12">
        <v>0</v>
      </c>
      <c r="AC236" s="12">
        <v>41</v>
      </c>
      <c r="AD236" s="12">
        <v>1</v>
      </c>
      <c r="AE236" s="20">
        <v>42</v>
      </c>
      <c r="AF236" s="12" cm="1">
        <f t="array" ref="AF236">IF(OR(AG236:AN236=""),"BLANK",IF(AND(AG236:AN236&lt;999),1,IF(AND(AG236:AN236="NA"),3,2)))</f>
        <v>1</v>
      </c>
      <c r="AG236" s="12">
        <v>3</v>
      </c>
      <c r="AH236" s="12">
        <v>3</v>
      </c>
      <c r="AI236" s="12">
        <v>2</v>
      </c>
      <c r="AJ236" s="12">
        <v>3</v>
      </c>
      <c r="AK236" s="12">
        <v>1</v>
      </c>
      <c r="AL236" s="12">
        <v>1</v>
      </c>
      <c r="AM236" s="12">
        <v>0</v>
      </c>
      <c r="AN236" s="20">
        <v>13</v>
      </c>
      <c r="AO236" s="12" cm="1">
        <f t="array" ref="AO236">IF(OR(AP236:AT236=""),"BLANK",IF(AND(AP236:AT236&lt;999),1,IF(AND(AP236:AT236="NA"),3,2)))</f>
        <v>1</v>
      </c>
      <c r="AP236" s="12">
        <v>3</v>
      </c>
      <c r="AQ236" s="12">
        <v>3</v>
      </c>
      <c r="AR236" s="12">
        <v>3</v>
      </c>
      <c r="AS236" s="12">
        <v>1</v>
      </c>
      <c r="AT236" s="20">
        <v>32</v>
      </c>
      <c r="AU236" s="12" cm="1">
        <f t="array" ref="AU236">IF(OR(AV236:AZ236=""),"BLANK",IF(AND(AV236:AZ236&lt;999),1,IF(AND(AV236:AZ236="NA"),3,2)))</f>
        <v>3</v>
      </c>
      <c r="AV236" s="12" t="s">
        <v>41</v>
      </c>
      <c r="AW236" s="12" t="s">
        <v>41</v>
      </c>
      <c r="AX236" s="12" t="s">
        <v>41</v>
      </c>
      <c r="AY236" s="12" t="s">
        <v>41</v>
      </c>
      <c r="AZ236" s="20" t="s">
        <v>41</v>
      </c>
      <c r="BA236" s="12" cm="1">
        <f t="array" ref="BA236">IF(OR(BB236:BF236=""),"BLANK",IF(AND(BB236:BF236&lt;999),1,IF(AND(BB236:BF236="NA"),3,2)))</f>
        <v>1</v>
      </c>
      <c r="BB236" s="12">
        <v>8</v>
      </c>
      <c r="BC236" s="12">
        <v>9</v>
      </c>
      <c r="BD236" s="12">
        <v>10</v>
      </c>
      <c r="BE236" s="12">
        <v>10</v>
      </c>
      <c r="BF236" s="20">
        <v>37</v>
      </c>
      <c r="BG236" s="12">
        <v>1</v>
      </c>
      <c r="BH236" s="20">
        <v>17</v>
      </c>
    </row>
    <row r="237" spans="1:60" x14ac:dyDescent="0.2">
      <c r="A237" s="13">
        <v>1457</v>
      </c>
      <c r="B237" s="14" t="s">
        <v>89</v>
      </c>
      <c r="C237" s="15" t="s">
        <v>48</v>
      </c>
      <c r="D237" s="16">
        <v>5</v>
      </c>
      <c r="E237" s="16">
        <v>0</v>
      </c>
      <c r="F237" s="17">
        <v>3.3639999999999999</v>
      </c>
      <c r="G237" s="16">
        <v>30</v>
      </c>
      <c r="H237" s="18" t="s">
        <v>41</v>
      </c>
      <c r="I237" s="18" t="s">
        <v>41</v>
      </c>
      <c r="J237" s="18" t="s">
        <v>41</v>
      </c>
      <c r="K237" s="18" t="s">
        <v>41</v>
      </c>
      <c r="L237" s="18" t="s">
        <v>41</v>
      </c>
      <c r="M237" s="18" t="s">
        <v>41</v>
      </c>
      <c r="N237" s="18" t="s">
        <v>41</v>
      </c>
      <c r="O237" s="18" t="s">
        <v>41</v>
      </c>
      <c r="P237" s="18" t="s">
        <v>41</v>
      </c>
      <c r="Q237" s="18" t="s">
        <v>41</v>
      </c>
      <c r="R237" s="18" t="s">
        <v>41</v>
      </c>
      <c r="S237" s="18" t="s">
        <v>41</v>
      </c>
      <c r="T237" s="19">
        <v>2</v>
      </c>
      <c r="U237" s="19">
        <v>12</v>
      </c>
      <c r="V237" s="12" t="s">
        <v>40</v>
      </c>
      <c r="W237" s="12">
        <v>2</v>
      </c>
      <c r="X237" s="12">
        <v>1</v>
      </c>
      <c r="Y237" s="12">
        <v>1</v>
      </c>
      <c r="Z237" s="20">
        <v>6</v>
      </c>
      <c r="AA237" s="12" cm="1">
        <f t="array" ref="AA237">IF(OR(AB237:AE237=""),"BLANK",IF(AND(AB237:AE237&lt;999),1,IF(AND(AB237:AE237="NA"),3,2)))</f>
        <v>1</v>
      </c>
      <c r="AB237" s="12">
        <v>0</v>
      </c>
      <c r="AC237" s="12">
        <v>4</v>
      </c>
      <c r="AD237" s="12">
        <v>21</v>
      </c>
      <c r="AE237" s="20">
        <v>25</v>
      </c>
      <c r="AF237" s="12" cm="1">
        <f t="array" ref="AF237">IF(OR(AG237:AN237=""),"BLANK",IF(AND(AG237:AN237&lt;999),1,IF(AND(AG237:AN237="NA"),3,2)))</f>
        <v>1</v>
      </c>
      <c r="AG237" s="12">
        <v>3</v>
      </c>
      <c r="AH237" s="12">
        <v>3</v>
      </c>
      <c r="AI237" s="12">
        <v>3</v>
      </c>
      <c r="AJ237" s="12">
        <v>1</v>
      </c>
      <c r="AK237" s="12">
        <v>2</v>
      </c>
      <c r="AL237" s="12">
        <v>0</v>
      </c>
      <c r="AM237" s="12">
        <v>0</v>
      </c>
      <c r="AN237" s="20">
        <v>12</v>
      </c>
      <c r="AO237" s="12" cm="1">
        <f t="array" ref="AO237">IF(OR(AP237:AT237=""),"BLANK",IF(AND(AP237:AT237&lt;999),1,IF(AND(AP237:AT237="NA"),3,2)))</f>
        <v>1</v>
      </c>
      <c r="AP237" s="12">
        <v>3</v>
      </c>
      <c r="AQ237" s="12">
        <v>3</v>
      </c>
      <c r="AR237" s="12">
        <v>3</v>
      </c>
      <c r="AS237" s="12">
        <v>2</v>
      </c>
      <c r="AT237" s="20">
        <v>37</v>
      </c>
      <c r="AU237" s="12" cm="1">
        <f t="array" ref="AU237">IF(OR(AV237:AZ237=""),"BLANK",IF(AND(AV237:AZ237&lt;999),1,IF(AND(AV237:AZ237="NA"),3,2)))</f>
        <v>3</v>
      </c>
      <c r="AV237" s="12" t="s">
        <v>41</v>
      </c>
      <c r="AW237" s="12" t="s">
        <v>41</v>
      </c>
      <c r="AX237" s="12" t="s">
        <v>41</v>
      </c>
      <c r="AY237" s="12" t="s">
        <v>41</v>
      </c>
      <c r="AZ237" s="20" t="s">
        <v>41</v>
      </c>
      <c r="BA237" s="12" cm="1">
        <f t="array" ref="BA237">IF(OR(BB237:BF237=""),"BLANK",IF(AND(BB237:BF237&lt;999),1,IF(AND(BB237:BF237="NA"),3,2)))</f>
        <v>1</v>
      </c>
      <c r="BB237" s="12">
        <v>10</v>
      </c>
      <c r="BC237" s="12">
        <v>10</v>
      </c>
      <c r="BD237" s="12">
        <v>9</v>
      </c>
      <c r="BE237" s="12">
        <v>8</v>
      </c>
      <c r="BF237" s="20">
        <v>37</v>
      </c>
      <c r="BG237" s="12">
        <v>1</v>
      </c>
      <c r="BH237" s="20">
        <v>15</v>
      </c>
    </row>
    <row r="238" spans="1:60" x14ac:dyDescent="0.2">
      <c r="A238" s="13">
        <v>1467</v>
      </c>
      <c r="B238" s="14" t="s">
        <v>81</v>
      </c>
      <c r="C238" s="15" t="s">
        <v>48</v>
      </c>
      <c r="D238" s="16">
        <v>5</v>
      </c>
      <c r="E238" s="16">
        <v>0</v>
      </c>
      <c r="F238" s="17">
        <v>4</v>
      </c>
      <c r="G238" s="16">
        <v>28</v>
      </c>
      <c r="H238" s="18">
        <v>4.0054757015742641</v>
      </c>
      <c r="I238" s="18">
        <v>5.1800136892539355</v>
      </c>
      <c r="J238" s="18">
        <v>9.1854893908282005</v>
      </c>
      <c r="K238" s="18">
        <v>4.3887748117727581</v>
      </c>
      <c r="L238" s="18">
        <v>4.7967145790554415</v>
      </c>
      <c r="M238" s="18">
        <v>9.1854893908282005</v>
      </c>
      <c r="N238" s="18">
        <v>4.4106776180698155</v>
      </c>
      <c r="O238" s="18">
        <v>4.7912388774811774</v>
      </c>
      <c r="P238" s="18">
        <v>9.2019164955509929</v>
      </c>
      <c r="Q238" s="18" t="s">
        <v>41</v>
      </c>
      <c r="R238" s="18" t="s">
        <v>41</v>
      </c>
      <c r="S238" s="18" t="s">
        <v>41</v>
      </c>
      <c r="T238" s="19">
        <v>4</v>
      </c>
      <c r="U238" s="19">
        <v>16</v>
      </c>
      <c r="V238" s="12" t="s">
        <v>40</v>
      </c>
      <c r="W238" s="12">
        <v>2</v>
      </c>
      <c r="X238" s="12">
        <v>1</v>
      </c>
      <c r="Y238" s="12">
        <v>1</v>
      </c>
      <c r="Z238" s="20">
        <v>6</v>
      </c>
      <c r="AA238" s="12" cm="1">
        <f t="array" ref="AA238">IF(OR(AB238:AE238=""),"BLANK",IF(AND(AB238:AE238&lt;999),1,IF(AND(AB238:AE238="NA"),3,2)))</f>
        <v>1</v>
      </c>
      <c r="AB238" s="12">
        <v>0</v>
      </c>
      <c r="AC238" s="12">
        <v>2</v>
      </c>
      <c r="AD238" s="12">
        <v>25</v>
      </c>
      <c r="AE238" s="20">
        <v>27</v>
      </c>
      <c r="AF238" s="12" cm="1">
        <f t="array" ref="AF238">IF(OR(AG238:AN238=""),"BLANK",IF(AND(AG238:AN238&lt;999),1,IF(AND(AG238:AN238="NA"),3,2)))</f>
        <v>1</v>
      </c>
      <c r="AG238" s="12">
        <v>3</v>
      </c>
      <c r="AH238" s="12">
        <v>3</v>
      </c>
      <c r="AI238" s="12">
        <v>2</v>
      </c>
      <c r="AJ238" s="12">
        <v>2</v>
      </c>
      <c r="AK238" s="12">
        <v>2</v>
      </c>
      <c r="AL238" s="12">
        <v>1</v>
      </c>
      <c r="AM238" s="12">
        <v>0</v>
      </c>
      <c r="AN238" s="20">
        <v>13</v>
      </c>
      <c r="AO238" s="12" cm="1">
        <f t="array" ref="AO238">IF(OR(AP238:AT238=""),"BLANK",IF(AND(AP238:AT238&lt;999),1,IF(AND(AP238:AT238="NA"),3,2)))</f>
        <v>1</v>
      </c>
      <c r="AP238" s="12">
        <v>3</v>
      </c>
      <c r="AQ238" s="12">
        <v>3</v>
      </c>
      <c r="AR238" s="12">
        <v>3</v>
      </c>
      <c r="AS238" s="12">
        <v>2</v>
      </c>
      <c r="AT238" s="20">
        <v>37</v>
      </c>
      <c r="AU238" s="12" cm="1">
        <f t="array" ref="AU238">IF(OR(AV238:AZ238=""),"BLANK",IF(AND(AV238:AZ238&lt;999),1,IF(AND(AV238:AZ238="NA"),3,2)))</f>
        <v>3</v>
      </c>
      <c r="AV238" s="12" t="s">
        <v>41</v>
      </c>
      <c r="AW238" s="12" t="s">
        <v>41</v>
      </c>
      <c r="AX238" s="12" t="s">
        <v>41</v>
      </c>
      <c r="AY238" s="12" t="s">
        <v>41</v>
      </c>
      <c r="AZ238" s="20" t="s">
        <v>41</v>
      </c>
      <c r="BA238" s="12" cm="1">
        <f t="array" ref="BA238">IF(OR(BB238:BF238=""),"BLANK",IF(AND(BB238:BF238&lt;999),1,IF(AND(BB238:BF238="NA"),3,2)))</f>
        <v>1</v>
      </c>
      <c r="BB238" s="12">
        <v>10</v>
      </c>
      <c r="BC238" s="12">
        <v>6</v>
      </c>
      <c r="BD238" s="12">
        <v>10</v>
      </c>
      <c r="BE238" s="12">
        <v>8</v>
      </c>
      <c r="BF238" s="20">
        <v>34</v>
      </c>
      <c r="BG238" s="12">
        <v>1</v>
      </c>
      <c r="BH238" s="20">
        <v>20</v>
      </c>
    </row>
    <row r="239" spans="1:60" x14ac:dyDescent="0.2">
      <c r="A239" s="13">
        <v>1468</v>
      </c>
      <c r="B239" s="14" t="s">
        <v>81</v>
      </c>
      <c r="C239" s="15" t="s">
        <v>49</v>
      </c>
      <c r="D239" s="16">
        <v>5</v>
      </c>
      <c r="E239" s="16">
        <v>0</v>
      </c>
      <c r="F239" s="17">
        <v>3.8180000000000001</v>
      </c>
      <c r="G239" s="16">
        <v>30</v>
      </c>
      <c r="H239" s="18" t="s">
        <v>41</v>
      </c>
      <c r="I239" s="18" t="s">
        <v>41</v>
      </c>
      <c r="J239" s="18">
        <v>8.944558521560575</v>
      </c>
      <c r="K239" s="18" t="s">
        <v>41</v>
      </c>
      <c r="L239" s="18" t="s">
        <v>41</v>
      </c>
      <c r="M239" s="18">
        <v>9.2347707049965777</v>
      </c>
      <c r="N239" s="18" t="s">
        <v>41</v>
      </c>
      <c r="O239" s="18" t="s">
        <v>41</v>
      </c>
      <c r="P239" s="18" t="s">
        <v>41</v>
      </c>
      <c r="Q239" s="18" t="s">
        <v>41</v>
      </c>
      <c r="R239" s="18" t="s">
        <v>41</v>
      </c>
      <c r="S239" s="18" t="s">
        <v>41</v>
      </c>
      <c r="T239" s="19">
        <v>4</v>
      </c>
      <c r="U239" s="19">
        <v>16</v>
      </c>
      <c r="V239" s="12" t="s">
        <v>40</v>
      </c>
      <c r="W239" s="12">
        <v>2</v>
      </c>
      <c r="X239" s="12">
        <v>1</v>
      </c>
      <c r="Y239" s="12">
        <v>1</v>
      </c>
      <c r="Z239" s="20">
        <v>6</v>
      </c>
      <c r="AA239" s="12" cm="1">
        <f t="array" ref="AA239">IF(OR(AB239:AE239=""),"BLANK",IF(AND(AB239:AE239&lt;999),1,IF(AND(AB239:AE239="NA"),3,2)))</f>
        <v>1</v>
      </c>
      <c r="AB239" s="12">
        <v>0</v>
      </c>
      <c r="AC239" s="12">
        <v>10</v>
      </c>
      <c r="AD239" s="12">
        <v>39</v>
      </c>
      <c r="AE239" s="20">
        <v>49</v>
      </c>
      <c r="AF239" s="12" cm="1">
        <f t="array" ref="AF239">IF(OR(AG239:AN239=""),"BLANK",IF(AND(AG239:AN239&lt;999),1,IF(AND(AG239:AN239="NA"),3,2)))</f>
        <v>1</v>
      </c>
      <c r="AG239" s="12">
        <v>3</v>
      </c>
      <c r="AH239" s="12">
        <v>3</v>
      </c>
      <c r="AI239" s="12">
        <v>3</v>
      </c>
      <c r="AJ239" s="12">
        <v>2</v>
      </c>
      <c r="AK239" s="12">
        <v>3</v>
      </c>
      <c r="AL239" s="12">
        <v>1</v>
      </c>
      <c r="AM239" s="12">
        <v>0</v>
      </c>
      <c r="AN239" s="20">
        <v>15</v>
      </c>
      <c r="AO239" s="12" cm="1">
        <f t="array" ref="AO239">IF(OR(AP239:AT239=""),"BLANK",IF(AND(AP239:AT239&lt;999),1,IF(AND(AP239:AT239="NA"),3,2)))</f>
        <v>1</v>
      </c>
      <c r="AP239" s="12">
        <v>3</v>
      </c>
      <c r="AQ239" s="12">
        <v>3</v>
      </c>
      <c r="AR239" s="12">
        <v>1</v>
      </c>
      <c r="AS239" s="12">
        <v>0</v>
      </c>
      <c r="AT239" s="20">
        <v>19</v>
      </c>
      <c r="AU239" s="12" cm="1">
        <f t="array" ref="AU239">IF(OR(AV239:AZ239=""),"BLANK",IF(AND(AV239:AZ239&lt;999),1,IF(AND(AV239:AZ239="NA"),3,2)))</f>
        <v>3</v>
      </c>
      <c r="AV239" s="12" t="s">
        <v>41</v>
      </c>
      <c r="AW239" s="12" t="s">
        <v>41</v>
      </c>
      <c r="AX239" s="12" t="s">
        <v>41</v>
      </c>
      <c r="AY239" s="12" t="s">
        <v>41</v>
      </c>
      <c r="AZ239" s="20" t="s">
        <v>41</v>
      </c>
      <c r="BA239" s="12" cm="1">
        <f t="array" ref="BA239">IF(OR(BB239:BF239=""),"BLANK",IF(AND(BB239:BF239&lt;999),1,IF(AND(BB239:BF239="NA"),3,2)))</f>
        <v>1</v>
      </c>
      <c r="BB239" s="12">
        <v>10</v>
      </c>
      <c r="BC239" s="12">
        <v>8</v>
      </c>
      <c r="BD239" s="12">
        <v>9</v>
      </c>
      <c r="BE239" s="12">
        <v>8</v>
      </c>
      <c r="BF239" s="20">
        <v>35</v>
      </c>
      <c r="BG239" s="12">
        <v>1</v>
      </c>
      <c r="BH239" s="20">
        <v>19</v>
      </c>
    </row>
    <row r="240" spans="1:60" x14ac:dyDescent="0.2">
      <c r="A240" s="13">
        <v>1476</v>
      </c>
      <c r="B240" s="14" t="s">
        <v>85</v>
      </c>
      <c r="C240" s="15" t="s">
        <v>49</v>
      </c>
      <c r="D240" s="16">
        <v>5</v>
      </c>
      <c r="E240" s="16">
        <v>0</v>
      </c>
      <c r="F240" s="17">
        <v>3.6360000000000001</v>
      </c>
      <c r="G240" s="16">
        <v>28</v>
      </c>
      <c r="H240" s="18">
        <v>3.6331279945242985</v>
      </c>
      <c r="I240" s="18">
        <v>5.1362080766598224</v>
      </c>
      <c r="J240" s="18">
        <v>8.7693360711841208</v>
      </c>
      <c r="K240" s="18">
        <v>3.6331279945242985</v>
      </c>
      <c r="L240" s="18">
        <v>5.3689253935660508</v>
      </c>
      <c r="M240" s="18">
        <v>9.0020533880903493</v>
      </c>
      <c r="N240" s="18">
        <v>3.8110882956878851</v>
      </c>
      <c r="O240" s="18">
        <v>4.6789869952087608</v>
      </c>
      <c r="P240" s="18">
        <v>8.4900752908966464</v>
      </c>
      <c r="Q240" s="18">
        <v>3.2772073921971252</v>
      </c>
      <c r="R240" s="18">
        <v>5.8809034907597537</v>
      </c>
      <c r="S240" s="18">
        <v>9.158110882956878</v>
      </c>
      <c r="T240" s="19">
        <v>6</v>
      </c>
      <c r="U240" s="19">
        <v>18</v>
      </c>
      <c r="V240" s="12" t="s">
        <v>40</v>
      </c>
      <c r="W240" s="12">
        <v>2</v>
      </c>
      <c r="X240" s="12">
        <v>1</v>
      </c>
      <c r="Y240" s="12">
        <v>1</v>
      </c>
      <c r="Z240" s="20">
        <v>6</v>
      </c>
      <c r="AA240" s="12" cm="1">
        <f t="array" ref="AA240">IF(OR(AB240:AE240=""),"BLANK",IF(AND(AB240:AE240&lt;999),1,IF(AND(AB240:AE240="NA"),3,2)))</f>
        <v>1</v>
      </c>
      <c r="AB240" s="12">
        <v>2</v>
      </c>
      <c r="AC240" s="12">
        <v>19</v>
      </c>
      <c r="AD240" s="12">
        <v>24</v>
      </c>
      <c r="AE240" s="20">
        <v>45</v>
      </c>
      <c r="AF240" s="12" cm="1">
        <f t="array" ref="AF240">IF(OR(AG240:AN240=""),"BLANK",IF(AND(AG240:AN240&lt;999),1,IF(AND(AG240:AN240="NA"),3,2)))</f>
        <v>1</v>
      </c>
      <c r="AG240" s="12">
        <v>2</v>
      </c>
      <c r="AH240" s="12">
        <v>3</v>
      </c>
      <c r="AI240" s="12">
        <v>1</v>
      </c>
      <c r="AJ240" s="12">
        <v>0</v>
      </c>
      <c r="AK240" s="12">
        <v>0</v>
      </c>
      <c r="AL240" s="12">
        <v>0</v>
      </c>
      <c r="AM240" s="12">
        <v>0</v>
      </c>
      <c r="AN240" s="20">
        <v>6</v>
      </c>
      <c r="AO240" s="12" cm="1">
        <f t="array" ref="AO240">IF(OR(AP240:AT240=""),"BLANK",IF(AND(AP240:AT240&lt;999),1,IF(AND(AP240:AT240="NA"),3,2)))</f>
        <v>1</v>
      </c>
      <c r="AP240" s="12">
        <v>3</v>
      </c>
      <c r="AQ240" s="12">
        <v>1</v>
      </c>
      <c r="AR240" s="12">
        <v>0</v>
      </c>
      <c r="AS240" s="12">
        <v>0</v>
      </c>
      <c r="AT240" s="20">
        <v>9</v>
      </c>
      <c r="AU240" s="12" cm="1">
        <f t="array" ref="AU240">IF(OR(AV240:AZ240=""),"BLANK",IF(AND(AV240:AZ240&lt;999),1,IF(AND(AV240:AZ240="NA"),3,2)))</f>
        <v>3</v>
      </c>
      <c r="AV240" s="12" t="s">
        <v>41</v>
      </c>
      <c r="AW240" s="12" t="s">
        <v>41</v>
      </c>
      <c r="AX240" s="12" t="s">
        <v>41</v>
      </c>
      <c r="AY240" s="12" t="s">
        <v>41</v>
      </c>
      <c r="AZ240" s="20" t="s">
        <v>41</v>
      </c>
      <c r="BA240" s="12" cm="1">
        <f t="array" ref="BA240">IF(OR(BB240:BF240=""),"BLANK",IF(AND(BB240:BF240&lt;999),1,IF(AND(BB240:BF240="NA"),3,2)))</f>
        <v>1</v>
      </c>
      <c r="BB240" s="12">
        <v>9</v>
      </c>
      <c r="BC240" s="12">
        <v>8</v>
      </c>
      <c r="BD240" s="12">
        <v>8</v>
      </c>
      <c r="BE240" s="12">
        <v>7</v>
      </c>
      <c r="BF240" s="20">
        <v>32</v>
      </c>
      <c r="BG240" s="12">
        <v>1</v>
      </c>
      <c r="BH240" s="20">
        <v>16</v>
      </c>
    </row>
    <row r="241" spans="1:60" x14ac:dyDescent="0.2">
      <c r="A241" s="13">
        <v>1484</v>
      </c>
      <c r="B241" s="14" t="s">
        <v>80</v>
      </c>
      <c r="C241" s="15" t="s">
        <v>49</v>
      </c>
      <c r="D241" s="16">
        <v>5</v>
      </c>
      <c r="E241" s="16">
        <v>0</v>
      </c>
      <c r="F241" s="17">
        <v>3.9089999999999998</v>
      </c>
      <c r="G241" s="16">
        <v>28</v>
      </c>
      <c r="H241" s="18">
        <v>4.2847364818617386</v>
      </c>
      <c r="I241" s="18">
        <v>6.0013689253935665</v>
      </c>
      <c r="J241" s="18">
        <v>10.286105407255304</v>
      </c>
      <c r="K241" s="18">
        <v>4.2847364818617386</v>
      </c>
      <c r="L241" s="18">
        <v>6.0013689253935665</v>
      </c>
      <c r="M241" s="18">
        <v>10.286105407255304</v>
      </c>
      <c r="N241" s="18">
        <v>4.2628336755646821</v>
      </c>
      <c r="O241" s="18" t="s">
        <v>41</v>
      </c>
      <c r="P241" s="18" t="s">
        <v>41</v>
      </c>
      <c r="Q241" s="18">
        <v>4.128678986995209</v>
      </c>
      <c r="R241" s="18" t="s">
        <v>41</v>
      </c>
      <c r="S241" s="18" t="s">
        <v>41</v>
      </c>
      <c r="T241" s="19">
        <v>5</v>
      </c>
      <c r="U241" s="19">
        <v>17</v>
      </c>
      <c r="V241" s="12" t="s">
        <v>40</v>
      </c>
      <c r="W241" s="12">
        <v>2</v>
      </c>
      <c r="X241" s="12">
        <v>1</v>
      </c>
      <c r="Y241" s="12">
        <v>1</v>
      </c>
      <c r="Z241" s="20">
        <v>6</v>
      </c>
      <c r="AA241" s="12" cm="1">
        <f t="array" ref="AA241">IF(OR(AB241:AE241=""),"BLANK",IF(AND(AB241:AE241&lt;999),1,IF(AND(AB241:AE241="NA"),3,2)))</f>
        <v>1</v>
      </c>
      <c r="AB241" s="12">
        <v>0</v>
      </c>
      <c r="AC241" s="12">
        <v>14</v>
      </c>
      <c r="AD241" s="12">
        <v>7</v>
      </c>
      <c r="AE241" s="20">
        <v>21</v>
      </c>
      <c r="AF241" s="12" cm="1">
        <f t="array" ref="AF241">IF(OR(AG241:AN241=""),"BLANK",IF(AND(AG241:AN241&lt;999),1,IF(AND(AG241:AN241="NA"),3,2)))</f>
        <v>1</v>
      </c>
      <c r="AG241" s="12">
        <v>3</v>
      </c>
      <c r="AH241" s="12">
        <v>3</v>
      </c>
      <c r="AI241" s="12">
        <v>3</v>
      </c>
      <c r="AJ241" s="12">
        <v>2</v>
      </c>
      <c r="AK241" s="12">
        <v>2</v>
      </c>
      <c r="AL241" s="12">
        <v>0</v>
      </c>
      <c r="AM241" s="12">
        <v>0</v>
      </c>
      <c r="AN241" s="20">
        <v>13</v>
      </c>
      <c r="AO241" s="12" cm="1">
        <f t="array" ref="AO241">IF(OR(AP241:AT241=""),"BLANK",IF(AND(AP241:AT241&lt;999),1,IF(AND(AP241:AT241="NA"),3,2)))</f>
        <v>1</v>
      </c>
      <c r="AP241" s="12">
        <v>3</v>
      </c>
      <c r="AQ241" s="12">
        <v>2</v>
      </c>
      <c r="AR241" s="12">
        <v>0</v>
      </c>
      <c r="AS241" s="12">
        <v>0</v>
      </c>
      <c r="AT241" s="20">
        <v>12</v>
      </c>
      <c r="AU241" s="12" cm="1">
        <f t="array" ref="AU241">IF(OR(AV241:AZ241=""),"BLANK",IF(AND(AV241:AZ241&lt;999),1,IF(AND(AV241:AZ241="NA"),3,2)))</f>
        <v>3</v>
      </c>
      <c r="AV241" s="12" t="s">
        <v>41</v>
      </c>
      <c r="AW241" s="12" t="s">
        <v>41</v>
      </c>
      <c r="AX241" s="12" t="s">
        <v>41</v>
      </c>
      <c r="AY241" s="12" t="s">
        <v>41</v>
      </c>
      <c r="AZ241" s="20" t="s">
        <v>41</v>
      </c>
      <c r="BA241" s="12" cm="1">
        <f t="array" ref="BA241">IF(OR(BB241:BF241=""),"BLANK",IF(AND(BB241:BF241&lt;999),1,IF(AND(BB241:BF241="NA"),3,2)))</f>
        <v>1</v>
      </c>
      <c r="BB241" s="12">
        <v>10</v>
      </c>
      <c r="BC241" s="12">
        <v>9</v>
      </c>
      <c r="BD241" s="12">
        <v>10</v>
      </c>
      <c r="BE241" s="12">
        <v>9</v>
      </c>
      <c r="BF241" s="20">
        <v>38</v>
      </c>
      <c r="BG241" s="12">
        <v>1</v>
      </c>
      <c r="BH241" s="20">
        <v>17</v>
      </c>
    </row>
    <row r="242" spans="1:60" x14ac:dyDescent="0.2">
      <c r="A242" s="13">
        <v>1531</v>
      </c>
      <c r="B242" s="14" t="s">
        <v>91</v>
      </c>
      <c r="C242" s="15" t="s">
        <v>49</v>
      </c>
      <c r="D242" s="16">
        <v>5</v>
      </c>
      <c r="E242" s="16">
        <v>0</v>
      </c>
      <c r="F242" s="17">
        <v>3.0910000000000002</v>
      </c>
      <c r="G242" s="16">
        <v>27</v>
      </c>
      <c r="H242" s="18" t="s">
        <v>41</v>
      </c>
      <c r="I242" s="18" t="s">
        <v>41</v>
      </c>
      <c r="J242" s="18" t="s">
        <v>41</v>
      </c>
      <c r="K242" s="18" t="s">
        <v>41</v>
      </c>
      <c r="L242" s="18" t="s">
        <v>41</v>
      </c>
      <c r="M242" s="18" t="s">
        <v>41</v>
      </c>
      <c r="N242" s="18" t="s">
        <v>41</v>
      </c>
      <c r="O242" s="18" t="s">
        <v>41</v>
      </c>
      <c r="P242" s="18" t="s">
        <v>41</v>
      </c>
      <c r="Q242" s="18" t="s">
        <v>41</v>
      </c>
      <c r="R242" s="18" t="s">
        <v>41</v>
      </c>
      <c r="S242" s="18" t="s">
        <v>41</v>
      </c>
      <c r="T242" s="19">
        <v>4</v>
      </c>
      <c r="U242" s="19">
        <v>16</v>
      </c>
      <c r="V242" s="12" t="s">
        <v>40</v>
      </c>
      <c r="W242" s="12">
        <v>2</v>
      </c>
      <c r="X242" s="12">
        <v>1</v>
      </c>
      <c r="Y242" s="12">
        <v>1</v>
      </c>
      <c r="Z242" s="20">
        <v>6</v>
      </c>
      <c r="AA242" s="12" cm="1">
        <f t="array" ref="AA242">IF(OR(AB242:AE242=""),"BLANK",IF(AND(AB242:AE242&lt;999),1,IF(AND(AB242:AE242="NA"),3,2)))</f>
        <v>1</v>
      </c>
      <c r="AB242" s="12">
        <v>2</v>
      </c>
      <c r="AC242" s="12">
        <v>33</v>
      </c>
      <c r="AD242" s="12">
        <v>30</v>
      </c>
      <c r="AE242" s="20">
        <v>65</v>
      </c>
      <c r="AF242" s="12" cm="1">
        <f t="array" ref="AF242">IF(OR(AG242:AN242=""),"BLANK",IF(AND(AG242:AN242&lt;999),1,IF(AND(AG242:AN242="NA"),3,2)))</f>
        <v>1</v>
      </c>
      <c r="AG242" s="12">
        <v>3</v>
      </c>
      <c r="AH242" s="12">
        <v>1</v>
      </c>
      <c r="AI242" s="12">
        <v>1</v>
      </c>
      <c r="AJ242" s="12">
        <v>1</v>
      </c>
      <c r="AK242" s="12">
        <v>0</v>
      </c>
      <c r="AL242" s="12">
        <v>0</v>
      </c>
      <c r="AM242" s="12">
        <v>0</v>
      </c>
      <c r="AN242" s="20">
        <v>6</v>
      </c>
      <c r="AO242" s="12" cm="1">
        <f t="array" ref="AO242">IF(OR(AP242:AT242=""),"BLANK",IF(AND(AP242:AT242&lt;999),1,IF(AND(AP242:AT242="NA"),3,2)))</f>
        <v>1</v>
      </c>
      <c r="AP242" s="12">
        <v>1</v>
      </c>
      <c r="AQ242" s="12">
        <v>0</v>
      </c>
      <c r="AR242" s="12">
        <v>0</v>
      </c>
      <c r="AS242" s="12">
        <v>0</v>
      </c>
      <c r="AT242" s="20">
        <v>2</v>
      </c>
      <c r="AU242" s="12" cm="1">
        <f t="array" ref="AU242">IF(OR(AV242:AZ242=""),"BLANK",IF(AND(AV242:AZ242&lt;999),1,IF(AND(AV242:AZ242="NA"),3,2)))</f>
        <v>3</v>
      </c>
      <c r="AV242" s="12" t="s">
        <v>41</v>
      </c>
      <c r="AW242" s="12" t="s">
        <v>41</v>
      </c>
      <c r="AX242" s="12" t="s">
        <v>41</v>
      </c>
      <c r="AY242" s="12" t="s">
        <v>41</v>
      </c>
      <c r="AZ242" s="20" t="s">
        <v>41</v>
      </c>
      <c r="BA242" s="12" cm="1">
        <f t="array" ref="BA242">IF(OR(BB242:BF242=""),"BLANK",IF(AND(BB242:BF242&lt;999),1,IF(AND(BB242:BF242="NA"),3,2)))</f>
        <v>1</v>
      </c>
      <c r="BB242" s="12">
        <v>7</v>
      </c>
      <c r="BC242" s="12">
        <v>9</v>
      </c>
      <c r="BD242" s="12">
        <v>9</v>
      </c>
      <c r="BE242" s="12">
        <v>6</v>
      </c>
      <c r="BF242" s="20">
        <v>31</v>
      </c>
      <c r="BG242" s="12">
        <v>1</v>
      </c>
      <c r="BH242" s="20">
        <v>14</v>
      </c>
    </row>
    <row r="243" spans="1:60" x14ac:dyDescent="0.2">
      <c r="A243" s="13">
        <v>1543</v>
      </c>
      <c r="B243" s="14" t="s">
        <v>76</v>
      </c>
      <c r="C243" s="15" t="s">
        <v>49</v>
      </c>
      <c r="D243" s="16">
        <v>3</v>
      </c>
      <c r="E243" s="16">
        <v>0</v>
      </c>
      <c r="F243" s="17">
        <v>3.5449999999999999</v>
      </c>
      <c r="G243" s="16">
        <v>29</v>
      </c>
      <c r="H243" s="18">
        <v>4.0985626283367553</v>
      </c>
      <c r="I243" s="18">
        <v>4.4955509924709105</v>
      </c>
      <c r="J243" s="18">
        <v>8.5941136208076667</v>
      </c>
      <c r="K243" s="18">
        <v>4.0903490759753591</v>
      </c>
      <c r="L243" s="18">
        <v>4.5037645448323067</v>
      </c>
      <c r="M243" s="18">
        <v>8.5941136208076667</v>
      </c>
      <c r="N243" s="18">
        <v>4.0711841204654347</v>
      </c>
      <c r="O243" s="18">
        <v>4.386036960985626</v>
      </c>
      <c r="P243" s="18">
        <v>8.4572210814510616</v>
      </c>
      <c r="Q243" s="18" t="s">
        <v>41</v>
      </c>
      <c r="R243" s="18" t="s">
        <v>41</v>
      </c>
      <c r="S243" s="18" t="s">
        <v>41</v>
      </c>
      <c r="T243" s="19">
        <v>6</v>
      </c>
      <c r="U243" s="19">
        <v>18</v>
      </c>
      <c r="V243" s="12" t="s">
        <v>40</v>
      </c>
      <c r="W243" s="12">
        <v>2</v>
      </c>
      <c r="X243" s="12">
        <v>1</v>
      </c>
      <c r="Y243" s="12">
        <v>1</v>
      </c>
      <c r="Z243" s="20">
        <v>6</v>
      </c>
      <c r="AA243" s="12" cm="1">
        <f t="array" ref="AA243">IF(OR(AB243:AE243=""),"BLANK",IF(AND(AB243:AE243&lt;999),1,IF(AND(AB243:AE243="NA"),3,2)))</f>
        <v>1</v>
      </c>
      <c r="AB243" s="12">
        <v>0</v>
      </c>
      <c r="AC243" s="12">
        <v>0</v>
      </c>
      <c r="AD243" s="12">
        <v>4</v>
      </c>
      <c r="AE243" s="20">
        <v>4</v>
      </c>
      <c r="AF243" s="12" cm="1">
        <f t="array" ref="AF243">IF(OR(AG243:AN243=""),"BLANK",IF(AND(AG243:AN243&lt;999),1,IF(AND(AG243:AN243="NA"),3,2)))</f>
        <v>1</v>
      </c>
      <c r="AG243" s="12">
        <v>3</v>
      </c>
      <c r="AH243" s="12">
        <v>3</v>
      </c>
      <c r="AI243" s="12">
        <v>3</v>
      </c>
      <c r="AJ243" s="12">
        <v>2</v>
      </c>
      <c r="AK243" s="12">
        <v>2</v>
      </c>
      <c r="AL243" s="12">
        <v>1</v>
      </c>
      <c r="AM243" s="12">
        <v>1</v>
      </c>
      <c r="AN243" s="20">
        <v>15</v>
      </c>
      <c r="AO243" s="12" cm="1">
        <f t="array" ref="AO243">IF(OR(AP243:AT243=""),"BLANK",IF(AND(AP243:AT243&lt;999),1,IF(AND(AP243:AT243="NA"),3,2)))</f>
        <v>1</v>
      </c>
      <c r="AP243" s="12">
        <v>3</v>
      </c>
      <c r="AQ243" s="12">
        <v>2</v>
      </c>
      <c r="AR243" s="12">
        <v>2</v>
      </c>
      <c r="AS243" s="12">
        <v>1</v>
      </c>
      <c r="AT243" s="20">
        <v>25</v>
      </c>
      <c r="AU243" s="12" cm="1">
        <f t="array" ref="AU243">IF(OR(AV243:AZ243=""),"BLANK",IF(AND(AV243:AZ243&lt;999),1,IF(AND(AV243:AZ243="NA"),3,2)))</f>
        <v>3</v>
      </c>
      <c r="AV243" s="12" t="s">
        <v>41</v>
      </c>
      <c r="AW243" s="12" t="s">
        <v>41</v>
      </c>
      <c r="AX243" s="12" t="s">
        <v>41</v>
      </c>
      <c r="AY243" s="12" t="s">
        <v>41</v>
      </c>
      <c r="AZ243" s="20" t="s">
        <v>41</v>
      </c>
      <c r="BA243" s="12" cm="1">
        <f t="array" ref="BA243">IF(OR(BB243:BF243=""),"BLANK",IF(AND(BB243:BF243&lt;999),1,IF(AND(BB243:BF243="NA"),3,2)))</f>
        <v>1</v>
      </c>
      <c r="BB243" s="12">
        <v>10</v>
      </c>
      <c r="BC243" s="12">
        <v>9</v>
      </c>
      <c r="BD243" s="12">
        <v>10</v>
      </c>
      <c r="BE243" s="12">
        <v>9</v>
      </c>
      <c r="BF243" s="20">
        <v>38</v>
      </c>
      <c r="BG243" s="12">
        <v>1</v>
      </c>
      <c r="BH243" s="20">
        <v>20</v>
      </c>
    </row>
    <row r="244" spans="1:60" x14ac:dyDescent="0.2">
      <c r="A244" s="13">
        <v>1577</v>
      </c>
      <c r="B244" s="14" t="s">
        <v>82</v>
      </c>
      <c r="C244" s="15" t="s">
        <v>48</v>
      </c>
      <c r="D244" s="16">
        <v>5</v>
      </c>
      <c r="E244" s="16">
        <v>0</v>
      </c>
      <c r="F244" s="17">
        <v>3.2730000000000001</v>
      </c>
      <c r="G244" s="16">
        <v>27</v>
      </c>
      <c r="H244" s="18">
        <v>4.1478439425051334</v>
      </c>
      <c r="I244" s="18">
        <v>4.7994524298425736</v>
      </c>
      <c r="J244" s="18">
        <v>8.9472963723477079</v>
      </c>
      <c r="K244" s="18">
        <v>4.1478439425051334</v>
      </c>
      <c r="L244" s="18">
        <v>4.7994524298425736</v>
      </c>
      <c r="M244" s="18">
        <v>8.9472963723477079</v>
      </c>
      <c r="N244" s="18">
        <v>4.1670088980150579</v>
      </c>
      <c r="O244" s="18">
        <v>4.5749486652977414</v>
      </c>
      <c r="P244" s="18">
        <v>8.7419575633128002</v>
      </c>
      <c r="Q244" s="18" t="s">
        <v>41</v>
      </c>
      <c r="R244" s="18" t="s">
        <v>41</v>
      </c>
      <c r="S244" s="18" t="s">
        <v>41</v>
      </c>
      <c r="T244" s="19">
        <v>4</v>
      </c>
      <c r="U244" s="19">
        <v>16</v>
      </c>
      <c r="V244" s="12" t="s">
        <v>40</v>
      </c>
      <c r="W244" s="12">
        <v>2</v>
      </c>
      <c r="X244" s="12">
        <v>1</v>
      </c>
      <c r="Y244" s="12">
        <v>1</v>
      </c>
      <c r="Z244" s="20">
        <v>6</v>
      </c>
      <c r="AA244" s="12" cm="1">
        <f t="array" ref="AA244">IF(OR(AB244:AE244=""),"BLANK",IF(AND(AB244:AE244&lt;999),1,IF(AND(AB244:AE244="NA"),3,2)))</f>
        <v>1</v>
      </c>
      <c r="AB244" s="12">
        <v>0</v>
      </c>
      <c r="AC244" s="12">
        <v>0</v>
      </c>
      <c r="AD244" s="12">
        <v>8</v>
      </c>
      <c r="AE244" s="20">
        <v>8</v>
      </c>
      <c r="AF244" s="12" cm="1">
        <f t="array" ref="AF244">IF(OR(AG244:AN244=""),"BLANK",IF(AND(AG244:AN244&lt;999),1,IF(AND(AG244:AN244="NA"),3,2)))</f>
        <v>1</v>
      </c>
      <c r="AG244" s="12">
        <v>3</v>
      </c>
      <c r="AH244" s="12">
        <v>3</v>
      </c>
      <c r="AI244" s="12">
        <v>1</v>
      </c>
      <c r="AJ244" s="12">
        <v>2</v>
      </c>
      <c r="AK244" s="12">
        <v>0</v>
      </c>
      <c r="AL244" s="12">
        <v>0</v>
      </c>
      <c r="AM244" s="12">
        <v>0</v>
      </c>
      <c r="AN244" s="20">
        <v>9</v>
      </c>
      <c r="AO244" s="12" cm="1">
        <f t="array" ref="AO244">IF(OR(AP244:AT244=""),"BLANK",IF(AND(AP244:AT244&lt;999),1,IF(AND(AP244:AT244="NA"),3,2)))</f>
        <v>1</v>
      </c>
      <c r="AP244" s="12">
        <v>3</v>
      </c>
      <c r="AQ244" s="12">
        <v>2</v>
      </c>
      <c r="AR244" s="12">
        <v>2</v>
      </c>
      <c r="AS244" s="12">
        <v>0</v>
      </c>
      <c r="AT244" s="20">
        <v>20</v>
      </c>
      <c r="AU244" s="12" cm="1">
        <f t="array" ref="AU244">IF(OR(AV244:AZ244=""),"BLANK",IF(AND(AV244:AZ244&lt;999),1,IF(AND(AV244:AZ244="NA"),3,2)))</f>
        <v>3</v>
      </c>
      <c r="AV244" s="12" t="s">
        <v>41</v>
      </c>
      <c r="AW244" s="12" t="s">
        <v>41</v>
      </c>
      <c r="AX244" s="12" t="s">
        <v>41</v>
      </c>
      <c r="AY244" s="12" t="s">
        <v>41</v>
      </c>
      <c r="AZ244" s="20" t="s">
        <v>41</v>
      </c>
      <c r="BA244" s="12" cm="1">
        <f t="array" ref="BA244">IF(OR(BB244:BF244=""),"BLANK",IF(AND(BB244:BF244&lt;999),1,IF(AND(BB244:BF244="NA"),3,2)))</f>
        <v>1</v>
      </c>
      <c r="BB244" s="12">
        <v>9</v>
      </c>
      <c r="BC244" s="12">
        <v>10</v>
      </c>
      <c r="BD244" s="12">
        <v>9</v>
      </c>
      <c r="BE244" s="12">
        <v>7</v>
      </c>
      <c r="BF244" s="20">
        <v>35</v>
      </c>
      <c r="BG244" s="12">
        <v>1</v>
      </c>
      <c r="BH244" s="20">
        <v>18</v>
      </c>
    </row>
    <row r="245" spans="1:60" x14ac:dyDescent="0.2">
      <c r="A245" s="13">
        <v>1591</v>
      </c>
      <c r="B245" s="14" t="s">
        <v>73</v>
      </c>
      <c r="C245" s="15" t="s">
        <v>48</v>
      </c>
      <c r="D245" s="16">
        <v>5</v>
      </c>
      <c r="E245" s="16">
        <v>0</v>
      </c>
      <c r="F245" s="17">
        <v>4</v>
      </c>
      <c r="G245" s="16">
        <v>28</v>
      </c>
      <c r="H245" s="18">
        <v>3.7481177275838466</v>
      </c>
      <c r="I245" s="18">
        <v>5.207392197125257</v>
      </c>
      <c r="J245" s="18">
        <v>8.9555099247091032</v>
      </c>
      <c r="K245" s="18">
        <v>3.761806981519507</v>
      </c>
      <c r="L245" s="18">
        <v>5.1937029431895958</v>
      </c>
      <c r="M245" s="18">
        <v>8.9555099247091032</v>
      </c>
      <c r="N245" s="18">
        <v>3.7453798767967146</v>
      </c>
      <c r="O245" s="18">
        <v>5.1498973305954827</v>
      </c>
      <c r="P245" s="18">
        <v>8.8952772073921977</v>
      </c>
      <c r="Q245" s="18">
        <v>3.5071868583162216</v>
      </c>
      <c r="R245" s="18" t="s">
        <v>41</v>
      </c>
      <c r="S245" s="18" t="s">
        <v>41</v>
      </c>
      <c r="T245" s="19">
        <v>4</v>
      </c>
      <c r="U245" s="19">
        <v>16</v>
      </c>
      <c r="V245" s="12" t="s">
        <v>40</v>
      </c>
      <c r="W245" s="12">
        <v>2</v>
      </c>
      <c r="X245" s="12">
        <v>1</v>
      </c>
      <c r="Y245" s="12">
        <v>1</v>
      </c>
      <c r="Z245" s="20">
        <v>6</v>
      </c>
      <c r="AA245" s="12" cm="1">
        <f t="array" ref="AA245">IF(OR(AB245:AE245=""),"BLANK",IF(AND(AB245:AE245&lt;999),1,IF(AND(AB245:AE245="NA"),3,2)))</f>
        <v>1</v>
      </c>
      <c r="AB245" s="12">
        <v>0</v>
      </c>
      <c r="AC245" s="12">
        <v>16</v>
      </c>
      <c r="AD245" s="12">
        <v>27</v>
      </c>
      <c r="AE245" s="20">
        <v>43</v>
      </c>
      <c r="AF245" s="12" cm="1">
        <f t="array" ref="AF245">IF(OR(AG245:AN245=""),"BLANK",IF(AND(AG245:AN245&lt;999),1,IF(AND(AG245:AN245="NA"),3,2)))</f>
        <v>1</v>
      </c>
      <c r="AG245" s="12">
        <v>3</v>
      </c>
      <c r="AH245" s="12">
        <v>1</v>
      </c>
      <c r="AI245" s="12">
        <v>2</v>
      </c>
      <c r="AJ245" s="12">
        <v>1</v>
      </c>
      <c r="AK245" s="12">
        <v>1</v>
      </c>
      <c r="AL245" s="12">
        <v>0</v>
      </c>
      <c r="AM245" s="12">
        <v>0</v>
      </c>
      <c r="AN245" s="20">
        <v>8</v>
      </c>
      <c r="AO245" s="12" cm="1">
        <f t="array" ref="AO245">IF(OR(AP245:AT245=""),"BLANK",IF(AND(AP245:AT245&lt;999),1,IF(AND(AP245:AT245="NA"),3,2)))</f>
        <v>1</v>
      </c>
      <c r="AP245" s="12">
        <v>2</v>
      </c>
      <c r="AQ245" s="12">
        <v>2</v>
      </c>
      <c r="AR245" s="12">
        <v>3</v>
      </c>
      <c r="AS245" s="12">
        <v>0</v>
      </c>
      <c r="AT245" s="20">
        <v>22</v>
      </c>
      <c r="AU245" s="12" cm="1">
        <f t="array" ref="AU245">IF(OR(AV245:AZ245=""),"BLANK",IF(AND(AV245:AZ245&lt;999),1,IF(AND(AV245:AZ245="NA"),3,2)))</f>
        <v>3</v>
      </c>
      <c r="AV245" s="12" t="s">
        <v>41</v>
      </c>
      <c r="AW245" s="12" t="s">
        <v>41</v>
      </c>
      <c r="AX245" s="12" t="s">
        <v>41</v>
      </c>
      <c r="AY245" s="12" t="s">
        <v>41</v>
      </c>
      <c r="AZ245" s="20" t="s">
        <v>41</v>
      </c>
      <c r="BA245" s="12" cm="1">
        <f t="array" ref="BA245">IF(OR(BB245:BF245=""),"BLANK",IF(AND(BB245:BF245&lt;999),1,IF(AND(BB245:BF245="NA"),3,2)))</f>
        <v>1</v>
      </c>
      <c r="BB245" s="12">
        <v>10</v>
      </c>
      <c r="BC245" s="12">
        <v>9</v>
      </c>
      <c r="BD245" s="12">
        <v>9</v>
      </c>
      <c r="BE245" s="12">
        <v>7</v>
      </c>
      <c r="BF245" s="20">
        <v>35</v>
      </c>
      <c r="BG245" s="12">
        <v>1</v>
      </c>
      <c r="BH245" s="20">
        <v>17</v>
      </c>
    </row>
    <row r="246" spans="1:60" x14ac:dyDescent="0.2">
      <c r="A246" s="13">
        <v>1600</v>
      </c>
      <c r="B246" s="14" t="s">
        <v>93</v>
      </c>
      <c r="C246" s="15" t="s">
        <v>48</v>
      </c>
      <c r="D246" s="16">
        <v>5</v>
      </c>
      <c r="E246" s="16">
        <v>0</v>
      </c>
      <c r="F246" s="17">
        <v>3.4550000000000001</v>
      </c>
      <c r="G246" s="16">
        <v>26</v>
      </c>
      <c r="H246" s="18">
        <v>3.8165639972621492</v>
      </c>
      <c r="I246" s="18" t="s">
        <v>41</v>
      </c>
      <c r="J246" s="18" t="s">
        <v>41</v>
      </c>
      <c r="K246" s="18" t="s">
        <v>41</v>
      </c>
      <c r="L246" s="18" t="s">
        <v>41</v>
      </c>
      <c r="M246" s="18" t="s">
        <v>41</v>
      </c>
      <c r="N246" s="18">
        <v>3.7919233401779602</v>
      </c>
      <c r="O246" s="18" t="s">
        <v>41</v>
      </c>
      <c r="P246" s="18" t="s">
        <v>41</v>
      </c>
      <c r="Q246" s="18">
        <v>3.4086242299794662</v>
      </c>
      <c r="R246" s="18" t="s">
        <v>41</v>
      </c>
      <c r="S246" s="18" t="s">
        <v>41</v>
      </c>
      <c r="T246" s="19">
        <v>3</v>
      </c>
      <c r="U246" s="19">
        <v>14.5</v>
      </c>
      <c r="V246" s="12" t="s">
        <v>40</v>
      </c>
      <c r="W246" s="12">
        <v>2</v>
      </c>
      <c r="X246" s="12">
        <v>1</v>
      </c>
      <c r="Y246" s="12">
        <v>1</v>
      </c>
      <c r="Z246" s="20">
        <v>6</v>
      </c>
      <c r="AA246" s="12" cm="1">
        <f t="array" ref="AA246">IF(OR(AB246:AE246=""),"BLANK",IF(AND(AB246:AE246&lt;999),1,IF(AND(AB246:AE246="NA"),3,2)))</f>
        <v>1</v>
      </c>
      <c r="AB246" s="12">
        <v>7</v>
      </c>
      <c r="AC246" s="12">
        <v>23</v>
      </c>
      <c r="AD246" s="12">
        <v>40</v>
      </c>
      <c r="AE246" s="20">
        <v>70</v>
      </c>
      <c r="AF246" s="12" cm="1">
        <f t="array" ref="AF246">IF(OR(AG246:AN246=""),"BLANK",IF(AND(AG246:AN246&lt;999),1,IF(AND(AG246:AN246="NA"),3,2)))</f>
        <v>1</v>
      </c>
      <c r="AG246" s="12">
        <v>3</v>
      </c>
      <c r="AH246" s="12">
        <v>3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20">
        <v>6</v>
      </c>
      <c r="AO246" s="12" cm="1">
        <f t="array" ref="AO246">IF(OR(AP246:AT246=""),"BLANK",IF(AND(AP246:AT246&lt;999),1,IF(AND(AP246:AT246="NA"),3,2)))</f>
        <v>1</v>
      </c>
      <c r="AP246" s="12">
        <v>1</v>
      </c>
      <c r="AQ246" s="12">
        <v>0</v>
      </c>
      <c r="AR246" s="12">
        <v>0</v>
      </c>
      <c r="AS246" s="12">
        <v>0</v>
      </c>
      <c r="AT246" s="20">
        <v>2</v>
      </c>
      <c r="AU246" s="12" cm="1">
        <f t="array" ref="AU246">IF(OR(AV246:AZ246=""),"BLANK",IF(AND(AV246:AZ246&lt;999),1,IF(AND(AV246:AZ246="NA"),3,2)))</f>
        <v>3</v>
      </c>
      <c r="AV246" s="12" t="s">
        <v>41</v>
      </c>
      <c r="AW246" s="12" t="s">
        <v>41</v>
      </c>
      <c r="AX246" s="12" t="s">
        <v>41</v>
      </c>
      <c r="AY246" s="12" t="s">
        <v>41</v>
      </c>
      <c r="AZ246" s="20" t="s">
        <v>41</v>
      </c>
      <c r="BA246" s="12" cm="1">
        <f t="array" ref="BA246">IF(OR(BB246:BF246=""),"BLANK",IF(AND(BB246:BF246&lt;999),1,IF(AND(BB246:BF246="NA"),3,2)))</f>
        <v>1</v>
      </c>
      <c r="BB246" s="12">
        <v>7</v>
      </c>
      <c r="BC246" s="12">
        <v>8</v>
      </c>
      <c r="BD246" s="12">
        <v>3</v>
      </c>
      <c r="BE246" s="12">
        <v>5</v>
      </c>
      <c r="BF246" s="20">
        <v>23</v>
      </c>
      <c r="BG246" s="12">
        <v>1</v>
      </c>
      <c r="BH246" s="20">
        <v>16</v>
      </c>
    </row>
    <row r="247" spans="1:60" x14ac:dyDescent="0.2">
      <c r="A247" s="13">
        <v>1613</v>
      </c>
      <c r="B247" s="14" t="s">
        <v>74</v>
      </c>
      <c r="C247" s="15" t="s">
        <v>49</v>
      </c>
      <c r="D247" s="16">
        <v>5</v>
      </c>
      <c r="E247" s="16">
        <v>0</v>
      </c>
      <c r="F247" s="17">
        <v>4</v>
      </c>
      <c r="G247" s="16">
        <v>27</v>
      </c>
      <c r="H247" s="18">
        <v>3.7672826830937716</v>
      </c>
      <c r="I247" s="18">
        <v>5.0978781656399725</v>
      </c>
      <c r="J247" s="18">
        <v>8.8651608487337441</v>
      </c>
      <c r="K247" s="18">
        <v>3.7672826830937716</v>
      </c>
      <c r="L247" s="18">
        <v>5.2320328542094456</v>
      </c>
      <c r="M247" s="18">
        <v>8.9993155373032163</v>
      </c>
      <c r="N247" s="18" t="s">
        <v>41</v>
      </c>
      <c r="O247" s="18" t="s">
        <v>41</v>
      </c>
      <c r="P247" s="18" t="s">
        <v>41</v>
      </c>
      <c r="Q247" s="18">
        <v>3.3182751540041067</v>
      </c>
      <c r="R247" s="18" t="s">
        <v>41</v>
      </c>
      <c r="S247" s="18" t="s">
        <v>41</v>
      </c>
      <c r="T247" s="19">
        <v>4</v>
      </c>
      <c r="U247" s="19">
        <v>16</v>
      </c>
      <c r="V247" s="12" t="s">
        <v>40</v>
      </c>
      <c r="W247" s="12">
        <v>2</v>
      </c>
      <c r="X247" s="12">
        <v>1</v>
      </c>
      <c r="Y247" s="12">
        <v>1</v>
      </c>
      <c r="Z247" s="20">
        <v>6</v>
      </c>
      <c r="AA247" s="12" cm="1">
        <f t="array" ref="AA247">IF(OR(AB247:AE247=""),"BLANK",IF(AND(AB247:AE247&lt;999),1,IF(AND(AB247:AE247="NA"),3,2)))</f>
        <v>1</v>
      </c>
      <c r="AB247" s="12">
        <v>0</v>
      </c>
      <c r="AC247" s="12">
        <v>0</v>
      </c>
      <c r="AD247" s="12">
        <v>1</v>
      </c>
      <c r="AE247" s="20">
        <v>1</v>
      </c>
      <c r="AF247" s="12" cm="1">
        <f t="array" ref="AF247">IF(OR(AG247:AN247=""),"BLANK",IF(AND(AG247:AN247&lt;999),1,IF(AND(AG247:AN247="NA"),3,2)))</f>
        <v>1</v>
      </c>
      <c r="AG247" s="12">
        <v>3</v>
      </c>
      <c r="AH247" s="12">
        <v>3</v>
      </c>
      <c r="AI247" s="12">
        <v>3</v>
      </c>
      <c r="AJ247" s="12">
        <v>3</v>
      </c>
      <c r="AK247" s="12">
        <v>0</v>
      </c>
      <c r="AL247" s="12">
        <v>0</v>
      </c>
      <c r="AM247" s="12">
        <v>0</v>
      </c>
      <c r="AN247" s="20">
        <v>12</v>
      </c>
      <c r="AO247" s="12" cm="1">
        <f t="array" ref="AO247">IF(OR(AP247:AT247=""),"BLANK",IF(AND(AP247:AT247&lt;999),1,IF(AND(AP247:AT247="NA"),3,2)))</f>
        <v>1</v>
      </c>
      <c r="AP247" s="12">
        <v>2</v>
      </c>
      <c r="AQ247" s="12">
        <v>3</v>
      </c>
      <c r="AR247" s="12">
        <v>0</v>
      </c>
      <c r="AS247" s="12">
        <v>0</v>
      </c>
      <c r="AT247" s="20">
        <v>13</v>
      </c>
      <c r="AU247" s="12" cm="1">
        <f t="array" ref="AU247">IF(OR(AV247:AZ247=""),"BLANK",IF(AND(AV247:AZ247&lt;999),1,IF(AND(AV247:AZ247="NA"),3,2)))</f>
        <v>3</v>
      </c>
      <c r="AV247" s="12" t="s">
        <v>41</v>
      </c>
      <c r="AW247" s="12" t="s">
        <v>41</v>
      </c>
      <c r="AX247" s="12" t="s">
        <v>41</v>
      </c>
      <c r="AY247" s="12" t="s">
        <v>41</v>
      </c>
      <c r="AZ247" s="20" t="s">
        <v>41</v>
      </c>
      <c r="BA247" s="12" cm="1">
        <f t="array" ref="BA247">IF(OR(BB247:BF247=""),"BLANK",IF(AND(BB247:BF247&lt;999),1,IF(AND(BB247:BF247="NA"),3,2)))</f>
        <v>1</v>
      </c>
      <c r="BB247" s="12">
        <v>10</v>
      </c>
      <c r="BC247" s="12">
        <v>9</v>
      </c>
      <c r="BD247" s="12">
        <v>9</v>
      </c>
      <c r="BE247" s="12">
        <v>10</v>
      </c>
      <c r="BF247" s="20">
        <v>38</v>
      </c>
      <c r="BG247" s="12">
        <v>1</v>
      </c>
      <c r="BH247" s="20">
        <v>15</v>
      </c>
    </row>
    <row r="248" spans="1:60" x14ac:dyDescent="0.2">
      <c r="A248" s="13">
        <v>1615</v>
      </c>
      <c r="B248" s="14" t="s">
        <v>83</v>
      </c>
      <c r="C248" s="15" t="s">
        <v>48</v>
      </c>
      <c r="D248" s="16">
        <v>5</v>
      </c>
      <c r="E248" s="16">
        <v>0</v>
      </c>
      <c r="F248" s="17">
        <v>3.6360000000000001</v>
      </c>
      <c r="G248" s="16">
        <v>30</v>
      </c>
      <c r="H248" s="18">
        <v>4.1396303901437372</v>
      </c>
      <c r="I248" s="18">
        <v>4.7720739219712529</v>
      </c>
      <c r="J248" s="18">
        <v>8.9117043121149901</v>
      </c>
      <c r="K248" s="18">
        <v>4.1396303901437372</v>
      </c>
      <c r="L248" s="18">
        <v>4.7720739219712529</v>
      </c>
      <c r="M248" s="18">
        <v>8.9117043121149901</v>
      </c>
      <c r="N248" s="18">
        <v>4.0136892539356603</v>
      </c>
      <c r="O248" s="18">
        <v>4.5749486652977414</v>
      </c>
      <c r="P248" s="18">
        <v>8.5886379192334026</v>
      </c>
      <c r="Q248" s="18">
        <v>3.2580424366872007</v>
      </c>
      <c r="R248" s="18">
        <v>5.9219712525667347</v>
      </c>
      <c r="S248" s="18">
        <v>9.1800136892539363</v>
      </c>
      <c r="T248" s="19">
        <v>4</v>
      </c>
      <c r="U248" s="19">
        <v>16</v>
      </c>
      <c r="V248" s="12" t="s">
        <v>40</v>
      </c>
      <c r="W248" s="12">
        <v>2</v>
      </c>
      <c r="X248" s="12">
        <v>1</v>
      </c>
      <c r="Y248" s="12">
        <v>1</v>
      </c>
      <c r="Z248" s="20">
        <v>6</v>
      </c>
      <c r="AA248" s="12" cm="1">
        <f t="array" ref="AA248">IF(OR(AB248:AE248=""),"BLANK",IF(AND(AB248:AE248&lt;999),1,IF(AND(AB248:AE248="NA"),3,2)))</f>
        <v>1</v>
      </c>
      <c r="AB248" s="12">
        <v>0</v>
      </c>
      <c r="AC248" s="12">
        <v>0</v>
      </c>
      <c r="AD248" s="12">
        <v>6</v>
      </c>
      <c r="AE248" s="20">
        <v>6</v>
      </c>
      <c r="AF248" s="12" cm="1">
        <f t="array" ref="AF248">IF(OR(AG248:AN248=""),"BLANK",IF(AND(AG248:AN248&lt;999),1,IF(AND(AG248:AN248="NA"),3,2)))</f>
        <v>1</v>
      </c>
      <c r="AG248" s="12">
        <v>3</v>
      </c>
      <c r="AH248" s="12">
        <v>3</v>
      </c>
      <c r="AI248" s="12">
        <v>3</v>
      </c>
      <c r="AJ248" s="12">
        <v>3</v>
      </c>
      <c r="AK248" s="12">
        <v>2</v>
      </c>
      <c r="AL248" s="12">
        <v>1</v>
      </c>
      <c r="AM248" s="12">
        <v>0</v>
      </c>
      <c r="AN248" s="20">
        <v>15</v>
      </c>
      <c r="AO248" s="12" cm="1">
        <f t="array" ref="AO248">IF(OR(AP248:AT248=""),"BLANK",IF(AND(AP248:AT248&lt;999),1,IF(AND(AP248:AT248="NA"),3,2)))</f>
        <v>1</v>
      </c>
      <c r="AP248" s="12">
        <v>3</v>
      </c>
      <c r="AQ248" s="12">
        <v>2</v>
      </c>
      <c r="AR248" s="12">
        <v>3</v>
      </c>
      <c r="AS248" s="12">
        <v>1</v>
      </c>
      <c r="AT248" s="20">
        <v>29</v>
      </c>
      <c r="AU248" s="12" cm="1">
        <f t="array" ref="AU248">IF(OR(AV248:AZ248=""),"BLANK",IF(AND(AV248:AZ248&lt;999),1,IF(AND(AV248:AZ248="NA"),3,2)))</f>
        <v>3</v>
      </c>
      <c r="AV248" s="12" t="s">
        <v>41</v>
      </c>
      <c r="AW248" s="12" t="s">
        <v>41</v>
      </c>
      <c r="AX248" s="12" t="s">
        <v>41</v>
      </c>
      <c r="AY248" s="12" t="s">
        <v>41</v>
      </c>
      <c r="AZ248" s="20" t="s">
        <v>41</v>
      </c>
      <c r="BA248" s="12" cm="1">
        <f t="array" ref="BA248">IF(OR(BB248:BF248=""),"BLANK",IF(AND(BB248:BF248&lt;999),1,IF(AND(BB248:BF248="NA"),3,2)))</f>
        <v>1</v>
      </c>
      <c r="BB248" s="12">
        <v>9</v>
      </c>
      <c r="BC248" s="12">
        <v>9</v>
      </c>
      <c r="BD248" s="12">
        <v>9</v>
      </c>
      <c r="BE248" s="12">
        <v>8</v>
      </c>
      <c r="BF248" s="20">
        <v>35</v>
      </c>
      <c r="BG248" s="12">
        <v>1</v>
      </c>
      <c r="BH248" s="20">
        <v>16</v>
      </c>
    </row>
    <row r="249" spans="1:60" x14ac:dyDescent="0.2">
      <c r="A249" s="13">
        <v>1617</v>
      </c>
      <c r="B249" s="14" t="s">
        <v>73</v>
      </c>
      <c r="C249" s="15" t="s">
        <v>48</v>
      </c>
      <c r="D249" s="16">
        <v>5</v>
      </c>
      <c r="E249" s="16">
        <v>0</v>
      </c>
      <c r="F249" s="17">
        <v>4</v>
      </c>
      <c r="G249" s="16">
        <v>27</v>
      </c>
      <c r="H249" s="18">
        <v>4.0082135523613962</v>
      </c>
      <c r="I249" s="18">
        <v>4.9226557152635184</v>
      </c>
      <c r="J249" s="18">
        <v>8.9308692676249137</v>
      </c>
      <c r="K249" s="18">
        <v>4.0082135523613962</v>
      </c>
      <c r="L249" s="18">
        <v>4.9226557152635184</v>
      </c>
      <c r="M249" s="18">
        <v>8.9308692676249137</v>
      </c>
      <c r="N249" s="18" t="s">
        <v>41</v>
      </c>
      <c r="O249" s="18" t="s">
        <v>41</v>
      </c>
      <c r="P249" s="18" t="s">
        <v>41</v>
      </c>
      <c r="Q249" s="18" t="s">
        <v>41</v>
      </c>
      <c r="R249" s="18" t="s">
        <v>41</v>
      </c>
      <c r="S249" s="18" t="s">
        <v>41</v>
      </c>
      <c r="T249" s="19">
        <v>3</v>
      </c>
      <c r="U249" s="19">
        <v>14</v>
      </c>
      <c r="V249" s="12" t="s">
        <v>40</v>
      </c>
      <c r="W249" s="12">
        <v>2</v>
      </c>
      <c r="X249" s="12">
        <v>1</v>
      </c>
      <c r="Y249" s="12">
        <v>1</v>
      </c>
      <c r="Z249" s="20">
        <v>6</v>
      </c>
      <c r="AA249" s="12" cm="1">
        <f t="array" ref="AA249">IF(OR(AB249:AE249=""),"BLANK",IF(AND(AB249:AE249&lt;999),1,IF(AND(AB249:AE249="NA"),3,2)))</f>
        <v>1</v>
      </c>
      <c r="AB249" s="12">
        <v>4</v>
      </c>
      <c r="AC249" s="12">
        <v>8</v>
      </c>
      <c r="AD249" s="12">
        <v>29</v>
      </c>
      <c r="AE249" s="20">
        <v>41</v>
      </c>
      <c r="AF249" s="12" cm="1">
        <f t="array" ref="AF249">IF(OR(AG249:AN249=""),"BLANK",IF(AND(AG249:AN249&lt;999),1,IF(AND(AG249:AN249="NA"),3,2)))</f>
        <v>1</v>
      </c>
      <c r="AG249" s="12">
        <v>3</v>
      </c>
      <c r="AH249" s="12">
        <v>3</v>
      </c>
      <c r="AI249" s="12">
        <v>2</v>
      </c>
      <c r="AJ249" s="12">
        <v>1</v>
      </c>
      <c r="AK249" s="12">
        <v>0</v>
      </c>
      <c r="AL249" s="12">
        <v>0</v>
      </c>
      <c r="AM249" s="12">
        <v>0</v>
      </c>
      <c r="AN249" s="20">
        <v>9</v>
      </c>
      <c r="AO249" s="12" cm="1">
        <f t="array" ref="AO249">IF(OR(AP249:AT249=""),"BLANK",IF(AND(AP249:AT249&lt;999),1,IF(AND(AP249:AT249="NA"),3,2)))</f>
        <v>1</v>
      </c>
      <c r="AP249" s="12">
        <v>1</v>
      </c>
      <c r="AQ249" s="12">
        <v>1</v>
      </c>
      <c r="AR249" s="12">
        <v>1</v>
      </c>
      <c r="AS249" s="12">
        <v>0</v>
      </c>
      <c r="AT249" s="20">
        <v>9</v>
      </c>
      <c r="AU249" s="12" cm="1">
        <f t="array" ref="AU249">IF(OR(AV249:AZ249=""),"BLANK",IF(AND(AV249:AZ249&lt;999),1,IF(AND(AV249:AZ249="NA"),3,2)))</f>
        <v>3</v>
      </c>
      <c r="AV249" s="12" t="s">
        <v>41</v>
      </c>
      <c r="AW249" s="12" t="s">
        <v>41</v>
      </c>
      <c r="AX249" s="12" t="s">
        <v>41</v>
      </c>
      <c r="AY249" s="12" t="s">
        <v>41</v>
      </c>
      <c r="AZ249" s="20" t="s">
        <v>41</v>
      </c>
      <c r="BA249" s="12" cm="1">
        <f t="array" ref="BA249">IF(OR(BB249:BF249=""),"BLANK",IF(AND(BB249:BF249&lt;999),1,IF(AND(BB249:BF249="NA"),3,2)))</f>
        <v>1</v>
      </c>
      <c r="BB249" s="12">
        <v>10</v>
      </c>
      <c r="BC249" s="12">
        <v>10</v>
      </c>
      <c r="BD249" s="12">
        <v>8</v>
      </c>
      <c r="BE249" s="12">
        <v>9</v>
      </c>
      <c r="BF249" s="20">
        <v>37</v>
      </c>
      <c r="BG249" s="12">
        <v>1</v>
      </c>
      <c r="BH249" s="20">
        <v>16</v>
      </c>
    </row>
    <row r="250" spans="1:60" x14ac:dyDescent="0.2">
      <c r="A250" s="13">
        <v>1626</v>
      </c>
      <c r="B250" s="14" t="s">
        <v>92</v>
      </c>
      <c r="C250" s="15" t="s">
        <v>48</v>
      </c>
      <c r="D250" s="16">
        <v>5</v>
      </c>
      <c r="E250" s="16">
        <v>0</v>
      </c>
      <c r="F250" s="17">
        <v>3.4550000000000001</v>
      </c>
      <c r="G250" s="16">
        <v>29</v>
      </c>
      <c r="H250" s="18">
        <v>3.7180013689253935</v>
      </c>
      <c r="I250" s="18" t="s">
        <v>41</v>
      </c>
      <c r="J250" s="18" t="s">
        <v>41</v>
      </c>
      <c r="K250" s="18">
        <v>3.7207392197125255</v>
      </c>
      <c r="L250" s="18" t="s">
        <v>41</v>
      </c>
      <c r="M250" s="18" t="s">
        <v>41</v>
      </c>
      <c r="N250" s="18">
        <v>3.7371663244353184</v>
      </c>
      <c r="O250" s="18" t="s">
        <v>41</v>
      </c>
      <c r="P250" s="18" t="s">
        <v>41</v>
      </c>
      <c r="Q250" s="18">
        <v>3.3921971252566734</v>
      </c>
      <c r="R250" s="18" t="s">
        <v>41</v>
      </c>
      <c r="S250" s="18" t="s">
        <v>41</v>
      </c>
      <c r="T250" s="19">
        <v>6</v>
      </c>
      <c r="U250" s="19">
        <v>18</v>
      </c>
      <c r="V250" s="12" t="s">
        <v>40</v>
      </c>
      <c r="W250" s="12">
        <v>2</v>
      </c>
      <c r="X250" s="12">
        <v>1</v>
      </c>
      <c r="Y250" s="12">
        <v>1</v>
      </c>
      <c r="Z250" s="20">
        <v>6</v>
      </c>
      <c r="AA250" s="12" cm="1">
        <f t="array" ref="AA250">IF(OR(AB250:AE250=""),"BLANK",IF(AND(AB250:AE250&lt;999),1,IF(AND(AB250:AE250="NA"),3,2)))</f>
        <v>1</v>
      </c>
      <c r="AB250" s="12">
        <v>0</v>
      </c>
      <c r="AC250" s="12">
        <v>22</v>
      </c>
      <c r="AD250" s="12">
        <v>24</v>
      </c>
      <c r="AE250" s="20">
        <v>46</v>
      </c>
      <c r="AF250" s="12" cm="1">
        <f t="array" ref="AF250">IF(OR(AG250:AN250=""),"BLANK",IF(AND(AG250:AN250&lt;999),1,IF(AND(AG250:AN250="NA"),3,2)))</f>
        <v>1</v>
      </c>
      <c r="AG250" s="12">
        <v>3</v>
      </c>
      <c r="AH250" s="12">
        <v>3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20">
        <v>6</v>
      </c>
      <c r="AO250" s="12" cm="1">
        <f t="array" ref="AO250">IF(OR(AP250:AT250=""),"BLANK",IF(AND(AP250:AT250&lt;999),1,IF(AND(AP250:AT250="NA"),3,2)))</f>
        <v>1</v>
      </c>
      <c r="AP250" s="12">
        <v>3</v>
      </c>
      <c r="AQ250" s="12">
        <v>0</v>
      </c>
      <c r="AR250" s="12">
        <v>0</v>
      </c>
      <c r="AS250" s="12">
        <v>0</v>
      </c>
      <c r="AT250" s="20">
        <v>6</v>
      </c>
      <c r="AU250" s="12" cm="1">
        <f t="array" ref="AU250">IF(OR(AV250:AZ250=""),"BLANK",IF(AND(AV250:AZ250&lt;999),1,IF(AND(AV250:AZ250="NA"),3,2)))</f>
        <v>3</v>
      </c>
      <c r="AV250" s="12" t="s">
        <v>41</v>
      </c>
      <c r="AW250" s="12" t="s">
        <v>41</v>
      </c>
      <c r="AX250" s="12" t="s">
        <v>41</v>
      </c>
      <c r="AY250" s="12" t="s">
        <v>41</v>
      </c>
      <c r="AZ250" s="20" t="s">
        <v>41</v>
      </c>
      <c r="BA250" s="12" cm="1">
        <f t="array" ref="BA250">IF(OR(BB250:BF250=""),"BLANK",IF(AND(BB250:BF250&lt;999),1,IF(AND(BB250:BF250="NA"),3,2)))</f>
        <v>1</v>
      </c>
      <c r="BB250" s="12">
        <v>8</v>
      </c>
      <c r="BC250" s="12">
        <v>8</v>
      </c>
      <c r="BD250" s="12">
        <v>9</v>
      </c>
      <c r="BE250" s="12">
        <v>6</v>
      </c>
      <c r="BF250" s="20">
        <v>31</v>
      </c>
      <c r="BG250" s="12">
        <v>1</v>
      </c>
      <c r="BH250" s="20">
        <v>15</v>
      </c>
    </row>
    <row r="251" spans="1:60" x14ac:dyDescent="0.2">
      <c r="A251" s="13">
        <v>1637</v>
      </c>
      <c r="B251" s="14" t="s">
        <v>74</v>
      </c>
      <c r="C251" s="15" t="s">
        <v>48</v>
      </c>
      <c r="D251" s="16">
        <v>5</v>
      </c>
      <c r="E251" s="16">
        <v>0</v>
      </c>
      <c r="F251" s="17">
        <v>3.9089999999999998</v>
      </c>
      <c r="G251" s="16">
        <v>30</v>
      </c>
      <c r="H251" s="18">
        <v>3.8165639972621492</v>
      </c>
      <c r="I251" s="18" t="s">
        <v>41</v>
      </c>
      <c r="J251" s="18" t="s">
        <v>41</v>
      </c>
      <c r="K251" s="18">
        <v>3.8165639972621492</v>
      </c>
      <c r="L251" s="18" t="s">
        <v>41</v>
      </c>
      <c r="M251" s="18" t="s">
        <v>41</v>
      </c>
      <c r="N251" s="18">
        <v>3.7782340862422998</v>
      </c>
      <c r="O251" s="18" t="s">
        <v>41</v>
      </c>
      <c r="P251" s="18" t="s">
        <v>41</v>
      </c>
      <c r="Q251" s="18">
        <v>3.3100616016427105</v>
      </c>
      <c r="R251" s="18" t="s">
        <v>41</v>
      </c>
      <c r="S251" s="18" t="s">
        <v>41</v>
      </c>
      <c r="T251" s="19">
        <v>7</v>
      </c>
      <c r="U251" s="19">
        <v>21</v>
      </c>
      <c r="V251" s="12" t="s">
        <v>40</v>
      </c>
      <c r="W251" s="12">
        <v>2</v>
      </c>
      <c r="X251" s="12">
        <v>1</v>
      </c>
      <c r="Y251" s="12">
        <v>1</v>
      </c>
      <c r="Z251" s="20">
        <v>6</v>
      </c>
      <c r="AA251" s="12" cm="1">
        <f t="array" ref="AA251">IF(OR(AB251:AE251=""),"BLANK",IF(AND(AB251:AE251&lt;999),1,IF(AND(AB251:AE251="NA"),3,2)))</f>
        <v>1</v>
      </c>
      <c r="AB251" s="12">
        <v>3</v>
      </c>
      <c r="AC251" s="12">
        <v>22</v>
      </c>
      <c r="AD251" s="12">
        <v>52</v>
      </c>
      <c r="AE251" s="20">
        <v>77</v>
      </c>
      <c r="AF251" s="12" cm="1">
        <f t="array" ref="AF251">IF(OR(AG251:AN251=""),"BLANK",IF(AND(AG251:AN251&lt;999),1,IF(AND(AG251:AN251="NA"),3,2)))</f>
        <v>1</v>
      </c>
      <c r="AG251" s="12">
        <v>3</v>
      </c>
      <c r="AH251" s="12">
        <v>3</v>
      </c>
      <c r="AI251" s="12">
        <v>3</v>
      </c>
      <c r="AJ251" s="12">
        <v>0</v>
      </c>
      <c r="AK251" s="12">
        <v>0</v>
      </c>
      <c r="AL251" s="12">
        <v>0</v>
      </c>
      <c r="AM251" s="12">
        <v>0</v>
      </c>
      <c r="AN251" s="20">
        <v>9</v>
      </c>
      <c r="AO251" s="12" cm="1">
        <f t="array" ref="AO251">IF(OR(AP251:AT251=""),"BLANK",IF(AND(AP251:AT251&lt;999),1,IF(AND(AP251:AT251="NA"),3,2)))</f>
        <v>1</v>
      </c>
      <c r="AP251" s="12">
        <v>3</v>
      </c>
      <c r="AQ251" s="12">
        <v>3</v>
      </c>
      <c r="AR251" s="12">
        <v>0</v>
      </c>
      <c r="AS251" s="12">
        <v>0</v>
      </c>
      <c r="AT251" s="20">
        <v>15</v>
      </c>
      <c r="AU251" s="12" cm="1">
        <f t="array" ref="AU251">IF(OR(AV251:AZ251=""),"BLANK",IF(AND(AV251:AZ251&lt;999),1,IF(AND(AV251:AZ251="NA"),3,2)))</f>
        <v>3</v>
      </c>
      <c r="AV251" s="12" t="s">
        <v>41</v>
      </c>
      <c r="AW251" s="12" t="s">
        <v>41</v>
      </c>
      <c r="AX251" s="12" t="s">
        <v>41</v>
      </c>
      <c r="AY251" s="12" t="s">
        <v>41</v>
      </c>
      <c r="AZ251" s="20" t="s">
        <v>41</v>
      </c>
      <c r="BA251" s="12" cm="1">
        <f t="array" ref="BA251">IF(OR(BB251:BF251=""),"BLANK",IF(AND(BB251:BF251&lt;999),1,IF(AND(BB251:BF251="NA"),3,2)))</f>
        <v>1</v>
      </c>
      <c r="BB251" s="12">
        <v>9</v>
      </c>
      <c r="BC251" s="12">
        <v>7</v>
      </c>
      <c r="BD251" s="12">
        <v>5</v>
      </c>
      <c r="BE251" s="12">
        <v>7</v>
      </c>
      <c r="BF251" s="20">
        <v>28</v>
      </c>
      <c r="BG251" s="12">
        <v>1</v>
      </c>
      <c r="BH251" s="20">
        <v>13</v>
      </c>
    </row>
    <row r="252" spans="1:60" x14ac:dyDescent="0.2">
      <c r="A252" s="13">
        <v>1656</v>
      </c>
      <c r="B252" s="14" t="s">
        <v>93</v>
      </c>
      <c r="C252" s="15" t="s">
        <v>48</v>
      </c>
      <c r="D252" s="16">
        <v>5</v>
      </c>
      <c r="E252" s="16">
        <v>0</v>
      </c>
      <c r="F252" s="17">
        <v>4</v>
      </c>
      <c r="G252" s="16">
        <v>27</v>
      </c>
      <c r="H252" s="18">
        <v>3.676933607118412</v>
      </c>
      <c r="I252" s="18">
        <v>5.3114305270362765</v>
      </c>
      <c r="J252" s="18">
        <v>8.988364134154688</v>
      </c>
      <c r="K252" s="18">
        <v>3.6960985626283369</v>
      </c>
      <c r="L252" s="18">
        <v>5.292265571526352</v>
      </c>
      <c r="M252" s="18">
        <v>8.988364134154688</v>
      </c>
      <c r="N252" s="18">
        <v>3.7125256673511293</v>
      </c>
      <c r="O252" s="18">
        <v>5.2950034223134841</v>
      </c>
      <c r="P252" s="18">
        <v>9.0075290896646134</v>
      </c>
      <c r="Q252" s="18">
        <v>3.4469541409993156</v>
      </c>
      <c r="R252" s="18">
        <v>5.848049281314168</v>
      </c>
      <c r="S252" s="18">
        <v>9.2950034223134832</v>
      </c>
      <c r="T252" s="19">
        <v>4</v>
      </c>
      <c r="U252" s="19">
        <v>16</v>
      </c>
      <c r="V252" s="12" t="s">
        <v>40</v>
      </c>
      <c r="W252" s="12">
        <v>2</v>
      </c>
      <c r="X252" s="12">
        <v>1</v>
      </c>
      <c r="Y252" s="12">
        <v>1</v>
      </c>
      <c r="Z252" s="20">
        <v>6</v>
      </c>
      <c r="AA252" s="12" cm="1">
        <f t="array" ref="AA252">IF(OR(AB252:AE252=""),"BLANK",IF(AND(AB252:AE252&lt;999),1,IF(AND(AB252:AE252="NA"),3,2)))</f>
        <v>1</v>
      </c>
      <c r="AB252" s="12">
        <v>2</v>
      </c>
      <c r="AC252" s="12">
        <v>19</v>
      </c>
      <c r="AD252" s="12">
        <v>35</v>
      </c>
      <c r="AE252" s="20">
        <v>56</v>
      </c>
      <c r="AF252" s="12" cm="1">
        <f t="array" ref="AF252">IF(OR(AG252:AN252=""),"BLANK",IF(AND(AG252:AN252&lt;999),1,IF(AND(AG252:AN252="NA"),3,2)))</f>
        <v>1</v>
      </c>
      <c r="AG252" s="12">
        <v>3</v>
      </c>
      <c r="AH252" s="12">
        <v>3</v>
      </c>
      <c r="AI252" s="12">
        <v>3</v>
      </c>
      <c r="AJ252" s="12">
        <v>3</v>
      </c>
      <c r="AK252" s="12">
        <v>3</v>
      </c>
      <c r="AL252" s="12">
        <v>1</v>
      </c>
      <c r="AM252" s="12">
        <v>1</v>
      </c>
      <c r="AN252" s="20">
        <v>17</v>
      </c>
      <c r="AO252" s="12" cm="1">
        <f t="array" ref="AO252">IF(OR(AP252:AT252=""),"BLANK",IF(AND(AP252:AT252&lt;999),1,IF(AND(AP252:AT252="NA"),3,2)))</f>
        <v>1</v>
      </c>
      <c r="AP252" s="12">
        <v>3</v>
      </c>
      <c r="AQ252" s="12">
        <v>2</v>
      </c>
      <c r="AR252" s="12">
        <v>0</v>
      </c>
      <c r="AS252" s="12">
        <v>0</v>
      </c>
      <c r="AT252" s="20">
        <v>19</v>
      </c>
      <c r="AU252" s="12" cm="1">
        <f t="array" ref="AU252">IF(OR(AV252:AZ252=""),"BLANK",IF(AND(AV252:AZ252&lt;999),1,IF(AND(AV252:AZ252="NA"),3,2)))</f>
        <v>3</v>
      </c>
      <c r="AV252" s="12" t="s">
        <v>41</v>
      </c>
      <c r="AW252" s="12" t="s">
        <v>41</v>
      </c>
      <c r="AX252" s="12" t="s">
        <v>41</v>
      </c>
      <c r="AY252" s="12" t="s">
        <v>41</v>
      </c>
      <c r="AZ252" s="20" t="s">
        <v>41</v>
      </c>
      <c r="BA252" s="12" cm="1">
        <f t="array" ref="BA252">IF(OR(BB252:BF252=""),"BLANK",IF(AND(BB252:BF252&lt;999),1,IF(AND(BB252:BF252="NA"),3,2)))</f>
        <v>1</v>
      </c>
      <c r="BB252" s="12">
        <v>9</v>
      </c>
      <c r="BC252" s="12">
        <v>9</v>
      </c>
      <c r="BD252" s="12">
        <v>9</v>
      </c>
      <c r="BE252" s="12">
        <v>9</v>
      </c>
      <c r="BF252" s="20">
        <v>36</v>
      </c>
      <c r="BG252" s="12">
        <v>1</v>
      </c>
      <c r="BH252" s="20">
        <v>13</v>
      </c>
    </row>
    <row r="253" spans="1:60" x14ac:dyDescent="0.2">
      <c r="A253" s="13">
        <v>1664</v>
      </c>
      <c r="B253" s="14" t="s">
        <v>92</v>
      </c>
      <c r="C253" s="15" t="s">
        <v>49</v>
      </c>
      <c r="D253" s="16">
        <v>5</v>
      </c>
      <c r="E253" s="16">
        <v>0</v>
      </c>
      <c r="F253" s="17">
        <v>4</v>
      </c>
      <c r="G253" s="16">
        <v>29</v>
      </c>
      <c r="H253" s="18">
        <v>3.8165639972621492</v>
      </c>
      <c r="I253" s="18">
        <v>5.415468856947296</v>
      </c>
      <c r="J253" s="18">
        <v>9.2320328542094447</v>
      </c>
      <c r="K253" s="18">
        <v>3.8329911019849416</v>
      </c>
      <c r="L253" s="18">
        <v>5.4017796030116356</v>
      </c>
      <c r="M253" s="18">
        <v>9.2347707049965777</v>
      </c>
      <c r="N253" s="18">
        <v>3.7809719370294319</v>
      </c>
      <c r="O253" s="18" t="s">
        <v>41</v>
      </c>
      <c r="P253" s="18" t="s">
        <v>41</v>
      </c>
      <c r="Q253" s="18">
        <v>3.3100616016427105</v>
      </c>
      <c r="R253" s="18" t="s">
        <v>41</v>
      </c>
      <c r="S253" s="18" t="s">
        <v>41</v>
      </c>
      <c r="T253" s="19">
        <v>2</v>
      </c>
      <c r="U253" s="19">
        <v>12</v>
      </c>
      <c r="V253" s="12" t="s">
        <v>40</v>
      </c>
      <c r="W253" s="12">
        <v>2</v>
      </c>
      <c r="X253" s="12">
        <v>1</v>
      </c>
      <c r="Y253" s="12">
        <v>1</v>
      </c>
      <c r="Z253" s="20">
        <v>6</v>
      </c>
      <c r="AA253" s="12" cm="1">
        <f t="array" ref="AA253">IF(OR(AB253:AE253=""),"BLANK",IF(AND(AB253:AE253&lt;999),1,IF(AND(AB253:AE253="NA"),3,2)))</f>
        <v>1</v>
      </c>
      <c r="AB253" s="12">
        <v>0</v>
      </c>
      <c r="AC253" s="12">
        <v>2</v>
      </c>
      <c r="AD253" s="12">
        <v>0</v>
      </c>
      <c r="AE253" s="20">
        <v>2</v>
      </c>
      <c r="AF253" s="12" cm="1">
        <f t="array" ref="AF253">IF(OR(AG253:AN253=""),"BLANK",IF(AND(AG253:AN253&lt;999),1,IF(AND(AG253:AN253="NA"),3,2)))</f>
        <v>1</v>
      </c>
      <c r="AG253" s="12">
        <v>3</v>
      </c>
      <c r="AH253" s="12">
        <v>3</v>
      </c>
      <c r="AI253" s="12">
        <v>2</v>
      </c>
      <c r="AJ253" s="12">
        <v>0</v>
      </c>
      <c r="AK253" s="12">
        <v>0</v>
      </c>
      <c r="AL253" s="12">
        <v>0</v>
      </c>
      <c r="AM253" s="12">
        <v>0</v>
      </c>
      <c r="AN253" s="20">
        <v>8</v>
      </c>
      <c r="AO253" s="12" cm="1">
        <f t="array" ref="AO253">IF(OR(AP253:AT253=""),"BLANK",IF(AND(AP253:AT253&lt;999),1,IF(AND(AP253:AT253="NA"),3,2)))</f>
        <v>1</v>
      </c>
      <c r="AP253" s="12">
        <v>3</v>
      </c>
      <c r="AQ253" s="12">
        <v>3</v>
      </c>
      <c r="AR253" s="12">
        <v>1</v>
      </c>
      <c r="AS253" s="12">
        <v>0</v>
      </c>
      <c r="AT253" s="20">
        <v>6</v>
      </c>
      <c r="AU253" s="12" cm="1">
        <f t="array" ref="AU253">IF(OR(AV253:AZ253=""),"BLANK",IF(AND(AV253:AZ253&lt;999),1,IF(AND(AV253:AZ253="NA"),3,2)))</f>
        <v>3</v>
      </c>
      <c r="AV253" s="12" t="s">
        <v>41</v>
      </c>
      <c r="AW253" s="12" t="s">
        <v>41</v>
      </c>
      <c r="AX253" s="12" t="s">
        <v>41</v>
      </c>
      <c r="AY253" s="12" t="s">
        <v>41</v>
      </c>
      <c r="AZ253" s="20" t="s">
        <v>41</v>
      </c>
      <c r="BA253" s="12" cm="1">
        <f t="array" ref="BA253">IF(OR(BB253:BF253=""),"BLANK",IF(AND(BB253:BF253&lt;999),1,IF(AND(BB253:BF253="NA"),3,2)))</f>
        <v>1</v>
      </c>
      <c r="BB253" s="12">
        <v>10</v>
      </c>
      <c r="BC253" s="12">
        <v>9</v>
      </c>
      <c r="BD253" s="12">
        <v>9</v>
      </c>
      <c r="BE253" s="12">
        <v>7</v>
      </c>
      <c r="BF253" s="20">
        <v>35</v>
      </c>
      <c r="BG253" s="12">
        <v>1</v>
      </c>
      <c r="BH253" s="20">
        <v>16</v>
      </c>
    </row>
    <row r="254" spans="1:60" x14ac:dyDescent="0.2">
      <c r="A254" s="13">
        <v>1665</v>
      </c>
      <c r="B254" s="14" t="s">
        <v>81</v>
      </c>
      <c r="C254" s="15" t="s">
        <v>49</v>
      </c>
      <c r="D254" s="16">
        <v>5</v>
      </c>
      <c r="E254" s="16">
        <v>0</v>
      </c>
      <c r="F254" s="17">
        <v>3.5449999999999999</v>
      </c>
      <c r="G254" s="16">
        <v>27</v>
      </c>
      <c r="H254" s="18" t="s">
        <v>41</v>
      </c>
      <c r="I254" s="18" t="s">
        <v>41</v>
      </c>
      <c r="J254" s="18" t="s">
        <v>41</v>
      </c>
      <c r="K254" s="18" t="s">
        <v>41</v>
      </c>
      <c r="L254" s="18" t="s">
        <v>41</v>
      </c>
      <c r="M254" s="18" t="s">
        <v>41</v>
      </c>
      <c r="N254" s="18" t="s">
        <v>41</v>
      </c>
      <c r="O254" s="18" t="s">
        <v>41</v>
      </c>
      <c r="P254" s="18" t="s">
        <v>41</v>
      </c>
      <c r="Q254" s="18" t="s">
        <v>41</v>
      </c>
      <c r="R254" s="18" t="s">
        <v>41</v>
      </c>
      <c r="S254" s="18" t="s">
        <v>41</v>
      </c>
      <c r="T254" s="19">
        <v>6</v>
      </c>
      <c r="U254" s="19">
        <v>18</v>
      </c>
      <c r="V254" s="12" t="s">
        <v>40</v>
      </c>
      <c r="W254" s="12">
        <v>2</v>
      </c>
      <c r="X254" s="12">
        <v>1</v>
      </c>
      <c r="Y254" s="12">
        <v>1</v>
      </c>
      <c r="Z254" s="20">
        <v>6</v>
      </c>
      <c r="AA254" s="12" cm="1">
        <f t="array" ref="AA254">IF(OR(AB254:AE254=""),"BLANK",IF(AND(AB254:AE254&lt;999),1,IF(AND(AB254:AE254="NA"),3,2)))</f>
        <v>1</v>
      </c>
      <c r="AB254" s="12">
        <v>0</v>
      </c>
      <c r="AC254" s="12">
        <v>0</v>
      </c>
      <c r="AD254" s="12">
        <v>0</v>
      </c>
      <c r="AE254" s="20">
        <v>0</v>
      </c>
      <c r="AF254" s="12" cm="1">
        <f t="array" ref="AF254">IF(OR(AG254:AN254=""),"BLANK",IF(AND(AG254:AN254&lt;999),1,IF(AND(AG254:AN254="NA"),3,2)))</f>
        <v>1</v>
      </c>
      <c r="AG254" s="12">
        <v>3</v>
      </c>
      <c r="AH254" s="12">
        <v>3</v>
      </c>
      <c r="AI254" s="12">
        <v>3</v>
      </c>
      <c r="AJ254" s="12">
        <v>2</v>
      </c>
      <c r="AK254" s="12">
        <v>0</v>
      </c>
      <c r="AL254" s="12">
        <v>0</v>
      </c>
      <c r="AM254" s="12">
        <v>0</v>
      </c>
      <c r="AN254" s="20">
        <v>11</v>
      </c>
      <c r="AO254" s="12" cm="1">
        <f t="array" ref="AO254">IF(OR(AP254:AT254=""),"BLANK",IF(AND(AP254:AT254&lt;999),1,IF(AND(AP254:AT254="NA"),3,2)))</f>
        <v>1</v>
      </c>
      <c r="AP254" s="12">
        <v>3</v>
      </c>
      <c r="AQ254" s="12">
        <v>0</v>
      </c>
      <c r="AR254" s="12">
        <v>0</v>
      </c>
      <c r="AS254" s="12">
        <v>0</v>
      </c>
      <c r="AT254" s="20">
        <v>23</v>
      </c>
      <c r="AU254" s="12" cm="1">
        <f t="array" ref="AU254">IF(OR(AV254:AZ254=""),"BLANK",IF(AND(AV254:AZ254&lt;999),1,IF(AND(AV254:AZ254="NA"),3,2)))</f>
        <v>3</v>
      </c>
      <c r="AV254" s="12" t="s">
        <v>41</v>
      </c>
      <c r="AW254" s="12" t="s">
        <v>41</v>
      </c>
      <c r="AX254" s="12" t="s">
        <v>41</v>
      </c>
      <c r="AY254" s="12" t="s">
        <v>41</v>
      </c>
      <c r="AZ254" s="20" t="s">
        <v>41</v>
      </c>
      <c r="BA254" s="12" cm="1">
        <f t="array" ref="BA254">IF(OR(BB254:BF254=""),"BLANK",IF(AND(BB254:BF254&lt;999),1,IF(AND(BB254:BF254="NA"),3,2)))</f>
        <v>1</v>
      </c>
      <c r="BB254" s="12">
        <v>9</v>
      </c>
      <c r="BC254" s="12">
        <v>9</v>
      </c>
      <c r="BD254" s="12">
        <v>10</v>
      </c>
      <c r="BE254" s="12">
        <v>10</v>
      </c>
      <c r="BF254" s="20">
        <v>38</v>
      </c>
      <c r="BG254" s="12">
        <v>1</v>
      </c>
      <c r="BH254" s="20">
        <v>19</v>
      </c>
    </row>
    <row r="255" spans="1:60" x14ac:dyDescent="0.2">
      <c r="A255" s="13">
        <v>1685</v>
      </c>
      <c r="B255" s="14" t="s">
        <v>80</v>
      </c>
      <c r="C255" s="15" t="s">
        <v>48</v>
      </c>
      <c r="D255" s="16">
        <v>5</v>
      </c>
      <c r="E255" s="16">
        <v>0</v>
      </c>
      <c r="F255" s="17">
        <v>3.2730000000000001</v>
      </c>
      <c r="G255" s="16">
        <v>28</v>
      </c>
      <c r="H255" s="18">
        <v>3.7152635181382614</v>
      </c>
      <c r="I255" s="18">
        <v>5.0978781656399725</v>
      </c>
      <c r="J255" s="18">
        <v>8.8131416837782339</v>
      </c>
      <c r="K255" s="18">
        <v>3.7180013689253935</v>
      </c>
      <c r="L255" s="18">
        <v>5.0951403148528405</v>
      </c>
      <c r="M255" s="18">
        <v>8.8131416837782339</v>
      </c>
      <c r="N255" s="18">
        <v>3.8329911019849416</v>
      </c>
      <c r="O255" s="18">
        <v>4.6926762491444221</v>
      </c>
      <c r="P255" s="18">
        <v>8.5256673511293641</v>
      </c>
      <c r="Q255" s="18">
        <v>3.378507871321013</v>
      </c>
      <c r="R255" s="18">
        <v>5.8945927446954141</v>
      </c>
      <c r="S255" s="18">
        <v>9.2731006160164267</v>
      </c>
      <c r="T255" s="19">
        <v>6</v>
      </c>
      <c r="U255" s="19">
        <v>18</v>
      </c>
      <c r="V255" s="12" t="s">
        <v>40</v>
      </c>
      <c r="W255" s="12">
        <v>2</v>
      </c>
      <c r="X255" s="12">
        <v>1</v>
      </c>
      <c r="Y255" s="12">
        <v>1</v>
      </c>
      <c r="Z255" s="20">
        <v>6</v>
      </c>
      <c r="AA255" s="12" cm="1">
        <f t="array" ref="AA255">IF(OR(AB255:AE255=""),"BLANK",IF(AND(AB255:AE255&lt;999),1,IF(AND(AB255:AE255="NA"),3,2)))</f>
        <v>1</v>
      </c>
      <c r="AB255" s="12">
        <v>1</v>
      </c>
      <c r="AC255" s="12">
        <v>8</v>
      </c>
      <c r="AD255" s="12">
        <v>16</v>
      </c>
      <c r="AE255" s="20">
        <v>25</v>
      </c>
      <c r="AF255" s="12" cm="1">
        <f t="array" ref="AF255">IF(OR(AG255:AN255=""),"BLANK",IF(AND(AG255:AN255&lt;999),1,IF(AND(AG255:AN255="NA"),3,2)))</f>
        <v>1</v>
      </c>
      <c r="AG255" s="12">
        <v>3</v>
      </c>
      <c r="AH255" s="12">
        <v>3</v>
      </c>
      <c r="AI255" s="12">
        <v>3</v>
      </c>
      <c r="AJ255" s="12">
        <v>3</v>
      </c>
      <c r="AK255" s="12">
        <v>2</v>
      </c>
      <c r="AL255" s="12">
        <v>1</v>
      </c>
      <c r="AM255" s="12">
        <v>3</v>
      </c>
      <c r="AN255" s="20">
        <v>18</v>
      </c>
      <c r="AO255" s="12" cm="1">
        <f t="array" ref="AO255">IF(OR(AP255:AT255=""),"BLANK",IF(AND(AP255:AT255&lt;999),1,IF(AND(AP255:AT255="NA"),3,2)))</f>
        <v>1</v>
      </c>
      <c r="AP255" s="12">
        <v>3</v>
      </c>
      <c r="AQ255" s="12">
        <v>3</v>
      </c>
      <c r="AR255" s="12">
        <v>2</v>
      </c>
      <c r="AS255" s="12">
        <v>0</v>
      </c>
      <c r="AT255" s="20">
        <v>19</v>
      </c>
      <c r="AU255" s="12" cm="1">
        <f t="array" ref="AU255">IF(OR(AV255:AZ255=""),"BLANK",IF(AND(AV255:AZ255&lt;999),1,IF(AND(AV255:AZ255="NA"),3,2)))</f>
        <v>3</v>
      </c>
      <c r="AV255" s="12" t="s">
        <v>41</v>
      </c>
      <c r="AW255" s="12" t="s">
        <v>41</v>
      </c>
      <c r="AX255" s="12" t="s">
        <v>41</v>
      </c>
      <c r="AY255" s="12" t="s">
        <v>41</v>
      </c>
      <c r="AZ255" s="20" t="s">
        <v>41</v>
      </c>
      <c r="BA255" s="12" cm="1">
        <f t="array" ref="BA255">IF(OR(BB255:BF255=""),"BLANK",IF(AND(BB255:BF255&lt;999),1,IF(AND(BB255:BF255="NA"),3,2)))</f>
        <v>1</v>
      </c>
      <c r="BB255" s="12">
        <v>10</v>
      </c>
      <c r="BC255" s="12">
        <v>9</v>
      </c>
      <c r="BD255" s="12">
        <v>8</v>
      </c>
      <c r="BE255" s="12">
        <v>10</v>
      </c>
      <c r="BF255" s="20">
        <v>37</v>
      </c>
      <c r="BG255" s="12">
        <v>1</v>
      </c>
      <c r="BH255" s="20">
        <v>19</v>
      </c>
    </row>
    <row r="256" spans="1:60" x14ac:dyDescent="0.2">
      <c r="A256" s="13">
        <v>1751</v>
      </c>
      <c r="B256" s="14" t="s">
        <v>87</v>
      </c>
      <c r="C256" s="15" t="s">
        <v>49</v>
      </c>
      <c r="D256" s="16">
        <v>5</v>
      </c>
      <c r="E256" s="16">
        <v>0</v>
      </c>
      <c r="F256" s="17">
        <v>3.1819999999999999</v>
      </c>
      <c r="G256" s="16">
        <v>28</v>
      </c>
      <c r="H256" s="18">
        <v>3.8193018480492813</v>
      </c>
      <c r="I256" s="18">
        <v>5.0650239561943877</v>
      </c>
      <c r="J256" s="18">
        <v>8.8843258042436695</v>
      </c>
      <c r="K256" s="18">
        <v>3.8138261464750172</v>
      </c>
      <c r="L256" s="18">
        <v>5.0650239561943877</v>
      </c>
      <c r="M256" s="18">
        <v>8.8788501026694053</v>
      </c>
      <c r="N256" s="18">
        <v>3.7371663244353184</v>
      </c>
      <c r="O256" s="18">
        <v>4.7802874743326491</v>
      </c>
      <c r="P256" s="18">
        <v>8.517453798767967</v>
      </c>
      <c r="Q256" s="18">
        <v>4.0164271047227924</v>
      </c>
      <c r="R256" s="18">
        <v>5.3826146475017111</v>
      </c>
      <c r="S256" s="18">
        <v>9.3990417522245036</v>
      </c>
      <c r="T256" s="19">
        <v>3</v>
      </c>
      <c r="U256" s="19">
        <v>15</v>
      </c>
      <c r="V256" s="12" t="s">
        <v>40</v>
      </c>
      <c r="W256" s="12">
        <v>2</v>
      </c>
      <c r="X256" s="12">
        <v>1</v>
      </c>
      <c r="Y256" s="12">
        <v>1</v>
      </c>
      <c r="Z256" s="20">
        <v>6</v>
      </c>
      <c r="AA256" s="12" cm="1">
        <f t="array" ref="AA256">IF(OR(AB256:AE256=""),"BLANK",IF(AND(AB256:AE256&lt;999),1,IF(AND(AB256:AE256="NA"),3,2)))</f>
        <v>1</v>
      </c>
      <c r="AB256" s="12">
        <v>0</v>
      </c>
      <c r="AC256" s="12">
        <v>0</v>
      </c>
      <c r="AD256" s="12">
        <v>0</v>
      </c>
      <c r="AE256" s="20">
        <v>0</v>
      </c>
      <c r="AF256" s="12" cm="1">
        <f t="array" ref="AF256">IF(OR(AG256:AN256=""),"BLANK",IF(AND(AG256:AN256&lt;999),1,IF(AND(AG256:AN256="NA"),3,2)))</f>
        <v>1</v>
      </c>
      <c r="AG256" s="12">
        <v>3</v>
      </c>
      <c r="AH256" s="12">
        <v>2</v>
      </c>
      <c r="AI256" s="12">
        <v>3</v>
      </c>
      <c r="AJ256" s="12">
        <v>2</v>
      </c>
      <c r="AK256" s="12">
        <v>0</v>
      </c>
      <c r="AL256" s="12">
        <v>0</v>
      </c>
      <c r="AM256" s="12">
        <v>0</v>
      </c>
      <c r="AN256" s="20">
        <v>10</v>
      </c>
      <c r="AO256" s="12" cm="1">
        <f t="array" ref="AO256">IF(OR(AP256:AT256=""),"BLANK",IF(AND(AP256:AT256&lt;999),1,IF(AND(AP256:AT256="NA"),3,2)))</f>
        <v>1</v>
      </c>
      <c r="AP256" s="12">
        <v>3</v>
      </c>
      <c r="AQ256" s="12">
        <v>3</v>
      </c>
      <c r="AR256" s="12">
        <v>1</v>
      </c>
      <c r="AS256" s="12">
        <v>0</v>
      </c>
      <c r="AT256" s="20">
        <v>23</v>
      </c>
      <c r="AU256" s="12" cm="1">
        <f t="array" ref="AU256">IF(OR(AV256:AZ256=""),"BLANK",IF(AND(AV256:AZ256&lt;999),1,IF(AND(AV256:AZ256="NA"),3,2)))</f>
        <v>3</v>
      </c>
      <c r="AV256" s="12" t="s">
        <v>41</v>
      </c>
      <c r="AW256" s="12" t="s">
        <v>41</v>
      </c>
      <c r="AX256" s="12" t="s">
        <v>41</v>
      </c>
      <c r="AY256" s="12" t="s">
        <v>41</v>
      </c>
      <c r="AZ256" s="20" t="s">
        <v>41</v>
      </c>
      <c r="BA256" s="12" cm="1">
        <f t="array" ref="BA256">IF(OR(BB256:BF256=""),"BLANK",IF(AND(BB256:BF256&lt;999),1,IF(AND(BB256:BF256="NA"),3,2)))</f>
        <v>1</v>
      </c>
      <c r="BB256" s="12">
        <v>10</v>
      </c>
      <c r="BC256" s="12">
        <v>10</v>
      </c>
      <c r="BD256" s="12">
        <v>10</v>
      </c>
      <c r="BE256" s="12">
        <v>9</v>
      </c>
      <c r="BF256" s="20">
        <v>39</v>
      </c>
      <c r="BG256" s="12">
        <v>1</v>
      </c>
      <c r="BH256" s="20">
        <v>19</v>
      </c>
    </row>
    <row r="257" spans="1:60" x14ac:dyDescent="0.2">
      <c r="A257" s="13">
        <v>1759</v>
      </c>
      <c r="B257" s="14" t="s">
        <v>80</v>
      </c>
      <c r="C257" s="15" t="s">
        <v>49</v>
      </c>
      <c r="D257" s="16">
        <v>5</v>
      </c>
      <c r="E257" s="16">
        <v>0</v>
      </c>
      <c r="F257" s="17">
        <v>3.7269999999999999</v>
      </c>
      <c r="G257" s="16">
        <v>30</v>
      </c>
      <c r="H257" s="18">
        <v>4.1067761806981515</v>
      </c>
      <c r="I257" s="18">
        <v>4.7008898015058183</v>
      </c>
      <c r="J257" s="18">
        <v>8.8076659822039698</v>
      </c>
      <c r="K257" s="18">
        <v>4.1067761806981515</v>
      </c>
      <c r="L257" s="18">
        <v>4.777549623545517</v>
      </c>
      <c r="M257" s="18">
        <v>8.8843258042436695</v>
      </c>
      <c r="N257" s="18">
        <v>4.1560574948665296</v>
      </c>
      <c r="O257" s="18">
        <v>4.7173169062286107</v>
      </c>
      <c r="P257" s="18">
        <v>8.8733744010951412</v>
      </c>
      <c r="Q257" s="18" t="s">
        <v>41</v>
      </c>
      <c r="R257" s="18" t="s">
        <v>41</v>
      </c>
      <c r="S257" s="18" t="s">
        <v>41</v>
      </c>
      <c r="T257" s="19">
        <v>6</v>
      </c>
      <c r="U257" s="19">
        <v>18</v>
      </c>
      <c r="V257" s="12" t="s">
        <v>40</v>
      </c>
      <c r="W257" s="12">
        <v>2</v>
      </c>
      <c r="X257" s="12">
        <v>1</v>
      </c>
      <c r="Y257" s="12">
        <v>1</v>
      </c>
      <c r="Z257" s="20">
        <v>6</v>
      </c>
      <c r="AA257" s="12" cm="1">
        <f t="array" ref="AA257">IF(OR(AB257:AE257=""),"BLANK",IF(AND(AB257:AE257&lt;999),1,IF(AND(AB257:AE257="NA"),3,2)))</f>
        <v>1</v>
      </c>
      <c r="AB257" s="12">
        <v>0</v>
      </c>
      <c r="AC257" s="12">
        <v>2</v>
      </c>
      <c r="AD257" s="12">
        <v>4</v>
      </c>
      <c r="AE257" s="20">
        <v>6</v>
      </c>
      <c r="AF257" s="12" cm="1">
        <f t="array" ref="AF257">IF(OR(AG257:AN257=""),"BLANK",IF(AND(AG257:AN257&lt;999),1,IF(AND(AG257:AN257="NA"),3,2)))</f>
        <v>1</v>
      </c>
      <c r="AG257" s="12">
        <v>3</v>
      </c>
      <c r="AH257" s="12">
        <v>3</v>
      </c>
      <c r="AI257" s="12">
        <v>3</v>
      </c>
      <c r="AJ257" s="12">
        <v>2</v>
      </c>
      <c r="AK257" s="12">
        <v>3</v>
      </c>
      <c r="AL257" s="12">
        <v>0</v>
      </c>
      <c r="AM257" s="12">
        <v>0</v>
      </c>
      <c r="AN257" s="20">
        <v>14</v>
      </c>
      <c r="AO257" s="12" cm="1">
        <f t="array" ref="AO257">IF(OR(AP257:AT257=""),"BLANK",IF(AND(AP257:AT257&lt;999),1,IF(AND(AP257:AT257="NA"),3,2)))</f>
        <v>1</v>
      </c>
      <c r="AP257" s="12">
        <v>3</v>
      </c>
      <c r="AQ257" s="12">
        <v>3</v>
      </c>
      <c r="AR257" s="12">
        <v>2</v>
      </c>
      <c r="AS257" s="12">
        <v>0</v>
      </c>
      <c r="AT257" s="20">
        <v>13</v>
      </c>
      <c r="AU257" s="12" cm="1">
        <f t="array" ref="AU257">IF(OR(AV257:AZ257=""),"BLANK",IF(AND(AV257:AZ257&lt;999),1,IF(AND(AV257:AZ257="NA"),3,2)))</f>
        <v>3</v>
      </c>
      <c r="AV257" s="12" t="s">
        <v>41</v>
      </c>
      <c r="AW257" s="12" t="s">
        <v>41</v>
      </c>
      <c r="AX257" s="12" t="s">
        <v>41</v>
      </c>
      <c r="AY257" s="12" t="s">
        <v>41</v>
      </c>
      <c r="AZ257" s="20" t="s">
        <v>41</v>
      </c>
      <c r="BA257" s="12" cm="1">
        <f t="array" ref="BA257">IF(OR(BB257:BF257=""),"BLANK",IF(AND(BB257:BF257&lt;999),1,IF(AND(BB257:BF257="NA"),3,2)))</f>
        <v>1</v>
      </c>
      <c r="BB257" s="12">
        <v>10</v>
      </c>
      <c r="BC257" s="12">
        <v>10</v>
      </c>
      <c r="BD257" s="12">
        <v>10</v>
      </c>
      <c r="BE257" s="12">
        <v>9</v>
      </c>
      <c r="BF257" s="20">
        <v>39</v>
      </c>
      <c r="BG257" s="12">
        <v>1</v>
      </c>
      <c r="BH257" s="20">
        <v>16</v>
      </c>
    </row>
    <row r="258" spans="1:60" x14ac:dyDescent="0.2">
      <c r="A258" s="13">
        <v>1767</v>
      </c>
      <c r="B258" s="14" t="s">
        <v>86</v>
      </c>
      <c r="C258" s="15" t="s">
        <v>48</v>
      </c>
      <c r="D258" s="16">
        <v>5</v>
      </c>
      <c r="E258" s="16">
        <v>0</v>
      </c>
      <c r="F258" s="17">
        <v>4</v>
      </c>
      <c r="G258" s="16">
        <v>29</v>
      </c>
      <c r="H258" s="18">
        <v>4.0219028062970565</v>
      </c>
      <c r="I258" s="18">
        <v>5.0458590006844624</v>
      </c>
      <c r="J258" s="18">
        <v>9.0677618069815189</v>
      </c>
      <c r="K258" s="18">
        <v>4.0219028062970565</v>
      </c>
      <c r="L258" s="18">
        <v>5.0458590006844624</v>
      </c>
      <c r="M258" s="18">
        <v>9.0677618069815189</v>
      </c>
      <c r="N258" s="18">
        <v>4.0355920602327169</v>
      </c>
      <c r="O258" s="18">
        <v>4.944558521560575</v>
      </c>
      <c r="P258" s="18">
        <v>8.9801505817932927</v>
      </c>
      <c r="Q258" s="18" t="s">
        <v>41</v>
      </c>
      <c r="R258" s="18" t="s">
        <v>41</v>
      </c>
      <c r="S258" s="18" t="s">
        <v>41</v>
      </c>
      <c r="T258" s="19">
        <v>4</v>
      </c>
      <c r="U258" s="19">
        <v>16</v>
      </c>
      <c r="V258" s="12" t="s">
        <v>40</v>
      </c>
      <c r="W258" s="12">
        <v>2</v>
      </c>
      <c r="X258" s="12">
        <v>1</v>
      </c>
      <c r="Y258" s="12">
        <v>1</v>
      </c>
      <c r="Z258" s="20">
        <v>6</v>
      </c>
      <c r="AA258" s="12" cm="1">
        <f t="array" ref="AA258">IF(OR(AB258:AE258=""),"BLANK",IF(AND(AB258:AE258&lt;999),1,IF(AND(AB258:AE258="NA"),3,2)))</f>
        <v>1</v>
      </c>
      <c r="AB258" s="12">
        <v>0</v>
      </c>
      <c r="AC258" s="12">
        <v>0</v>
      </c>
      <c r="AD258" s="12">
        <v>0</v>
      </c>
      <c r="AE258" s="20">
        <v>0</v>
      </c>
      <c r="AF258" s="12" cm="1">
        <f t="array" ref="AF258">IF(OR(AG258:AN258=""),"BLANK",IF(AND(AG258:AN258&lt;999),1,IF(AND(AG258:AN258="NA"),3,2)))</f>
        <v>1</v>
      </c>
      <c r="AG258" s="12">
        <v>3</v>
      </c>
      <c r="AH258" s="12">
        <v>3</v>
      </c>
      <c r="AI258" s="12">
        <v>3</v>
      </c>
      <c r="AJ258" s="12">
        <v>3</v>
      </c>
      <c r="AK258" s="12">
        <v>2</v>
      </c>
      <c r="AL258" s="12">
        <v>2</v>
      </c>
      <c r="AM258" s="12">
        <v>1</v>
      </c>
      <c r="AN258" s="20">
        <v>17</v>
      </c>
      <c r="AO258" s="12" cm="1">
        <f t="array" ref="AO258">IF(OR(AP258:AT258=""),"BLANK",IF(AND(AP258:AT258&lt;999),1,IF(AND(AP258:AT258="NA"),3,2)))</f>
        <v>1</v>
      </c>
      <c r="AP258" s="12">
        <v>3</v>
      </c>
      <c r="AQ258" s="12">
        <v>1</v>
      </c>
      <c r="AR258" s="12">
        <v>1</v>
      </c>
      <c r="AS258" s="12">
        <v>0</v>
      </c>
      <c r="AT258" s="20">
        <v>23</v>
      </c>
      <c r="AU258" s="12" cm="1">
        <f t="array" ref="AU258">IF(OR(AV258:AZ258=""),"BLANK",IF(AND(AV258:AZ258&lt;999),1,IF(AND(AV258:AZ258="NA"),3,2)))</f>
        <v>3</v>
      </c>
      <c r="AV258" s="12" t="s">
        <v>41</v>
      </c>
      <c r="AW258" s="12" t="s">
        <v>41</v>
      </c>
      <c r="AX258" s="12" t="s">
        <v>41</v>
      </c>
      <c r="AY258" s="12" t="s">
        <v>41</v>
      </c>
      <c r="AZ258" s="20" t="s">
        <v>41</v>
      </c>
      <c r="BA258" s="12" cm="1">
        <f t="array" ref="BA258">IF(OR(BB258:BF258=""),"BLANK",IF(AND(BB258:BF258&lt;999),1,IF(AND(BB258:BF258="NA"),3,2)))</f>
        <v>1</v>
      </c>
      <c r="BB258" s="12">
        <v>10</v>
      </c>
      <c r="BC258" s="12">
        <v>10</v>
      </c>
      <c r="BD258" s="12">
        <v>10</v>
      </c>
      <c r="BE258" s="12">
        <v>10</v>
      </c>
      <c r="BF258" s="20">
        <v>40</v>
      </c>
      <c r="BG258" s="12">
        <v>1</v>
      </c>
      <c r="BH258" s="20">
        <v>18</v>
      </c>
    </row>
    <row r="259" spans="1:60" x14ac:dyDescent="0.2">
      <c r="A259" s="13">
        <v>1775</v>
      </c>
      <c r="B259" s="14" t="s">
        <v>81</v>
      </c>
      <c r="C259" s="15" t="s">
        <v>49</v>
      </c>
      <c r="D259" s="16">
        <v>5</v>
      </c>
      <c r="E259" s="16">
        <v>0</v>
      </c>
      <c r="F259" s="17">
        <v>3.3639999999999999</v>
      </c>
      <c r="G259" s="16">
        <v>30</v>
      </c>
      <c r="H259" s="18">
        <v>3.592060232717317</v>
      </c>
      <c r="I259" s="18">
        <v>5.1964407939767279</v>
      </c>
      <c r="J259" s="18">
        <v>8.7885010266940444</v>
      </c>
      <c r="K259" s="18">
        <v>3.5838466803559208</v>
      </c>
      <c r="L259" s="18">
        <v>5.4757015742642023</v>
      </c>
      <c r="M259" s="18">
        <v>9.0595482546201236</v>
      </c>
      <c r="N259" s="18">
        <v>3.5728952772073921</v>
      </c>
      <c r="O259" s="18">
        <v>5.1553730321697468</v>
      </c>
      <c r="P259" s="18">
        <v>8.7282683093771389</v>
      </c>
      <c r="Q259" s="18">
        <v>3.2936344969199181</v>
      </c>
      <c r="R259" s="18">
        <v>5.9958932238193015</v>
      </c>
      <c r="S259" s="18">
        <v>9.2895277207392191</v>
      </c>
      <c r="T259" s="19">
        <v>4</v>
      </c>
      <c r="U259" s="19">
        <v>16</v>
      </c>
      <c r="V259" s="12" t="s">
        <v>40</v>
      </c>
      <c r="W259" s="12">
        <v>2</v>
      </c>
      <c r="X259" s="12">
        <v>1</v>
      </c>
      <c r="Y259" s="12">
        <v>1</v>
      </c>
      <c r="Z259" s="20">
        <v>6</v>
      </c>
      <c r="AA259" s="12" cm="1">
        <f t="array" ref="AA259">IF(OR(AB259:AE259=""),"BLANK",IF(AND(AB259:AE259&lt;999),1,IF(AND(AB259:AE259="NA"),3,2)))</f>
        <v>1</v>
      </c>
      <c r="AB259" s="12">
        <v>0</v>
      </c>
      <c r="AC259" s="12">
        <v>2</v>
      </c>
      <c r="AD259" s="12">
        <v>17</v>
      </c>
      <c r="AE259" s="20">
        <v>19</v>
      </c>
      <c r="AF259" s="12" cm="1">
        <f t="array" ref="AF259">IF(OR(AG259:AN259=""),"BLANK",IF(AND(AG259:AN259&lt;999),1,IF(AND(AG259:AN259="NA"),3,2)))</f>
        <v>1</v>
      </c>
      <c r="AG259" s="12">
        <v>3</v>
      </c>
      <c r="AH259" s="12">
        <v>3</v>
      </c>
      <c r="AI259" s="12">
        <v>3</v>
      </c>
      <c r="AJ259" s="12">
        <v>2</v>
      </c>
      <c r="AK259" s="12">
        <v>1</v>
      </c>
      <c r="AL259" s="12">
        <v>0</v>
      </c>
      <c r="AM259" s="12">
        <v>0</v>
      </c>
      <c r="AN259" s="20">
        <v>12</v>
      </c>
      <c r="AO259" s="12" cm="1">
        <f t="array" ref="AO259">IF(OR(AP259:AT259=""),"BLANK",IF(AND(AP259:AT259&lt;999),1,IF(AND(AP259:AT259="NA"),3,2)))</f>
        <v>1</v>
      </c>
      <c r="AP259" s="12">
        <v>3</v>
      </c>
      <c r="AQ259" s="12">
        <v>0</v>
      </c>
      <c r="AR259" s="12">
        <v>0</v>
      </c>
      <c r="AS259" s="12">
        <v>0</v>
      </c>
      <c r="AT259" s="20">
        <v>27</v>
      </c>
      <c r="AU259" s="12" cm="1">
        <f t="array" ref="AU259">IF(OR(AV259:AZ259=""),"BLANK",IF(AND(AV259:AZ259&lt;999),1,IF(AND(AV259:AZ259="NA"),3,2)))</f>
        <v>3</v>
      </c>
      <c r="AV259" s="12" t="s">
        <v>41</v>
      </c>
      <c r="AW259" s="12" t="s">
        <v>41</v>
      </c>
      <c r="AX259" s="12" t="s">
        <v>41</v>
      </c>
      <c r="AY259" s="12" t="s">
        <v>41</v>
      </c>
      <c r="AZ259" s="20" t="s">
        <v>41</v>
      </c>
      <c r="BA259" s="12" cm="1">
        <f t="array" ref="BA259">IF(OR(BB259:BF259=""),"BLANK",IF(AND(BB259:BF259&lt;999),1,IF(AND(BB259:BF259="NA"),3,2)))</f>
        <v>1</v>
      </c>
      <c r="BB259" s="12">
        <v>10</v>
      </c>
      <c r="BC259" s="12">
        <v>9</v>
      </c>
      <c r="BD259" s="12">
        <v>10</v>
      </c>
      <c r="BE259" s="12">
        <v>8</v>
      </c>
      <c r="BF259" s="20">
        <v>37</v>
      </c>
      <c r="BG259" s="12">
        <v>1</v>
      </c>
      <c r="BH259" s="20">
        <v>19</v>
      </c>
    </row>
    <row r="260" spans="1:60" x14ac:dyDescent="0.2">
      <c r="A260" s="13">
        <v>1781</v>
      </c>
      <c r="B260" s="14" t="s">
        <v>77</v>
      </c>
      <c r="C260" s="15" t="s">
        <v>48</v>
      </c>
      <c r="D260" s="16">
        <v>5</v>
      </c>
      <c r="E260" s="16">
        <v>0</v>
      </c>
      <c r="F260" s="17">
        <v>3.7269999999999999</v>
      </c>
      <c r="G260" s="16">
        <v>29</v>
      </c>
      <c r="H260" s="18">
        <v>4.0684462696783026</v>
      </c>
      <c r="I260" s="18" t="s">
        <v>41</v>
      </c>
      <c r="J260" s="18" t="s">
        <v>41</v>
      </c>
      <c r="K260" s="18">
        <v>4.0684462696783026</v>
      </c>
      <c r="L260" s="18" t="s">
        <v>41</v>
      </c>
      <c r="M260" s="18" t="s">
        <v>41</v>
      </c>
      <c r="N260" s="18" t="s">
        <v>41</v>
      </c>
      <c r="O260" s="18" t="s">
        <v>41</v>
      </c>
      <c r="P260" s="18" t="s">
        <v>41</v>
      </c>
      <c r="Q260" s="18" t="s">
        <v>41</v>
      </c>
      <c r="R260" s="18" t="s">
        <v>41</v>
      </c>
      <c r="S260" s="18" t="s">
        <v>41</v>
      </c>
      <c r="T260" s="19">
        <v>6</v>
      </c>
      <c r="U260" s="19">
        <v>18</v>
      </c>
      <c r="V260" s="12" t="s">
        <v>40</v>
      </c>
      <c r="W260" s="12">
        <v>2</v>
      </c>
      <c r="X260" s="12">
        <v>1</v>
      </c>
      <c r="Y260" s="12">
        <v>1</v>
      </c>
      <c r="Z260" s="20">
        <v>6</v>
      </c>
      <c r="AA260" s="12" cm="1">
        <f t="array" ref="AA260">IF(OR(AB260:AE260=""),"BLANK",IF(AND(AB260:AE260&lt;999),1,IF(AND(AB260:AE260="NA"),3,2)))</f>
        <v>1</v>
      </c>
      <c r="AB260" s="12">
        <v>2</v>
      </c>
      <c r="AC260" s="12">
        <v>0</v>
      </c>
      <c r="AD260" s="12">
        <v>2</v>
      </c>
      <c r="AE260" s="20">
        <v>4</v>
      </c>
      <c r="AF260" s="12" cm="1">
        <f t="array" ref="AF260">IF(OR(AG260:AN260=""),"BLANK",IF(AND(AG260:AN260&lt;999),1,IF(AND(AG260:AN260="NA"),3,2)))</f>
        <v>1</v>
      </c>
      <c r="AG260" s="12">
        <v>3</v>
      </c>
      <c r="AH260" s="12">
        <v>3</v>
      </c>
      <c r="AI260" s="12">
        <v>2</v>
      </c>
      <c r="AJ260" s="12">
        <v>1</v>
      </c>
      <c r="AK260" s="12">
        <v>0</v>
      </c>
      <c r="AL260" s="12">
        <v>0</v>
      </c>
      <c r="AM260" s="12">
        <v>0</v>
      </c>
      <c r="AN260" s="20">
        <v>9</v>
      </c>
      <c r="AO260" s="12" cm="1">
        <f t="array" ref="AO260">IF(OR(AP260:AT260=""),"BLANK",IF(AND(AP260:AT260&lt;999),1,IF(AND(AP260:AT260="NA"),3,2)))</f>
        <v>1</v>
      </c>
      <c r="AP260" s="12">
        <v>3</v>
      </c>
      <c r="AQ260" s="12">
        <v>3</v>
      </c>
      <c r="AR260" s="12">
        <v>2</v>
      </c>
      <c r="AS260" s="12">
        <v>0</v>
      </c>
      <c r="AT260" s="20">
        <v>12</v>
      </c>
      <c r="AU260" s="12" cm="1">
        <f t="array" ref="AU260">IF(OR(AV260:AZ260=""),"BLANK",IF(AND(AV260:AZ260&lt;999),1,IF(AND(AV260:AZ260="NA"),3,2)))</f>
        <v>3</v>
      </c>
      <c r="AV260" s="12" t="s">
        <v>41</v>
      </c>
      <c r="AW260" s="12" t="s">
        <v>41</v>
      </c>
      <c r="AX260" s="12" t="s">
        <v>41</v>
      </c>
      <c r="AY260" s="12" t="s">
        <v>41</v>
      </c>
      <c r="AZ260" s="20" t="s">
        <v>41</v>
      </c>
      <c r="BA260" s="12" cm="1">
        <f t="array" ref="BA260">IF(OR(BB260:BF260=""),"BLANK",IF(AND(BB260:BF260&lt;999),1,IF(AND(BB260:BF260="NA"),3,2)))</f>
        <v>1</v>
      </c>
      <c r="BB260" s="12">
        <v>9</v>
      </c>
      <c r="BC260" s="12">
        <v>7</v>
      </c>
      <c r="BD260" s="12">
        <v>9</v>
      </c>
      <c r="BE260" s="12">
        <v>8</v>
      </c>
      <c r="BF260" s="20">
        <v>33</v>
      </c>
      <c r="BG260" s="12">
        <v>1</v>
      </c>
      <c r="BH260" s="20">
        <v>18</v>
      </c>
    </row>
    <row r="261" spans="1:60" x14ac:dyDescent="0.2">
      <c r="A261" s="13">
        <v>1784</v>
      </c>
      <c r="B261" s="14" t="s">
        <v>75</v>
      </c>
      <c r="C261" s="15" t="s">
        <v>48</v>
      </c>
      <c r="D261" s="16">
        <v>6</v>
      </c>
      <c r="E261" s="16">
        <v>1</v>
      </c>
      <c r="F261" s="17">
        <v>3.6360000000000001</v>
      </c>
      <c r="G261" s="16">
        <v>29</v>
      </c>
      <c r="H261" s="18" t="s">
        <v>41</v>
      </c>
      <c r="I261" s="18" t="s">
        <v>41</v>
      </c>
      <c r="J261" s="18" t="s">
        <v>41</v>
      </c>
      <c r="K261" s="18" t="s">
        <v>41</v>
      </c>
      <c r="L261" s="18" t="s">
        <v>41</v>
      </c>
      <c r="M261" s="18" t="s">
        <v>41</v>
      </c>
      <c r="N261" s="18" t="s">
        <v>41</v>
      </c>
      <c r="O261" s="18" t="s">
        <v>41</v>
      </c>
      <c r="P261" s="18" t="s">
        <v>41</v>
      </c>
      <c r="Q261" s="18" t="s">
        <v>41</v>
      </c>
      <c r="R261" s="18" t="s">
        <v>41</v>
      </c>
      <c r="S261" s="18" t="s">
        <v>41</v>
      </c>
      <c r="T261" s="19">
        <v>4</v>
      </c>
      <c r="U261" s="19">
        <v>16</v>
      </c>
      <c r="V261" s="12" t="s">
        <v>40</v>
      </c>
      <c r="W261" s="12">
        <v>2</v>
      </c>
      <c r="X261" s="12">
        <v>1</v>
      </c>
      <c r="Y261" s="12">
        <v>1</v>
      </c>
      <c r="Z261" s="20">
        <v>6</v>
      </c>
      <c r="AA261" s="12" cm="1">
        <f t="array" ref="AA261">IF(OR(AB261:AE261=""),"BLANK",IF(AND(AB261:AE261&lt;999),1,IF(AND(AB261:AE261="NA"),3,2)))</f>
        <v>1</v>
      </c>
      <c r="AB261" s="12">
        <v>0</v>
      </c>
      <c r="AC261" s="12">
        <v>0</v>
      </c>
      <c r="AD261" s="12">
        <v>0</v>
      </c>
      <c r="AE261" s="20">
        <v>0</v>
      </c>
      <c r="AF261" s="12" cm="1">
        <f t="array" ref="AF261">IF(OR(AG261:AN261=""),"BLANK",IF(AND(AG261:AN261&lt;999),1,IF(AND(AG261:AN261="NA"),3,2)))</f>
        <v>1</v>
      </c>
      <c r="AG261" s="12">
        <v>3</v>
      </c>
      <c r="AH261" s="12">
        <v>3</v>
      </c>
      <c r="AI261" s="12">
        <v>3</v>
      </c>
      <c r="AJ261" s="12">
        <v>2</v>
      </c>
      <c r="AK261" s="12">
        <v>0</v>
      </c>
      <c r="AL261" s="12">
        <v>0</v>
      </c>
      <c r="AM261" s="12">
        <v>0</v>
      </c>
      <c r="AN261" s="20">
        <v>11</v>
      </c>
      <c r="AO261" s="12" cm="1">
        <f t="array" ref="AO261">IF(OR(AP261:AT261=""),"BLANK",IF(AND(AP261:AT261&lt;999),1,IF(AND(AP261:AT261="NA"),3,2)))</f>
        <v>1</v>
      </c>
      <c r="AP261" s="12">
        <v>3</v>
      </c>
      <c r="AQ261" s="12">
        <v>3</v>
      </c>
      <c r="AR261" s="12">
        <v>3</v>
      </c>
      <c r="AS261" s="12">
        <v>0</v>
      </c>
      <c r="AT261" s="20">
        <v>6</v>
      </c>
      <c r="AU261" s="12" cm="1">
        <f t="array" ref="AU261">IF(OR(AV261:AZ261=""),"BLANK",IF(AND(AV261:AZ261&lt;999),1,IF(AND(AV261:AZ261="NA"),3,2)))</f>
        <v>3</v>
      </c>
      <c r="AV261" s="12" t="s">
        <v>41</v>
      </c>
      <c r="AW261" s="12" t="s">
        <v>41</v>
      </c>
      <c r="AX261" s="12" t="s">
        <v>41</v>
      </c>
      <c r="AY261" s="12" t="s">
        <v>41</v>
      </c>
      <c r="AZ261" s="20" t="s">
        <v>41</v>
      </c>
      <c r="BA261" s="12" cm="1">
        <f t="array" ref="BA261">IF(OR(BB261:BF261=""),"BLANK",IF(AND(BB261:BF261&lt;999),1,IF(AND(BB261:BF261="NA"),3,2)))</f>
        <v>1</v>
      </c>
      <c r="BB261" s="12">
        <v>10</v>
      </c>
      <c r="BC261" s="12">
        <v>10</v>
      </c>
      <c r="BD261" s="12">
        <v>10</v>
      </c>
      <c r="BE261" s="12">
        <v>10</v>
      </c>
      <c r="BF261" s="20">
        <v>40</v>
      </c>
      <c r="BG261" s="12">
        <v>1</v>
      </c>
      <c r="BH261" s="20">
        <v>18</v>
      </c>
    </row>
    <row r="262" spans="1:60" x14ac:dyDescent="0.2">
      <c r="A262" s="13">
        <v>1796</v>
      </c>
      <c r="B262" s="14" t="s">
        <v>75</v>
      </c>
      <c r="C262" s="15" t="s">
        <v>48</v>
      </c>
      <c r="D262" s="16">
        <v>1</v>
      </c>
      <c r="E262" s="16">
        <v>0</v>
      </c>
      <c r="F262" s="17">
        <v>3.6360000000000001</v>
      </c>
      <c r="G262" s="16">
        <v>30</v>
      </c>
      <c r="H262" s="18">
        <v>4.213552361396304</v>
      </c>
      <c r="I262" s="18">
        <v>4.6242299794661195</v>
      </c>
      <c r="J262" s="18">
        <v>8.8377823408624234</v>
      </c>
      <c r="K262" s="18">
        <v>4.213552361396304</v>
      </c>
      <c r="L262" s="18">
        <v>4.6242299794661195</v>
      </c>
      <c r="M262" s="18">
        <v>8.8377823408624234</v>
      </c>
      <c r="N262" s="18">
        <v>4.1505817932922655</v>
      </c>
      <c r="O262" s="18">
        <v>4.6050650239561941</v>
      </c>
      <c r="P262" s="18">
        <v>8.7556468172484596</v>
      </c>
      <c r="Q262" s="18" t="s">
        <v>41</v>
      </c>
      <c r="R262" s="18" t="s">
        <v>41</v>
      </c>
      <c r="S262" s="18" t="s">
        <v>41</v>
      </c>
      <c r="T262" s="19">
        <v>7</v>
      </c>
      <c r="U262" s="19">
        <v>21</v>
      </c>
      <c r="V262" s="12" t="s">
        <v>40</v>
      </c>
      <c r="W262" s="12">
        <v>2</v>
      </c>
      <c r="X262" s="12">
        <v>1</v>
      </c>
      <c r="Y262" s="12">
        <v>1</v>
      </c>
      <c r="Z262" s="20">
        <v>6</v>
      </c>
      <c r="AA262" s="12" cm="1">
        <f t="array" ref="AA262">IF(OR(AB262:AE262=""),"BLANK",IF(AND(AB262:AE262&lt;999),1,IF(AND(AB262:AE262="NA"),3,2)))</f>
        <v>1</v>
      </c>
      <c r="AB262" s="12">
        <v>0</v>
      </c>
      <c r="AC262" s="12">
        <v>0</v>
      </c>
      <c r="AD262" s="12">
        <v>0</v>
      </c>
      <c r="AE262" s="20">
        <v>0</v>
      </c>
      <c r="AF262" s="12" cm="1">
        <f t="array" ref="AF262">IF(OR(AG262:AN262=""),"BLANK",IF(AND(AG262:AN262&lt;999),1,IF(AND(AG262:AN262="NA"),3,2)))</f>
        <v>1</v>
      </c>
      <c r="AG262" s="12">
        <v>3</v>
      </c>
      <c r="AH262" s="12">
        <v>3</v>
      </c>
      <c r="AI262" s="12">
        <v>2</v>
      </c>
      <c r="AJ262" s="12">
        <v>2</v>
      </c>
      <c r="AK262" s="12">
        <v>1</v>
      </c>
      <c r="AL262" s="12">
        <v>0</v>
      </c>
      <c r="AM262" s="12">
        <v>0</v>
      </c>
      <c r="AN262" s="20">
        <v>11</v>
      </c>
      <c r="AO262" s="12" cm="1">
        <f t="array" ref="AO262">IF(OR(AP262:AT262=""),"BLANK",IF(AND(AP262:AT262&lt;999),1,IF(AND(AP262:AT262="NA"),3,2)))</f>
        <v>1</v>
      </c>
      <c r="AP262" s="12">
        <v>3</v>
      </c>
      <c r="AQ262" s="12">
        <v>3</v>
      </c>
      <c r="AR262" s="12">
        <v>2</v>
      </c>
      <c r="AS262" s="12">
        <v>1</v>
      </c>
      <c r="AT262" s="20">
        <v>28</v>
      </c>
      <c r="AU262" s="12" cm="1">
        <f t="array" ref="AU262">IF(OR(AV262:AZ262=""),"BLANK",IF(AND(AV262:AZ262&lt;999),1,IF(AND(AV262:AZ262="NA"),3,2)))</f>
        <v>3</v>
      </c>
      <c r="AV262" s="12" t="s">
        <v>41</v>
      </c>
      <c r="AW262" s="12" t="s">
        <v>41</v>
      </c>
      <c r="AX262" s="12" t="s">
        <v>41</v>
      </c>
      <c r="AY262" s="12" t="s">
        <v>41</v>
      </c>
      <c r="AZ262" s="20" t="s">
        <v>41</v>
      </c>
      <c r="BA262" s="12" cm="1">
        <f t="array" ref="BA262">IF(OR(BB262:BF262=""),"BLANK",IF(AND(BB262:BF262&lt;999),1,IF(AND(BB262:BF262="NA"),3,2)))</f>
        <v>1</v>
      </c>
      <c r="BB262" s="12">
        <v>10</v>
      </c>
      <c r="BC262" s="12">
        <v>10</v>
      </c>
      <c r="BD262" s="12">
        <v>10</v>
      </c>
      <c r="BE262" s="12">
        <v>7</v>
      </c>
      <c r="BF262" s="20">
        <v>37</v>
      </c>
      <c r="BG262" s="12">
        <v>1</v>
      </c>
      <c r="BH262" s="20">
        <v>19</v>
      </c>
    </row>
    <row r="263" spans="1:60" x14ac:dyDescent="0.2">
      <c r="A263" s="13">
        <v>1797</v>
      </c>
      <c r="B263" s="14" t="s">
        <v>86</v>
      </c>
      <c r="C263" s="15" t="s">
        <v>48</v>
      </c>
      <c r="D263" s="16">
        <v>5</v>
      </c>
      <c r="E263" s="16">
        <v>0</v>
      </c>
      <c r="F263" s="17">
        <v>4</v>
      </c>
      <c r="G263" s="16">
        <v>30</v>
      </c>
      <c r="H263" s="18">
        <v>4.1615331964407938</v>
      </c>
      <c r="I263" s="18" t="s">
        <v>41</v>
      </c>
      <c r="J263" s="18" t="s">
        <v>41</v>
      </c>
      <c r="K263" s="18">
        <v>4.1615331964407938</v>
      </c>
      <c r="L263" s="18" t="s">
        <v>41</v>
      </c>
      <c r="M263" s="18" t="s">
        <v>41</v>
      </c>
      <c r="N263" s="18">
        <v>4.131416837782341</v>
      </c>
      <c r="O263" s="18" t="s">
        <v>41</v>
      </c>
      <c r="P263" s="18" t="s">
        <v>41</v>
      </c>
      <c r="Q263" s="18">
        <v>3.9561943874058865</v>
      </c>
      <c r="R263" s="18" t="s">
        <v>41</v>
      </c>
      <c r="S263" s="18" t="s">
        <v>41</v>
      </c>
      <c r="T263" s="19">
        <v>3</v>
      </c>
      <c r="U263" s="19">
        <v>14</v>
      </c>
      <c r="V263" s="12" t="s">
        <v>40</v>
      </c>
      <c r="W263" s="12">
        <v>2</v>
      </c>
      <c r="X263" s="12">
        <v>1</v>
      </c>
      <c r="Y263" s="12">
        <v>1</v>
      </c>
      <c r="Z263" s="20">
        <v>6</v>
      </c>
      <c r="AA263" s="12" cm="1">
        <f t="array" ref="AA263">IF(OR(AB263:AE263=""),"BLANK",IF(AND(AB263:AE263&lt;999),1,IF(AND(AB263:AE263="NA"),3,2)))</f>
        <v>1</v>
      </c>
      <c r="AB263" s="12">
        <v>0</v>
      </c>
      <c r="AC263" s="12">
        <v>7</v>
      </c>
      <c r="AD263" s="12">
        <v>8</v>
      </c>
      <c r="AE263" s="20">
        <v>15</v>
      </c>
      <c r="AF263" s="12" cm="1">
        <f t="array" ref="AF263">IF(OR(AG263:AN263=""),"BLANK",IF(AND(AG263:AN263&lt;999),1,IF(AND(AG263:AN263="NA"),3,2)))</f>
        <v>1</v>
      </c>
      <c r="AG263" s="12">
        <v>3</v>
      </c>
      <c r="AH263" s="12">
        <v>3</v>
      </c>
      <c r="AI263" s="12">
        <v>3</v>
      </c>
      <c r="AJ263" s="12">
        <v>2</v>
      </c>
      <c r="AK263" s="12">
        <v>0</v>
      </c>
      <c r="AL263" s="12">
        <v>0</v>
      </c>
      <c r="AM263" s="12">
        <v>0</v>
      </c>
      <c r="AN263" s="20">
        <v>11</v>
      </c>
      <c r="AO263" s="12" cm="1">
        <f t="array" ref="AO263">IF(OR(AP263:AT263=""),"BLANK",IF(AND(AP263:AT263&lt;999),1,IF(AND(AP263:AT263="NA"),3,2)))</f>
        <v>1</v>
      </c>
      <c r="AP263" s="12">
        <v>2</v>
      </c>
      <c r="AQ263" s="12">
        <v>0</v>
      </c>
      <c r="AR263" s="12">
        <v>0</v>
      </c>
      <c r="AS263" s="12">
        <v>0</v>
      </c>
      <c r="AT263" s="20">
        <v>4</v>
      </c>
      <c r="AU263" s="12" cm="1">
        <f t="array" ref="AU263">IF(OR(AV263:AZ263=""),"BLANK",IF(AND(AV263:AZ263&lt;999),1,IF(AND(AV263:AZ263="NA"),3,2)))</f>
        <v>3</v>
      </c>
      <c r="AV263" s="12" t="s">
        <v>41</v>
      </c>
      <c r="AW263" s="12" t="s">
        <v>41</v>
      </c>
      <c r="AX263" s="12" t="s">
        <v>41</v>
      </c>
      <c r="AY263" s="12" t="s">
        <v>41</v>
      </c>
      <c r="AZ263" s="20" t="s">
        <v>41</v>
      </c>
      <c r="BA263" s="12" cm="1">
        <f t="array" ref="BA263">IF(OR(BB263:BF263=""),"BLANK",IF(AND(BB263:BF263&lt;999),1,IF(AND(BB263:BF263="NA"),3,2)))</f>
        <v>1</v>
      </c>
      <c r="BB263" s="12">
        <v>9</v>
      </c>
      <c r="BC263" s="12">
        <v>10</v>
      </c>
      <c r="BD263" s="12">
        <v>7</v>
      </c>
      <c r="BE263" s="12">
        <v>7</v>
      </c>
      <c r="BF263" s="20">
        <v>33</v>
      </c>
      <c r="BG263" s="12">
        <v>1</v>
      </c>
      <c r="BH263" s="20">
        <v>16</v>
      </c>
    </row>
    <row r="264" spans="1:60" x14ac:dyDescent="0.2">
      <c r="A264" s="13">
        <v>1800</v>
      </c>
      <c r="B264" s="14" t="s">
        <v>85</v>
      </c>
      <c r="C264" s="15" t="s">
        <v>48</v>
      </c>
      <c r="D264" s="16">
        <v>5</v>
      </c>
      <c r="E264" s="16">
        <v>0</v>
      </c>
      <c r="F264" s="17">
        <v>3.6360000000000001</v>
      </c>
      <c r="G264" s="16">
        <v>28</v>
      </c>
      <c r="H264" s="18">
        <v>4.213552361396304</v>
      </c>
      <c r="I264" s="18" t="s">
        <v>41</v>
      </c>
      <c r="J264" s="18" t="s">
        <v>41</v>
      </c>
      <c r="K264" s="18">
        <v>5.3442847364818613</v>
      </c>
      <c r="L264" s="18" t="s">
        <v>41</v>
      </c>
      <c r="M264" s="18" t="s">
        <v>41</v>
      </c>
      <c r="N264" s="18">
        <v>4.1724845995893221</v>
      </c>
      <c r="O264" s="18" t="s">
        <v>41</v>
      </c>
      <c r="P264" s="18" t="s">
        <v>41</v>
      </c>
      <c r="Q264" s="18">
        <v>3.9890485968514717</v>
      </c>
      <c r="R264" s="18" t="s">
        <v>41</v>
      </c>
      <c r="S264" s="18" t="s">
        <v>41</v>
      </c>
      <c r="T264" s="19">
        <v>3</v>
      </c>
      <c r="U264" s="19">
        <v>14</v>
      </c>
      <c r="V264" s="12" t="s">
        <v>40</v>
      </c>
      <c r="W264" s="12">
        <v>2</v>
      </c>
      <c r="X264" s="12">
        <v>1</v>
      </c>
      <c r="Y264" s="12">
        <v>1</v>
      </c>
      <c r="Z264" s="20">
        <v>6</v>
      </c>
      <c r="AA264" s="12" cm="1">
        <f t="array" ref="AA264">IF(OR(AB264:AE264=""),"BLANK",IF(AND(AB264:AE264&lt;999),1,IF(AND(AB264:AE264="NA"),3,2)))</f>
        <v>1</v>
      </c>
      <c r="AB264" s="12">
        <v>4</v>
      </c>
      <c r="AC264" s="12">
        <v>16</v>
      </c>
      <c r="AD264" s="12">
        <v>28</v>
      </c>
      <c r="AE264" s="20">
        <v>48</v>
      </c>
      <c r="AF264" s="12" cm="1">
        <f t="array" ref="AF264">IF(OR(AG264:AN264=""),"BLANK",IF(AND(AG264:AN264&lt;999),1,IF(AND(AG264:AN264="NA"),3,2)))</f>
        <v>1</v>
      </c>
      <c r="AG264" s="12">
        <v>3</v>
      </c>
      <c r="AH264" s="12">
        <v>3</v>
      </c>
      <c r="AI264" s="12">
        <v>2</v>
      </c>
      <c r="AJ264" s="12">
        <v>1</v>
      </c>
      <c r="AK264" s="12">
        <v>0</v>
      </c>
      <c r="AL264" s="12">
        <v>0</v>
      </c>
      <c r="AM264" s="12">
        <v>0</v>
      </c>
      <c r="AN264" s="20">
        <v>9</v>
      </c>
      <c r="AO264" s="12" cm="1">
        <f t="array" ref="AO264">IF(OR(AP264:AT264=""),"BLANK",IF(AND(AP264:AT264&lt;999),1,IF(AND(AP264:AT264="NA"),3,2)))</f>
        <v>1</v>
      </c>
      <c r="AP264" s="12">
        <v>3</v>
      </c>
      <c r="AQ264" s="12">
        <v>0</v>
      </c>
      <c r="AR264" s="12">
        <v>0</v>
      </c>
      <c r="AS264" s="12">
        <v>0</v>
      </c>
      <c r="AT264" s="20">
        <v>6</v>
      </c>
      <c r="AU264" s="12" cm="1">
        <f t="array" ref="AU264">IF(OR(AV264:AZ264=""),"BLANK",IF(AND(AV264:AZ264&lt;999),1,IF(AND(AV264:AZ264="NA"),3,2)))</f>
        <v>3</v>
      </c>
      <c r="AV264" s="12" t="s">
        <v>41</v>
      </c>
      <c r="AW264" s="12" t="s">
        <v>41</v>
      </c>
      <c r="AX264" s="12" t="s">
        <v>41</v>
      </c>
      <c r="AY264" s="12" t="s">
        <v>41</v>
      </c>
      <c r="AZ264" s="20" t="s">
        <v>41</v>
      </c>
      <c r="BA264" s="12" cm="1">
        <f t="array" ref="BA264">IF(OR(BB264:BF264=""),"BLANK",IF(AND(BB264:BF264&lt;999),1,IF(AND(BB264:BF264="NA"),3,2)))</f>
        <v>1</v>
      </c>
      <c r="BB264" s="12">
        <v>10</v>
      </c>
      <c r="BC264" s="12">
        <v>7</v>
      </c>
      <c r="BD264" s="12">
        <v>8</v>
      </c>
      <c r="BE264" s="12">
        <v>7</v>
      </c>
      <c r="BF264" s="20">
        <v>32</v>
      </c>
      <c r="BG264" s="12">
        <v>1</v>
      </c>
      <c r="BH264" s="20">
        <v>16</v>
      </c>
    </row>
    <row r="265" spans="1:60" x14ac:dyDescent="0.2">
      <c r="A265" s="13">
        <v>1844</v>
      </c>
      <c r="B265" s="14" t="s">
        <v>81</v>
      </c>
      <c r="C265" s="15" t="s">
        <v>49</v>
      </c>
      <c r="D265" s="16">
        <v>5</v>
      </c>
      <c r="E265" s="16">
        <v>0</v>
      </c>
      <c r="F265" s="17">
        <v>3.0910000000000002</v>
      </c>
      <c r="G265" s="16">
        <v>28</v>
      </c>
      <c r="H265" s="18">
        <v>3.5838466803559208</v>
      </c>
      <c r="I265" s="18">
        <v>5.4428473648186175</v>
      </c>
      <c r="J265" s="18">
        <v>9.0266940451745388</v>
      </c>
      <c r="K265" s="18">
        <v>3.5838466803559208</v>
      </c>
      <c r="L265" s="18">
        <v>5.4428473648186175</v>
      </c>
      <c r="M265" s="18">
        <v>9.0266940451745388</v>
      </c>
      <c r="N265" s="18">
        <v>3.592060232717317</v>
      </c>
      <c r="O265" s="18">
        <v>5.415468856947296</v>
      </c>
      <c r="P265" s="18">
        <v>9.0075290896646134</v>
      </c>
      <c r="Q265" s="18">
        <v>3.8658453114305269</v>
      </c>
      <c r="R265" s="18">
        <v>5.3880903490759753</v>
      </c>
      <c r="S265" s="18">
        <v>9.2539356605065031</v>
      </c>
      <c r="T265" s="19">
        <v>3</v>
      </c>
      <c r="U265" s="19">
        <v>14</v>
      </c>
      <c r="V265" s="12" t="s">
        <v>40</v>
      </c>
      <c r="W265" s="12">
        <v>2</v>
      </c>
      <c r="X265" s="12">
        <v>1</v>
      </c>
      <c r="Y265" s="12">
        <v>1</v>
      </c>
      <c r="Z265" s="20">
        <v>6</v>
      </c>
      <c r="AA265" s="12" cm="1">
        <f t="array" ref="AA265">IF(OR(AB265:AE265=""),"BLANK",IF(AND(AB265:AE265&lt;999),1,IF(AND(AB265:AE265="NA"),3,2)))</f>
        <v>1</v>
      </c>
      <c r="AB265" s="12">
        <v>0</v>
      </c>
      <c r="AC265" s="12">
        <v>0</v>
      </c>
      <c r="AD265" s="12">
        <v>1</v>
      </c>
      <c r="AE265" s="20">
        <v>1</v>
      </c>
      <c r="AF265" s="12" cm="1">
        <f t="array" ref="AF265">IF(OR(AG265:AN265=""),"BLANK",IF(AND(AG265:AN265&lt;999),1,IF(AND(AG265:AN265="NA"),3,2)))</f>
        <v>1</v>
      </c>
      <c r="AG265" s="12">
        <v>3</v>
      </c>
      <c r="AH265" s="12">
        <v>3</v>
      </c>
      <c r="AI265" s="12">
        <v>3</v>
      </c>
      <c r="AJ265" s="12">
        <v>3</v>
      </c>
      <c r="AK265" s="12">
        <v>2</v>
      </c>
      <c r="AL265" s="12">
        <v>0</v>
      </c>
      <c r="AM265" s="12">
        <v>0</v>
      </c>
      <c r="AN265" s="20">
        <v>14</v>
      </c>
      <c r="AO265" s="12" cm="1">
        <f t="array" ref="AO265">IF(OR(AP265:AT265=""),"BLANK",IF(AND(AP265:AT265&lt;999),1,IF(AND(AP265:AT265="NA"),3,2)))</f>
        <v>1</v>
      </c>
      <c r="AP265" s="12">
        <v>3</v>
      </c>
      <c r="AQ265" s="12">
        <v>2</v>
      </c>
      <c r="AR265" s="12">
        <v>3</v>
      </c>
      <c r="AS265" s="12">
        <v>1</v>
      </c>
      <c r="AT265" s="20">
        <v>29</v>
      </c>
      <c r="AU265" s="12" cm="1">
        <f t="array" ref="AU265">IF(OR(AV265:AZ265=""),"BLANK",IF(AND(AV265:AZ265&lt;999),1,IF(AND(AV265:AZ265="NA"),3,2)))</f>
        <v>3</v>
      </c>
      <c r="AV265" s="12" t="s">
        <v>41</v>
      </c>
      <c r="AW265" s="12" t="s">
        <v>41</v>
      </c>
      <c r="AX265" s="12" t="s">
        <v>41</v>
      </c>
      <c r="AY265" s="12" t="s">
        <v>41</v>
      </c>
      <c r="AZ265" s="20" t="s">
        <v>41</v>
      </c>
      <c r="BA265" s="12" cm="1">
        <f t="array" ref="BA265">IF(OR(BB265:BF265=""),"BLANK",IF(AND(BB265:BF265&lt;999),1,IF(AND(BB265:BF265="NA"),3,2)))</f>
        <v>1</v>
      </c>
      <c r="BB265" s="12">
        <v>10</v>
      </c>
      <c r="BC265" s="12">
        <v>9</v>
      </c>
      <c r="BD265" s="12">
        <v>10</v>
      </c>
      <c r="BE265" s="12">
        <v>10</v>
      </c>
      <c r="BF265" s="20">
        <v>39</v>
      </c>
      <c r="BG265" s="12">
        <v>1</v>
      </c>
      <c r="BH265" s="20">
        <v>15</v>
      </c>
    </row>
    <row r="266" spans="1:60" x14ac:dyDescent="0.2">
      <c r="A266" s="13">
        <v>1849</v>
      </c>
      <c r="B266" s="14" t="s">
        <v>81</v>
      </c>
      <c r="C266" s="15" t="s">
        <v>49</v>
      </c>
      <c r="D266" s="16">
        <v>5</v>
      </c>
      <c r="E266" s="16">
        <v>0</v>
      </c>
      <c r="F266" s="17">
        <v>3.7269999999999999</v>
      </c>
      <c r="G266" s="16">
        <v>27</v>
      </c>
      <c r="H266" s="18">
        <v>3.7344284736481863</v>
      </c>
      <c r="I266" s="18">
        <v>5.0020533880903493</v>
      </c>
      <c r="J266" s="18">
        <v>8.736481861738536</v>
      </c>
      <c r="K266" s="18">
        <v>3.7344284736481863</v>
      </c>
      <c r="L266" s="18">
        <v>5.0677618069815198</v>
      </c>
      <c r="M266" s="18">
        <v>8.8021902806297057</v>
      </c>
      <c r="N266" s="18">
        <v>3.7316906228610542</v>
      </c>
      <c r="O266" s="18">
        <v>4.7529089664613275</v>
      </c>
      <c r="P266" s="18">
        <v>8.4845995893223822</v>
      </c>
      <c r="Q266" s="18">
        <v>3.3949349760438055</v>
      </c>
      <c r="R266" s="18" t="s">
        <v>41</v>
      </c>
      <c r="S266" s="18" t="s">
        <v>41</v>
      </c>
      <c r="T266" s="19">
        <v>4</v>
      </c>
      <c r="U266" s="19">
        <v>16</v>
      </c>
      <c r="V266" s="12" t="s">
        <v>40</v>
      </c>
      <c r="W266" s="12">
        <v>2</v>
      </c>
      <c r="X266" s="12">
        <v>1</v>
      </c>
      <c r="Y266" s="12">
        <v>1</v>
      </c>
      <c r="Z266" s="20">
        <v>6</v>
      </c>
      <c r="AA266" s="12" cm="1">
        <f t="array" ref="AA266">IF(OR(AB266:AE266=""),"BLANK",IF(AND(AB266:AE266&lt;999),1,IF(AND(AB266:AE266="NA"),3,2)))</f>
        <v>1</v>
      </c>
      <c r="AB266" s="12">
        <v>0</v>
      </c>
      <c r="AC266" s="12">
        <v>0</v>
      </c>
      <c r="AD266" s="12">
        <v>8</v>
      </c>
      <c r="AE266" s="20">
        <v>8</v>
      </c>
      <c r="AF266" s="12" cm="1">
        <f t="array" ref="AF266">IF(OR(AG266:AN266=""),"BLANK",IF(AND(AG266:AN266&lt;999),1,IF(AND(AG266:AN266="NA"),3,2)))</f>
        <v>1</v>
      </c>
      <c r="AG266" s="12">
        <v>3</v>
      </c>
      <c r="AH266" s="12">
        <v>3</v>
      </c>
      <c r="AI266" s="12">
        <v>3</v>
      </c>
      <c r="AJ266" s="12">
        <v>1</v>
      </c>
      <c r="AK266" s="12">
        <v>0</v>
      </c>
      <c r="AL266" s="12">
        <v>0</v>
      </c>
      <c r="AM266" s="12">
        <v>0</v>
      </c>
      <c r="AN266" s="20">
        <v>10</v>
      </c>
      <c r="AO266" s="12" cm="1">
        <f t="array" ref="AO266">IF(OR(AP266:AT266=""),"BLANK",IF(AND(AP266:AT266&lt;999),1,IF(AND(AP266:AT266="NA"),3,2)))</f>
        <v>1</v>
      </c>
      <c r="AP266" s="12">
        <v>3</v>
      </c>
      <c r="AQ266" s="12">
        <v>2</v>
      </c>
      <c r="AR266" s="12">
        <v>1</v>
      </c>
      <c r="AS266" s="12">
        <v>0</v>
      </c>
      <c r="AT266" s="20">
        <v>16</v>
      </c>
      <c r="AU266" s="12" cm="1">
        <f t="array" ref="AU266">IF(OR(AV266:AZ266=""),"BLANK",IF(AND(AV266:AZ266&lt;999),1,IF(AND(AV266:AZ266="NA"),3,2)))</f>
        <v>3</v>
      </c>
      <c r="AV266" s="12" t="s">
        <v>41</v>
      </c>
      <c r="AW266" s="12" t="s">
        <v>41</v>
      </c>
      <c r="AX266" s="12" t="s">
        <v>41</v>
      </c>
      <c r="AY266" s="12" t="s">
        <v>41</v>
      </c>
      <c r="AZ266" s="20" t="s">
        <v>41</v>
      </c>
      <c r="BA266" s="12" cm="1">
        <f t="array" ref="BA266">IF(OR(BB266:BF266=""),"BLANK",IF(AND(BB266:BF266&lt;999),1,IF(AND(BB266:BF266="NA"),3,2)))</f>
        <v>1</v>
      </c>
      <c r="BB266" s="12">
        <v>9</v>
      </c>
      <c r="BC266" s="12">
        <v>9</v>
      </c>
      <c r="BD266" s="12">
        <v>10</v>
      </c>
      <c r="BE266" s="12">
        <v>10</v>
      </c>
      <c r="BF266" s="20">
        <v>38</v>
      </c>
      <c r="BG266" s="12">
        <v>1</v>
      </c>
      <c r="BH266" s="20">
        <v>19</v>
      </c>
    </row>
    <row r="267" spans="1:60" x14ac:dyDescent="0.2">
      <c r="A267" s="13">
        <v>1850</v>
      </c>
      <c r="B267" s="14" t="s">
        <v>81</v>
      </c>
      <c r="C267" s="15" t="s">
        <v>48</v>
      </c>
      <c r="D267" s="16">
        <v>5</v>
      </c>
      <c r="E267" s="16">
        <v>0</v>
      </c>
      <c r="F267" s="17">
        <v>3.3639999999999999</v>
      </c>
      <c r="G267" s="16">
        <v>30</v>
      </c>
      <c r="H267" s="18">
        <v>3.7070499657768652</v>
      </c>
      <c r="I267" s="18">
        <v>4.9993155373032172</v>
      </c>
      <c r="J267" s="18">
        <v>8.7063655030800824</v>
      </c>
      <c r="K267" s="18">
        <v>3.6687200547570158</v>
      </c>
      <c r="L267" s="18">
        <v>4.9993155373032172</v>
      </c>
      <c r="M267" s="18">
        <v>8.6680355920602334</v>
      </c>
      <c r="N267" s="18">
        <v>4.0629705681040384</v>
      </c>
      <c r="O267" s="18">
        <v>4.5420944558521557</v>
      </c>
      <c r="P267" s="18">
        <v>8.605065023956195</v>
      </c>
      <c r="Q267" s="18">
        <v>3.7262149212867897</v>
      </c>
      <c r="R267" s="18">
        <v>5.4674880219028061</v>
      </c>
      <c r="S267" s="18">
        <v>9.1937029431895958</v>
      </c>
      <c r="T267" s="19">
        <v>6</v>
      </c>
      <c r="U267" s="19">
        <v>18</v>
      </c>
      <c r="V267" s="12" t="s">
        <v>40</v>
      </c>
      <c r="W267" s="12">
        <v>2</v>
      </c>
      <c r="X267" s="12">
        <v>1</v>
      </c>
      <c r="Y267" s="12">
        <v>1</v>
      </c>
      <c r="Z267" s="20">
        <v>6</v>
      </c>
      <c r="AA267" s="12" cm="1">
        <f t="array" ref="AA267">IF(OR(AB267:AE267=""),"BLANK",IF(AND(AB267:AE267&lt;999),1,IF(AND(AB267:AE267="NA"),3,2)))</f>
        <v>1</v>
      </c>
      <c r="AB267" s="12">
        <v>1</v>
      </c>
      <c r="AC267" s="12">
        <v>7</v>
      </c>
      <c r="AD267" s="12">
        <v>0</v>
      </c>
      <c r="AE267" s="20">
        <v>8</v>
      </c>
      <c r="AF267" s="12" cm="1">
        <f t="array" ref="AF267">IF(OR(AG267:AN267=""),"BLANK",IF(AND(AG267:AN267&lt;999),1,IF(AND(AG267:AN267="NA"),3,2)))</f>
        <v>1</v>
      </c>
      <c r="AG267" s="12">
        <v>3</v>
      </c>
      <c r="AH267" s="12">
        <v>3</v>
      </c>
      <c r="AI267" s="12">
        <v>3</v>
      </c>
      <c r="AJ267" s="12">
        <v>1</v>
      </c>
      <c r="AK267" s="12">
        <v>2</v>
      </c>
      <c r="AL267" s="12">
        <v>0</v>
      </c>
      <c r="AM267" s="12">
        <v>0</v>
      </c>
      <c r="AN267" s="20">
        <v>12</v>
      </c>
      <c r="AO267" s="12" cm="1">
        <f t="array" ref="AO267">IF(OR(AP267:AT267=""),"BLANK",IF(AND(AP267:AT267&lt;999),1,IF(AND(AP267:AT267="NA"),3,2)))</f>
        <v>1</v>
      </c>
      <c r="AP267" s="12">
        <v>3</v>
      </c>
      <c r="AQ267" s="12">
        <v>1</v>
      </c>
      <c r="AR267" s="12">
        <v>1</v>
      </c>
      <c r="AS267" s="12">
        <v>0</v>
      </c>
      <c r="AT267" s="20">
        <v>13</v>
      </c>
      <c r="AU267" s="12" cm="1">
        <f t="array" ref="AU267">IF(OR(AV267:AZ267=""),"BLANK",IF(AND(AV267:AZ267&lt;999),1,IF(AND(AV267:AZ267="NA"),3,2)))</f>
        <v>3</v>
      </c>
      <c r="AV267" s="12" t="s">
        <v>41</v>
      </c>
      <c r="AW267" s="12" t="s">
        <v>41</v>
      </c>
      <c r="AX267" s="12" t="s">
        <v>41</v>
      </c>
      <c r="AY267" s="12" t="s">
        <v>41</v>
      </c>
      <c r="AZ267" s="20" t="s">
        <v>41</v>
      </c>
      <c r="BA267" s="12" cm="1">
        <f t="array" ref="BA267">IF(OR(BB267:BF267=""),"BLANK",IF(AND(BB267:BF267&lt;999),1,IF(AND(BB267:BF267="NA"),3,2)))</f>
        <v>1</v>
      </c>
      <c r="BB267" s="12">
        <v>10</v>
      </c>
      <c r="BC267" s="12">
        <v>8</v>
      </c>
      <c r="BD267" s="12">
        <v>9</v>
      </c>
      <c r="BE267" s="12">
        <v>8</v>
      </c>
      <c r="BF267" s="20">
        <v>35</v>
      </c>
      <c r="BG267" s="12">
        <v>1</v>
      </c>
      <c r="BH267" s="20">
        <v>18</v>
      </c>
    </row>
    <row r="268" spans="1:60" x14ac:dyDescent="0.2">
      <c r="A268" s="13">
        <v>1854</v>
      </c>
      <c r="B268" s="14" t="s">
        <v>89</v>
      </c>
      <c r="C268" s="15" t="s">
        <v>48</v>
      </c>
      <c r="D268" s="16">
        <v>5</v>
      </c>
      <c r="E268" s="16">
        <v>0</v>
      </c>
      <c r="F268" s="17">
        <v>3.6360000000000001</v>
      </c>
      <c r="G268" s="16">
        <v>28</v>
      </c>
      <c r="H268" s="18" t="s">
        <v>41</v>
      </c>
      <c r="I268" s="18" t="s">
        <v>41</v>
      </c>
      <c r="J268" s="18" t="s">
        <v>41</v>
      </c>
      <c r="K268" s="18" t="s">
        <v>41</v>
      </c>
      <c r="L268" s="18" t="s">
        <v>41</v>
      </c>
      <c r="M268" s="18" t="s">
        <v>41</v>
      </c>
      <c r="N268" s="18" t="s">
        <v>41</v>
      </c>
      <c r="O268" s="18" t="s">
        <v>41</v>
      </c>
      <c r="P268" s="18" t="s">
        <v>41</v>
      </c>
      <c r="Q268" s="18" t="s">
        <v>41</v>
      </c>
      <c r="R268" s="18" t="s">
        <v>41</v>
      </c>
      <c r="S268" s="18" t="s">
        <v>41</v>
      </c>
      <c r="T268" s="19">
        <v>6</v>
      </c>
      <c r="U268" s="19">
        <v>18</v>
      </c>
      <c r="V268" s="12" t="s">
        <v>40</v>
      </c>
      <c r="W268" s="12">
        <v>2</v>
      </c>
      <c r="X268" s="12">
        <v>1</v>
      </c>
      <c r="Y268" s="12">
        <v>1</v>
      </c>
      <c r="Z268" s="20">
        <v>6</v>
      </c>
      <c r="AA268" s="12" cm="1">
        <f t="array" ref="AA268">IF(OR(AB268:AE268=""),"BLANK",IF(AND(AB268:AE268&lt;999),1,IF(AND(AB268:AE268="NA"),3,2)))</f>
        <v>1</v>
      </c>
      <c r="AB268" s="12">
        <v>0</v>
      </c>
      <c r="AC268" s="12">
        <v>6</v>
      </c>
      <c r="AD268" s="12">
        <v>0</v>
      </c>
      <c r="AE268" s="20">
        <v>6</v>
      </c>
      <c r="AF268" s="12" cm="1">
        <f t="array" ref="AF268">IF(OR(AG268:AN268=""),"BLANK",IF(AND(AG268:AN268&lt;999),1,IF(AND(AG268:AN268="NA"),3,2)))</f>
        <v>1</v>
      </c>
      <c r="AG268" s="12">
        <v>3</v>
      </c>
      <c r="AH268" s="12">
        <v>3</v>
      </c>
      <c r="AI268" s="12">
        <v>2</v>
      </c>
      <c r="AJ268" s="12">
        <v>1</v>
      </c>
      <c r="AK268" s="12">
        <v>0</v>
      </c>
      <c r="AL268" s="12">
        <v>0</v>
      </c>
      <c r="AM268" s="12">
        <v>0</v>
      </c>
      <c r="AN268" s="20">
        <v>9</v>
      </c>
      <c r="AO268" s="12" cm="1">
        <f t="array" ref="AO268">IF(OR(AP268:AT268=""),"BLANK",IF(AND(AP268:AT268&lt;999),1,IF(AND(AP268:AT268="NA"),3,2)))</f>
        <v>1</v>
      </c>
      <c r="AP268" s="12">
        <v>2</v>
      </c>
      <c r="AQ268" s="12">
        <v>2</v>
      </c>
      <c r="AR268" s="12">
        <v>1</v>
      </c>
      <c r="AS268" s="12">
        <v>0</v>
      </c>
      <c r="AT268" s="20">
        <v>14</v>
      </c>
      <c r="AU268" s="12" cm="1">
        <f t="array" ref="AU268">IF(OR(AV268:AZ268=""),"BLANK",IF(AND(AV268:AZ268&lt;999),1,IF(AND(AV268:AZ268="NA"),3,2)))</f>
        <v>3</v>
      </c>
      <c r="AV268" s="12" t="s">
        <v>41</v>
      </c>
      <c r="AW268" s="12" t="s">
        <v>41</v>
      </c>
      <c r="AX268" s="12" t="s">
        <v>41</v>
      </c>
      <c r="AY268" s="12" t="s">
        <v>41</v>
      </c>
      <c r="AZ268" s="20" t="s">
        <v>41</v>
      </c>
      <c r="BA268" s="12" cm="1">
        <f t="array" ref="BA268">IF(OR(BB268:BF268=""),"BLANK",IF(AND(BB268:BF268&lt;999),1,IF(AND(BB268:BF268="NA"),3,2)))</f>
        <v>1</v>
      </c>
      <c r="BB268" s="12">
        <v>10</v>
      </c>
      <c r="BC268" s="12">
        <v>9</v>
      </c>
      <c r="BD268" s="12">
        <v>9</v>
      </c>
      <c r="BE268" s="12">
        <v>7</v>
      </c>
      <c r="BF268" s="20">
        <v>35</v>
      </c>
      <c r="BG268" s="12">
        <v>1</v>
      </c>
      <c r="BH268" s="20">
        <v>17</v>
      </c>
    </row>
    <row r="269" spans="1:60" x14ac:dyDescent="0.2">
      <c r="A269" s="13">
        <v>1856</v>
      </c>
      <c r="B269" s="14" t="s">
        <v>91</v>
      </c>
      <c r="C269" s="15" t="s">
        <v>48</v>
      </c>
      <c r="D269" s="16">
        <v>5</v>
      </c>
      <c r="E269" s="16">
        <v>0</v>
      </c>
      <c r="F269" s="17">
        <v>2.9089999999999998</v>
      </c>
      <c r="G269" s="16">
        <v>29</v>
      </c>
      <c r="H269" s="18">
        <v>3.7399041752224504</v>
      </c>
      <c r="I269" s="18" t="s">
        <v>41</v>
      </c>
      <c r="J269" s="18" t="s">
        <v>41</v>
      </c>
      <c r="K269" s="18">
        <v>3.7399041752224504</v>
      </c>
      <c r="L269" s="18" t="s">
        <v>41</v>
      </c>
      <c r="M269" s="18" t="s">
        <v>41</v>
      </c>
      <c r="N269" s="18">
        <v>3.761806981519507</v>
      </c>
      <c r="O269" s="18" t="s">
        <v>41</v>
      </c>
      <c r="P269" s="18" t="s">
        <v>41</v>
      </c>
      <c r="Q269" s="18">
        <v>3.890485968514716</v>
      </c>
      <c r="R269" s="18" t="s">
        <v>41</v>
      </c>
      <c r="S269" s="18" t="s">
        <v>41</v>
      </c>
      <c r="T269" s="19">
        <v>5</v>
      </c>
      <c r="U269" s="19">
        <v>16</v>
      </c>
      <c r="V269" s="12" t="s">
        <v>40</v>
      </c>
      <c r="W269" s="12">
        <v>2</v>
      </c>
      <c r="X269" s="12">
        <v>1</v>
      </c>
      <c r="Y269" s="12">
        <v>1</v>
      </c>
      <c r="Z269" s="20">
        <v>6</v>
      </c>
      <c r="AA269" s="12" cm="1">
        <f t="array" ref="AA269">IF(OR(AB269:AE269=""),"BLANK",IF(AND(AB269:AE269&lt;999),1,IF(AND(AB269:AE269="NA"),3,2)))</f>
        <v>1</v>
      </c>
      <c r="AB269" s="12">
        <v>1</v>
      </c>
      <c r="AC269" s="12">
        <v>18</v>
      </c>
      <c r="AD269" s="12">
        <v>58</v>
      </c>
      <c r="AE269" s="20">
        <v>77</v>
      </c>
      <c r="AF269" s="12" cm="1">
        <f t="array" ref="AF269">IF(OR(AG269:AN269=""),"BLANK",IF(AND(AG269:AN269&lt;999),1,IF(AND(AG269:AN269="NA"),3,2)))</f>
        <v>1</v>
      </c>
      <c r="AG269" s="12">
        <v>3</v>
      </c>
      <c r="AH269" s="12">
        <v>3</v>
      </c>
      <c r="AI269" s="12">
        <v>3</v>
      </c>
      <c r="AJ269" s="12">
        <v>2</v>
      </c>
      <c r="AK269" s="12">
        <v>1</v>
      </c>
      <c r="AL269" s="12">
        <v>0</v>
      </c>
      <c r="AM269" s="12">
        <v>0</v>
      </c>
      <c r="AN269" s="20">
        <v>12</v>
      </c>
      <c r="AO269" s="12" cm="1">
        <f t="array" ref="AO269">IF(OR(AP269:AT269=""),"BLANK",IF(AND(AP269:AT269&lt;999),1,IF(AND(AP269:AT269="NA"),3,2)))</f>
        <v>1</v>
      </c>
      <c r="AP269" s="12">
        <v>2</v>
      </c>
      <c r="AQ269" s="12">
        <v>1</v>
      </c>
      <c r="AR269" s="12">
        <v>1</v>
      </c>
      <c r="AS269" s="12">
        <v>0</v>
      </c>
      <c r="AT269" s="20">
        <v>11</v>
      </c>
      <c r="AU269" s="12" cm="1">
        <f t="array" ref="AU269">IF(OR(AV269:AZ269=""),"BLANK",IF(AND(AV269:AZ269&lt;999),1,IF(AND(AV269:AZ269="NA"),3,2)))</f>
        <v>3</v>
      </c>
      <c r="AV269" s="12" t="s">
        <v>41</v>
      </c>
      <c r="AW269" s="12" t="s">
        <v>41</v>
      </c>
      <c r="AX269" s="12" t="s">
        <v>41</v>
      </c>
      <c r="AY269" s="12" t="s">
        <v>41</v>
      </c>
      <c r="AZ269" s="20" t="s">
        <v>41</v>
      </c>
      <c r="BA269" s="12" cm="1">
        <f t="array" ref="BA269">IF(OR(BB269:BF269=""),"BLANK",IF(AND(BB269:BF269&lt;999),1,IF(AND(BB269:BF269="NA"),3,2)))</f>
        <v>1</v>
      </c>
      <c r="BB269" s="12">
        <v>10</v>
      </c>
      <c r="BC269" s="12">
        <v>10</v>
      </c>
      <c r="BD269" s="12">
        <v>8</v>
      </c>
      <c r="BE269" s="12">
        <v>7</v>
      </c>
      <c r="BF269" s="20">
        <v>35</v>
      </c>
      <c r="BG269" s="12">
        <v>1</v>
      </c>
      <c r="BH269" s="20">
        <v>17</v>
      </c>
    </row>
    <row r="270" spans="1:60" x14ac:dyDescent="0.2">
      <c r="A270" s="13">
        <v>1860</v>
      </c>
      <c r="B270" s="14" t="s">
        <v>81</v>
      </c>
      <c r="C270" s="15" t="s">
        <v>49</v>
      </c>
      <c r="D270" s="16">
        <v>6</v>
      </c>
      <c r="E270" s="16">
        <v>1</v>
      </c>
      <c r="F270" s="17">
        <v>4</v>
      </c>
      <c r="G270" s="16">
        <v>30</v>
      </c>
      <c r="H270" s="18" t="s">
        <v>41</v>
      </c>
      <c r="I270" s="18" t="s">
        <v>41</v>
      </c>
      <c r="J270" s="18" t="s">
        <v>41</v>
      </c>
      <c r="K270" s="18" t="s">
        <v>41</v>
      </c>
      <c r="L270" s="18" t="s">
        <v>41</v>
      </c>
      <c r="M270" s="18" t="s">
        <v>41</v>
      </c>
      <c r="N270" s="18" t="s">
        <v>41</v>
      </c>
      <c r="O270" s="18" t="s">
        <v>41</v>
      </c>
      <c r="P270" s="18" t="s">
        <v>41</v>
      </c>
      <c r="Q270" s="18" t="s">
        <v>41</v>
      </c>
      <c r="R270" s="18" t="s">
        <v>41</v>
      </c>
      <c r="S270" s="18" t="s">
        <v>41</v>
      </c>
      <c r="T270" s="19">
        <v>3</v>
      </c>
      <c r="U270" s="19">
        <v>15</v>
      </c>
      <c r="V270" s="12" t="s">
        <v>40</v>
      </c>
      <c r="W270" s="12">
        <v>2</v>
      </c>
      <c r="X270" s="12">
        <v>1</v>
      </c>
      <c r="Y270" s="12">
        <v>1</v>
      </c>
      <c r="Z270" s="20">
        <v>6</v>
      </c>
      <c r="AA270" s="12" cm="1">
        <f t="array" ref="AA270">IF(OR(AB270:AE270=""),"BLANK",IF(AND(AB270:AE270&lt;999),1,IF(AND(AB270:AE270="NA"),3,2)))</f>
        <v>1</v>
      </c>
      <c r="AB270" s="12">
        <v>0</v>
      </c>
      <c r="AC270" s="12">
        <v>0</v>
      </c>
      <c r="AD270" s="12">
        <v>0</v>
      </c>
      <c r="AE270" s="20">
        <v>0</v>
      </c>
      <c r="AF270" s="12" cm="1">
        <f t="array" ref="AF270">IF(OR(AG270:AN270=""),"BLANK",IF(AND(AG270:AN270&lt;999),1,IF(AND(AG270:AN270="NA"),3,2)))</f>
        <v>1</v>
      </c>
      <c r="AG270" s="12">
        <v>3</v>
      </c>
      <c r="AH270" s="12">
        <v>3</v>
      </c>
      <c r="AI270" s="12">
        <v>3</v>
      </c>
      <c r="AJ270" s="12">
        <v>1</v>
      </c>
      <c r="AK270" s="12">
        <v>0</v>
      </c>
      <c r="AL270" s="12">
        <v>0</v>
      </c>
      <c r="AM270" s="12">
        <v>0</v>
      </c>
      <c r="AN270" s="20">
        <v>10</v>
      </c>
      <c r="AO270" s="12" cm="1">
        <f t="array" ref="AO270">IF(OR(AP270:AT270=""),"BLANK",IF(AND(AP270:AT270&lt;999),1,IF(AND(AP270:AT270="NA"),3,2)))</f>
        <v>1</v>
      </c>
      <c r="AP270" s="12">
        <v>3</v>
      </c>
      <c r="AQ270" s="12">
        <v>3</v>
      </c>
      <c r="AR270" s="12">
        <v>3</v>
      </c>
      <c r="AS270" s="12">
        <v>2</v>
      </c>
      <c r="AT270" s="20">
        <v>37</v>
      </c>
      <c r="AU270" s="12" cm="1">
        <f t="array" ref="AU270">IF(OR(AV270:AZ270=""),"BLANK",IF(AND(AV270:AZ270&lt;999),1,IF(AND(AV270:AZ270="NA"),3,2)))</f>
        <v>3</v>
      </c>
      <c r="AV270" s="12" t="s">
        <v>41</v>
      </c>
      <c r="AW270" s="12" t="s">
        <v>41</v>
      </c>
      <c r="AX270" s="12" t="s">
        <v>41</v>
      </c>
      <c r="AY270" s="12" t="s">
        <v>41</v>
      </c>
      <c r="AZ270" s="20" t="s">
        <v>41</v>
      </c>
      <c r="BA270" s="12" cm="1">
        <f t="array" ref="BA270">IF(OR(BB270:BF270=""),"BLANK",IF(AND(BB270:BF270&lt;999),1,IF(AND(BB270:BF270="NA"),3,2)))</f>
        <v>1</v>
      </c>
      <c r="BB270" s="12">
        <v>10</v>
      </c>
      <c r="BC270" s="12">
        <v>9</v>
      </c>
      <c r="BD270" s="12">
        <v>10</v>
      </c>
      <c r="BE270" s="12">
        <v>10</v>
      </c>
      <c r="BF270" s="20">
        <v>39</v>
      </c>
      <c r="BG270" s="12">
        <v>1</v>
      </c>
      <c r="BH270" s="20">
        <v>19</v>
      </c>
    </row>
    <row r="271" spans="1:60" x14ac:dyDescent="0.2">
      <c r="A271" s="13">
        <v>1862</v>
      </c>
      <c r="B271" s="14" t="s">
        <v>75</v>
      </c>
      <c r="C271" s="15" t="s">
        <v>49</v>
      </c>
      <c r="D271" s="16">
        <v>5</v>
      </c>
      <c r="E271" s="16">
        <v>0</v>
      </c>
      <c r="F271" s="17">
        <v>3.7269999999999999</v>
      </c>
      <c r="G271" s="16">
        <v>27</v>
      </c>
      <c r="H271" s="18">
        <v>4.16974674880219</v>
      </c>
      <c r="I271" s="18" t="s">
        <v>41</v>
      </c>
      <c r="J271" s="18" t="s">
        <v>41</v>
      </c>
      <c r="K271" s="18">
        <v>4.1752224503764541</v>
      </c>
      <c r="L271" s="18" t="s">
        <v>41</v>
      </c>
      <c r="M271" s="18" t="s">
        <v>41</v>
      </c>
      <c r="N271" s="18">
        <v>4.1889117043121153</v>
      </c>
      <c r="O271" s="18" t="s">
        <v>41</v>
      </c>
      <c r="P271" s="18" t="s">
        <v>41</v>
      </c>
      <c r="Q271" s="18" t="s">
        <v>41</v>
      </c>
      <c r="R271" s="18" t="s">
        <v>41</v>
      </c>
      <c r="S271" s="18" t="s">
        <v>41</v>
      </c>
      <c r="T271" s="19">
        <v>3</v>
      </c>
      <c r="U271" s="19">
        <v>15</v>
      </c>
      <c r="V271" s="12" t="s">
        <v>40</v>
      </c>
      <c r="W271" s="12">
        <v>2</v>
      </c>
      <c r="X271" s="12">
        <v>1</v>
      </c>
      <c r="Y271" s="12">
        <v>1</v>
      </c>
      <c r="Z271" s="20">
        <v>6</v>
      </c>
      <c r="AA271" s="12" cm="1">
        <f t="array" ref="AA271">IF(OR(AB271:AE271=""),"BLANK",IF(AND(AB271:AE271&lt;999),1,IF(AND(AB271:AE271="NA"),3,2)))</f>
        <v>1</v>
      </c>
      <c r="AB271" s="12">
        <v>4</v>
      </c>
      <c r="AC271" s="12">
        <v>6</v>
      </c>
      <c r="AD271" s="12">
        <v>3</v>
      </c>
      <c r="AE271" s="20">
        <v>13</v>
      </c>
      <c r="AF271" s="12" cm="1">
        <f t="array" ref="AF271">IF(OR(AG271:AN271=""),"BLANK",IF(AND(AG271:AN271&lt;999),1,IF(AND(AG271:AN271="NA"),3,2)))</f>
        <v>1</v>
      </c>
      <c r="AG271" s="12">
        <v>3</v>
      </c>
      <c r="AH271" s="12">
        <v>3</v>
      </c>
      <c r="AI271" s="12">
        <v>3</v>
      </c>
      <c r="AJ271" s="12">
        <v>2</v>
      </c>
      <c r="AK271" s="12">
        <v>1</v>
      </c>
      <c r="AL271" s="12">
        <v>2</v>
      </c>
      <c r="AM271" s="12">
        <v>0</v>
      </c>
      <c r="AN271" s="20">
        <v>14</v>
      </c>
      <c r="AO271" s="12" cm="1">
        <f t="array" ref="AO271">IF(OR(AP271:AT271=""),"BLANK",IF(AND(AP271:AT271&lt;999),1,IF(AND(AP271:AT271="NA"),3,2)))</f>
        <v>1</v>
      </c>
      <c r="AP271" s="12">
        <v>3</v>
      </c>
      <c r="AQ271" s="12">
        <v>3</v>
      </c>
      <c r="AR271" s="12">
        <v>0</v>
      </c>
      <c r="AS271" s="12">
        <v>0</v>
      </c>
      <c r="AT271" s="20">
        <v>15</v>
      </c>
      <c r="AU271" s="12" cm="1">
        <f t="array" ref="AU271">IF(OR(AV271:AZ271=""),"BLANK",IF(AND(AV271:AZ271&lt;999),1,IF(AND(AV271:AZ271="NA"),3,2)))</f>
        <v>3</v>
      </c>
      <c r="AV271" s="12" t="s">
        <v>41</v>
      </c>
      <c r="AW271" s="12" t="s">
        <v>41</v>
      </c>
      <c r="AX271" s="12" t="s">
        <v>41</v>
      </c>
      <c r="AY271" s="12" t="s">
        <v>41</v>
      </c>
      <c r="AZ271" s="20" t="s">
        <v>41</v>
      </c>
      <c r="BA271" s="12" cm="1">
        <f t="array" ref="BA271">IF(OR(BB271:BF271=""),"BLANK",IF(AND(BB271:BF271&lt;999),1,IF(AND(BB271:BF271="NA"),3,2)))</f>
        <v>1</v>
      </c>
      <c r="BB271" s="12">
        <v>9</v>
      </c>
      <c r="BC271" s="12">
        <v>10</v>
      </c>
      <c r="BD271" s="12">
        <v>10</v>
      </c>
      <c r="BE271" s="12">
        <v>10</v>
      </c>
      <c r="BF271" s="20">
        <v>39</v>
      </c>
      <c r="BG271" s="12">
        <v>1</v>
      </c>
      <c r="BH271" s="20">
        <v>18</v>
      </c>
    </row>
    <row r="272" spans="1:60" x14ac:dyDescent="0.2">
      <c r="A272" s="13">
        <v>1863</v>
      </c>
      <c r="B272" s="14" t="s">
        <v>91</v>
      </c>
      <c r="C272" s="15" t="s">
        <v>48</v>
      </c>
      <c r="D272" s="16">
        <v>5</v>
      </c>
      <c r="E272" s="16">
        <v>0</v>
      </c>
      <c r="F272" s="17">
        <v>4</v>
      </c>
      <c r="G272" s="16">
        <v>27</v>
      </c>
      <c r="H272" s="18">
        <v>3.9726214921286789</v>
      </c>
      <c r="I272" s="18">
        <v>4.7200547570157427</v>
      </c>
      <c r="J272" s="18">
        <v>8.6926762491444212</v>
      </c>
      <c r="K272" s="18">
        <v>3.9726214921286789</v>
      </c>
      <c r="L272" s="18">
        <v>4.8240930869267622</v>
      </c>
      <c r="M272" s="18">
        <v>8.7967145790554415</v>
      </c>
      <c r="N272" s="18">
        <v>4.0574948665297743</v>
      </c>
      <c r="O272" s="18">
        <v>4.5393566050650236</v>
      </c>
      <c r="P272" s="18">
        <v>8.5968514715947979</v>
      </c>
      <c r="Q272" s="18">
        <v>3.7782340862422998</v>
      </c>
      <c r="R272" s="18">
        <v>5.5140314852840522</v>
      </c>
      <c r="S272" s="18">
        <v>9.292265571526352</v>
      </c>
      <c r="T272" s="19">
        <v>4</v>
      </c>
      <c r="U272" s="19">
        <v>16</v>
      </c>
      <c r="V272" s="12" t="s">
        <v>40</v>
      </c>
      <c r="W272" s="12">
        <v>2</v>
      </c>
      <c r="X272" s="12">
        <v>1</v>
      </c>
      <c r="Y272" s="12">
        <v>1</v>
      </c>
      <c r="Z272" s="20">
        <v>6</v>
      </c>
      <c r="AA272" s="12" cm="1">
        <f t="array" ref="AA272">IF(OR(AB272:AE272=""),"BLANK",IF(AND(AB272:AE272&lt;999),1,IF(AND(AB272:AE272="NA"),3,2)))</f>
        <v>1</v>
      </c>
      <c r="AB272" s="12">
        <v>2</v>
      </c>
      <c r="AC272" s="12">
        <v>22</v>
      </c>
      <c r="AD272" s="12">
        <v>38</v>
      </c>
      <c r="AE272" s="20">
        <v>62</v>
      </c>
      <c r="AF272" s="12" cm="1">
        <f t="array" ref="AF272">IF(OR(AG272:AN272=""),"BLANK",IF(AND(AG272:AN272&lt;999),1,IF(AND(AG272:AN272="NA"),3,2)))</f>
        <v>1</v>
      </c>
      <c r="AG272" s="12">
        <v>3</v>
      </c>
      <c r="AH272" s="12">
        <v>3</v>
      </c>
      <c r="AI272" s="12">
        <v>3</v>
      </c>
      <c r="AJ272" s="12">
        <v>0</v>
      </c>
      <c r="AK272" s="12">
        <v>0</v>
      </c>
      <c r="AL272" s="12">
        <v>0</v>
      </c>
      <c r="AM272" s="12">
        <v>0</v>
      </c>
      <c r="AN272" s="20">
        <v>9</v>
      </c>
      <c r="AO272" s="12" cm="1">
        <f t="array" ref="AO272">IF(OR(AP272:AT272=""),"BLANK",IF(AND(AP272:AT272&lt;999),1,IF(AND(AP272:AT272="NA"),3,2)))</f>
        <v>1</v>
      </c>
      <c r="AP272" s="12">
        <v>3</v>
      </c>
      <c r="AQ272" s="12">
        <v>1</v>
      </c>
      <c r="AR272" s="12">
        <v>1</v>
      </c>
      <c r="AS272" s="12">
        <v>0</v>
      </c>
      <c r="AT272" s="20">
        <v>13</v>
      </c>
      <c r="AU272" s="12" cm="1">
        <f t="array" ref="AU272">IF(OR(AV272:AZ272=""),"BLANK",IF(AND(AV272:AZ272&lt;999),1,IF(AND(AV272:AZ272="NA"),3,2)))</f>
        <v>3</v>
      </c>
      <c r="AV272" s="12" t="s">
        <v>41</v>
      </c>
      <c r="AW272" s="12" t="s">
        <v>41</v>
      </c>
      <c r="AX272" s="12" t="s">
        <v>41</v>
      </c>
      <c r="AY272" s="12" t="s">
        <v>41</v>
      </c>
      <c r="AZ272" s="20" t="s">
        <v>41</v>
      </c>
      <c r="BA272" s="12" cm="1">
        <f t="array" ref="BA272">IF(OR(BB272:BF272=""),"BLANK",IF(AND(BB272:BF272&lt;999),1,IF(AND(BB272:BF272="NA"),3,2)))</f>
        <v>1</v>
      </c>
      <c r="BB272" s="12">
        <v>10</v>
      </c>
      <c r="BC272" s="12">
        <v>9</v>
      </c>
      <c r="BD272" s="12">
        <v>9</v>
      </c>
      <c r="BE272" s="12">
        <v>7</v>
      </c>
      <c r="BF272" s="20">
        <v>35</v>
      </c>
      <c r="BG272" s="12">
        <v>1</v>
      </c>
      <c r="BH272" s="20">
        <v>16</v>
      </c>
    </row>
    <row r="273" spans="1:60" x14ac:dyDescent="0.2">
      <c r="A273" s="13">
        <v>1864</v>
      </c>
      <c r="B273" s="14" t="s">
        <v>81</v>
      </c>
      <c r="C273" s="15" t="s">
        <v>48</v>
      </c>
      <c r="D273" s="16">
        <v>1</v>
      </c>
      <c r="E273" s="16">
        <v>0</v>
      </c>
      <c r="F273" s="17">
        <v>3.5449999999999999</v>
      </c>
      <c r="G273" s="16">
        <v>29</v>
      </c>
      <c r="H273" s="18">
        <v>3.5783709787816562</v>
      </c>
      <c r="I273" s="18" t="s">
        <v>41</v>
      </c>
      <c r="J273" s="18" t="s">
        <v>41</v>
      </c>
      <c r="K273" s="18">
        <v>3.5592060232717317</v>
      </c>
      <c r="L273" s="18" t="s">
        <v>41</v>
      </c>
      <c r="M273" s="18" t="s">
        <v>41</v>
      </c>
      <c r="N273" s="18">
        <v>3.5783709787816562</v>
      </c>
      <c r="O273" s="18" t="s">
        <v>41</v>
      </c>
      <c r="P273" s="18" t="s">
        <v>41</v>
      </c>
      <c r="Q273" s="18">
        <v>3.2498288843258041</v>
      </c>
      <c r="R273" s="18" t="s">
        <v>41</v>
      </c>
      <c r="S273" s="18" t="s">
        <v>41</v>
      </c>
      <c r="T273" s="19">
        <v>6</v>
      </c>
      <c r="U273" s="19">
        <v>18</v>
      </c>
      <c r="V273" s="12" t="s">
        <v>40</v>
      </c>
      <c r="W273" s="12">
        <v>2</v>
      </c>
      <c r="X273" s="12">
        <v>1</v>
      </c>
      <c r="Y273" s="12">
        <v>1</v>
      </c>
      <c r="Z273" s="20">
        <v>6</v>
      </c>
      <c r="AA273" s="12" cm="1">
        <f t="array" ref="AA273">IF(OR(AB273:AE273=""),"BLANK",IF(AND(AB273:AE273&lt;999),1,IF(AND(AB273:AE273="NA"),3,2)))</f>
        <v>1</v>
      </c>
      <c r="AB273" s="12">
        <v>0</v>
      </c>
      <c r="AC273" s="12">
        <v>1</v>
      </c>
      <c r="AD273" s="12">
        <v>10</v>
      </c>
      <c r="AE273" s="20">
        <v>11</v>
      </c>
      <c r="AF273" s="12" cm="1">
        <f t="array" ref="AF273">IF(OR(AG273:AN273=""),"BLANK",IF(AND(AG273:AN273&lt;999),1,IF(AND(AG273:AN273="NA"),3,2)))</f>
        <v>1</v>
      </c>
      <c r="AG273" s="12">
        <v>3</v>
      </c>
      <c r="AH273" s="12">
        <v>3</v>
      </c>
      <c r="AI273" s="12">
        <v>3</v>
      </c>
      <c r="AJ273" s="12">
        <v>2</v>
      </c>
      <c r="AK273" s="12">
        <v>1</v>
      </c>
      <c r="AL273" s="12">
        <v>0</v>
      </c>
      <c r="AM273" s="12">
        <v>0</v>
      </c>
      <c r="AN273" s="20">
        <v>12</v>
      </c>
      <c r="AO273" s="12" cm="1">
        <f t="array" ref="AO273">IF(OR(AP273:AT273=""),"BLANK",IF(AND(AP273:AT273&lt;999),1,IF(AND(AP273:AT273="NA"),3,2)))</f>
        <v>1</v>
      </c>
      <c r="AP273" s="12">
        <v>2</v>
      </c>
      <c r="AQ273" s="12">
        <v>3</v>
      </c>
      <c r="AR273" s="12">
        <v>0</v>
      </c>
      <c r="AS273" s="12">
        <v>0</v>
      </c>
      <c r="AT273" s="20">
        <v>13</v>
      </c>
      <c r="AU273" s="12" cm="1">
        <f t="array" ref="AU273">IF(OR(AV273:AZ273=""),"BLANK",IF(AND(AV273:AZ273&lt;999),1,IF(AND(AV273:AZ273="NA"),3,2)))</f>
        <v>3</v>
      </c>
      <c r="AV273" s="12" t="s">
        <v>41</v>
      </c>
      <c r="AW273" s="12" t="s">
        <v>41</v>
      </c>
      <c r="AX273" s="12" t="s">
        <v>41</v>
      </c>
      <c r="AY273" s="12" t="s">
        <v>41</v>
      </c>
      <c r="AZ273" s="20" t="s">
        <v>41</v>
      </c>
      <c r="BA273" s="12" cm="1">
        <f t="array" ref="BA273">IF(OR(BB273:BF273=""),"BLANK",IF(AND(BB273:BF273&lt;999),1,IF(AND(BB273:BF273="NA"),3,2)))</f>
        <v>1</v>
      </c>
      <c r="BB273" s="12">
        <v>10</v>
      </c>
      <c r="BC273" s="12">
        <v>10</v>
      </c>
      <c r="BD273" s="12">
        <v>10</v>
      </c>
      <c r="BE273" s="12">
        <v>6</v>
      </c>
      <c r="BF273" s="20">
        <v>36</v>
      </c>
      <c r="BG273" s="12">
        <v>1</v>
      </c>
      <c r="BH273" s="20">
        <v>14</v>
      </c>
    </row>
    <row r="274" spans="1:60" x14ac:dyDescent="0.2">
      <c r="A274" s="13">
        <v>1866</v>
      </c>
      <c r="B274" s="14" t="s">
        <v>90</v>
      </c>
      <c r="C274" s="15" t="s">
        <v>49</v>
      </c>
      <c r="D274" s="16">
        <v>5</v>
      </c>
      <c r="E274" s="16">
        <v>0</v>
      </c>
      <c r="F274" s="17">
        <v>4</v>
      </c>
      <c r="G274" s="16">
        <v>28</v>
      </c>
      <c r="H274" s="18" t="s">
        <v>41</v>
      </c>
      <c r="I274" s="18" t="s">
        <v>41</v>
      </c>
      <c r="J274" s="18" t="s">
        <v>41</v>
      </c>
      <c r="K274" s="18" t="s">
        <v>41</v>
      </c>
      <c r="L274" s="18" t="s">
        <v>41</v>
      </c>
      <c r="M274" s="18" t="s">
        <v>41</v>
      </c>
      <c r="N274" s="18" t="s">
        <v>41</v>
      </c>
      <c r="O274" s="18" t="s">
        <v>41</v>
      </c>
      <c r="P274" s="18" t="s">
        <v>41</v>
      </c>
      <c r="Q274" s="18" t="s">
        <v>41</v>
      </c>
      <c r="R274" s="18" t="s">
        <v>41</v>
      </c>
      <c r="S274" s="18" t="s">
        <v>41</v>
      </c>
      <c r="T274" s="19">
        <v>6</v>
      </c>
      <c r="U274" s="19">
        <v>18</v>
      </c>
      <c r="V274" s="12" t="s">
        <v>40</v>
      </c>
      <c r="W274" s="12">
        <v>2</v>
      </c>
      <c r="X274" s="12">
        <v>1</v>
      </c>
      <c r="Y274" s="12">
        <v>1</v>
      </c>
      <c r="Z274" s="20">
        <v>6</v>
      </c>
      <c r="AA274" s="12" cm="1">
        <f t="array" ref="AA274">IF(OR(AB274:AE274=""),"BLANK",IF(AND(AB274:AE274&lt;999),1,IF(AND(AB274:AE274="NA"),3,2)))</f>
        <v>1</v>
      </c>
      <c r="AB274" s="12">
        <v>6</v>
      </c>
      <c r="AC274" s="12">
        <v>18</v>
      </c>
      <c r="AD274" s="12">
        <v>26</v>
      </c>
      <c r="AE274" s="20">
        <v>50</v>
      </c>
      <c r="AF274" s="12" cm="1">
        <f t="array" ref="AF274">IF(OR(AG274:AN274=""),"BLANK",IF(AND(AG274:AN274&lt;999),1,IF(AND(AG274:AN274="NA"),3,2)))</f>
        <v>1</v>
      </c>
      <c r="AG274" s="12">
        <v>3</v>
      </c>
      <c r="AH274" s="12">
        <v>3</v>
      </c>
      <c r="AI274" s="12">
        <v>1</v>
      </c>
      <c r="AJ274" s="12">
        <v>0</v>
      </c>
      <c r="AK274" s="12">
        <v>0</v>
      </c>
      <c r="AL274" s="12">
        <v>0</v>
      </c>
      <c r="AM274" s="12">
        <v>0</v>
      </c>
      <c r="AN274" s="20">
        <v>7</v>
      </c>
      <c r="AO274" s="12" cm="1">
        <f t="array" ref="AO274">IF(OR(AP274:AT274=""),"BLANK",IF(AND(AP274:AT274&lt;999),1,IF(AND(AP274:AT274="NA"),3,2)))</f>
        <v>1</v>
      </c>
      <c r="AP274" s="12">
        <v>2</v>
      </c>
      <c r="AQ274" s="12">
        <v>0</v>
      </c>
      <c r="AR274" s="12">
        <v>0</v>
      </c>
      <c r="AS274" s="12">
        <v>0</v>
      </c>
      <c r="AT274" s="20">
        <v>4</v>
      </c>
      <c r="AU274" s="12" cm="1">
        <f t="array" ref="AU274">IF(OR(AV274:AZ274=""),"BLANK",IF(AND(AV274:AZ274&lt;999),1,IF(AND(AV274:AZ274="NA"),3,2)))</f>
        <v>3</v>
      </c>
      <c r="AV274" s="12" t="s">
        <v>41</v>
      </c>
      <c r="AW274" s="12" t="s">
        <v>41</v>
      </c>
      <c r="AX274" s="12" t="s">
        <v>41</v>
      </c>
      <c r="AY274" s="12" t="s">
        <v>41</v>
      </c>
      <c r="AZ274" s="20" t="s">
        <v>41</v>
      </c>
      <c r="BA274" s="12" cm="1">
        <f t="array" ref="BA274">IF(OR(BB274:BF274=""),"BLANK",IF(AND(BB274:BF274&lt;999),1,IF(AND(BB274:BF274="NA"),3,2)))</f>
        <v>1</v>
      </c>
      <c r="BB274" s="12">
        <v>9</v>
      </c>
      <c r="BC274" s="12">
        <v>5</v>
      </c>
      <c r="BD274" s="12">
        <v>8</v>
      </c>
      <c r="BE274" s="12">
        <v>4</v>
      </c>
      <c r="BF274" s="20">
        <v>26</v>
      </c>
      <c r="BG274" s="12">
        <v>1</v>
      </c>
      <c r="BH274" s="20">
        <v>13</v>
      </c>
    </row>
    <row r="275" spans="1:60" x14ac:dyDescent="0.2">
      <c r="A275" s="13">
        <v>1868</v>
      </c>
      <c r="B275" s="14" t="s">
        <v>91</v>
      </c>
      <c r="C275" s="15" t="s">
        <v>48</v>
      </c>
      <c r="D275" s="16">
        <v>5</v>
      </c>
      <c r="E275" s="16">
        <v>0</v>
      </c>
      <c r="F275" s="17">
        <v>3.9089999999999998</v>
      </c>
      <c r="G275" s="16">
        <v>28</v>
      </c>
      <c r="H275" s="18">
        <v>3.7563312799452429</v>
      </c>
      <c r="I275" s="18" t="s">
        <v>41</v>
      </c>
      <c r="J275" s="18" t="s">
        <v>41</v>
      </c>
      <c r="K275" s="18">
        <v>3.7563312799452429</v>
      </c>
      <c r="L275" s="18" t="s">
        <v>41</v>
      </c>
      <c r="M275" s="18" t="s">
        <v>41</v>
      </c>
      <c r="N275" s="18">
        <v>3.761806981519507</v>
      </c>
      <c r="O275" s="18" t="s">
        <v>41</v>
      </c>
      <c r="P275" s="18" t="s">
        <v>41</v>
      </c>
      <c r="Q275" s="18">
        <v>3.14031485284052</v>
      </c>
      <c r="R275" s="18" t="s">
        <v>41</v>
      </c>
      <c r="S275" s="18" t="s">
        <v>41</v>
      </c>
      <c r="T275" s="19">
        <v>2</v>
      </c>
      <c r="U275" s="19">
        <v>12</v>
      </c>
      <c r="V275" s="12" t="s">
        <v>40</v>
      </c>
      <c r="W275" s="12">
        <v>2</v>
      </c>
      <c r="X275" s="12">
        <v>1</v>
      </c>
      <c r="Y275" s="12">
        <v>1</v>
      </c>
      <c r="Z275" s="20">
        <v>6</v>
      </c>
      <c r="AA275" s="12" cm="1">
        <f t="array" ref="AA275">IF(OR(AB275:AE275=""),"BLANK",IF(AND(AB275:AE275&lt;999),1,IF(AND(AB275:AE275="NA"),3,2)))</f>
        <v>1</v>
      </c>
      <c r="AB275" s="12">
        <v>4</v>
      </c>
      <c r="AC275" s="12">
        <v>11</v>
      </c>
      <c r="AD275" s="12">
        <v>34</v>
      </c>
      <c r="AE275" s="20">
        <v>49</v>
      </c>
      <c r="AF275" s="12" cm="1">
        <f t="array" ref="AF275">IF(OR(AG275:AN275=""),"BLANK",IF(AND(AG275:AN275&lt;999),1,IF(AND(AG275:AN275="NA"),3,2)))</f>
        <v>1</v>
      </c>
      <c r="AG275" s="12">
        <v>3</v>
      </c>
      <c r="AH275" s="12">
        <v>3</v>
      </c>
      <c r="AI275" s="12">
        <v>3</v>
      </c>
      <c r="AJ275" s="12">
        <v>0</v>
      </c>
      <c r="AK275" s="12">
        <v>0</v>
      </c>
      <c r="AL275" s="12">
        <v>0</v>
      </c>
      <c r="AM275" s="12">
        <v>0</v>
      </c>
      <c r="AN275" s="20">
        <v>9</v>
      </c>
      <c r="AO275" s="12" cm="1">
        <f t="array" ref="AO275">IF(OR(AP275:AT275=""),"BLANK",IF(AND(AP275:AT275&lt;999),1,IF(AND(AP275:AT275="NA"),3,2)))</f>
        <v>1</v>
      </c>
      <c r="AP275" s="12">
        <v>3</v>
      </c>
      <c r="AQ275" s="12">
        <v>2</v>
      </c>
      <c r="AR275" s="12">
        <v>0</v>
      </c>
      <c r="AS275" s="12">
        <v>0</v>
      </c>
      <c r="AT275" s="20">
        <v>12</v>
      </c>
      <c r="AU275" s="12" cm="1">
        <f t="array" ref="AU275">IF(OR(AV275:AZ275=""),"BLANK",IF(AND(AV275:AZ275&lt;999),1,IF(AND(AV275:AZ275="NA"),3,2)))</f>
        <v>3</v>
      </c>
      <c r="AV275" s="12" t="s">
        <v>41</v>
      </c>
      <c r="AW275" s="12" t="s">
        <v>41</v>
      </c>
      <c r="AX275" s="12" t="s">
        <v>41</v>
      </c>
      <c r="AY275" s="12" t="s">
        <v>41</v>
      </c>
      <c r="AZ275" s="20" t="s">
        <v>41</v>
      </c>
      <c r="BA275" s="12" cm="1">
        <f t="array" ref="BA275">IF(OR(BB275:BF275=""),"BLANK",IF(AND(BB275:BF275&lt;999),1,IF(AND(BB275:BF275="NA"),3,2)))</f>
        <v>1</v>
      </c>
      <c r="BB275" s="12">
        <v>9</v>
      </c>
      <c r="BC275" s="12">
        <v>9</v>
      </c>
      <c r="BD275" s="12">
        <v>8</v>
      </c>
      <c r="BE275" s="12">
        <v>8</v>
      </c>
      <c r="BF275" s="20">
        <v>34</v>
      </c>
      <c r="BG275" s="12">
        <v>1</v>
      </c>
      <c r="BH275" s="20">
        <v>16</v>
      </c>
    </row>
    <row r="276" spans="1:60" x14ac:dyDescent="0.2">
      <c r="A276" s="13">
        <v>1869</v>
      </c>
      <c r="B276" s="14" t="s">
        <v>81</v>
      </c>
      <c r="C276" s="15" t="s">
        <v>49</v>
      </c>
      <c r="D276" s="16">
        <v>6</v>
      </c>
      <c r="E276" s="16">
        <v>1</v>
      </c>
      <c r="F276" s="17">
        <v>2.6360000000000001</v>
      </c>
      <c r="G276" s="16">
        <v>28</v>
      </c>
      <c r="H276" s="18" t="s">
        <v>41</v>
      </c>
      <c r="I276" s="18" t="s">
        <v>41</v>
      </c>
      <c r="J276" s="18" t="s">
        <v>41</v>
      </c>
      <c r="K276" s="18" t="s">
        <v>41</v>
      </c>
      <c r="L276" s="18" t="s">
        <v>41</v>
      </c>
      <c r="M276" s="18" t="s">
        <v>41</v>
      </c>
      <c r="N276" s="18" t="s">
        <v>41</v>
      </c>
      <c r="O276" s="18" t="s">
        <v>41</v>
      </c>
      <c r="P276" s="18" t="s">
        <v>41</v>
      </c>
      <c r="Q276" s="18" t="s">
        <v>41</v>
      </c>
      <c r="R276" s="18" t="s">
        <v>41</v>
      </c>
      <c r="S276" s="18" t="s">
        <v>41</v>
      </c>
      <c r="T276" s="19">
        <v>7</v>
      </c>
      <c r="U276" s="19">
        <v>21</v>
      </c>
      <c r="V276" s="12" t="s">
        <v>40</v>
      </c>
      <c r="W276" s="12">
        <v>2</v>
      </c>
      <c r="X276" s="12">
        <v>1</v>
      </c>
      <c r="Y276" s="12">
        <v>1</v>
      </c>
      <c r="Z276" s="20">
        <v>6</v>
      </c>
      <c r="AA276" s="12" cm="1">
        <f t="array" ref="AA276">IF(OR(AB276:AE276=""),"BLANK",IF(AND(AB276:AE276&lt;999),1,IF(AND(AB276:AE276="NA"),3,2)))</f>
        <v>1</v>
      </c>
      <c r="AB276" s="12">
        <v>3</v>
      </c>
      <c r="AC276" s="12">
        <v>23</v>
      </c>
      <c r="AD276" s="12">
        <v>29</v>
      </c>
      <c r="AE276" s="20">
        <v>55</v>
      </c>
      <c r="AF276" s="12" cm="1">
        <f t="array" ref="AF276">IF(OR(AG276:AN276=""),"BLANK",IF(AND(AG276:AN276&lt;999),1,IF(AND(AG276:AN276="NA"),3,2)))</f>
        <v>1</v>
      </c>
      <c r="AG276" s="12">
        <v>2</v>
      </c>
      <c r="AH276" s="12">
        <v>3</v>
      </c>
      <c r="AI276" s="12">
        <v>3</v>
      </c>
      <c r="AJ276" s="12">
        <v>2</v>
      </c>
      <c r="AK276" s="12">
        <v>2</v>
      </c>
      <c r="AL276" s="12">
        <v>0</v>
      </c>
      <c r="AM276" s="12">
        <v>0</v>
      </c>
      <c r="AN276" s="20">
        <v>12</v>
      </c>
      <c r="AO276" s="12" cm="1">
        <f t="array" ref="AO276">IF(OR(AP276:AT276=""),"BLANK",IF(AND(AP276:AT276&lt;999),1,IF(AND(AP276:AT276="NA"),3,2)))</f>
        <v>1</v>
      </c>
      <c r="AP276" s="12">
        <v>3</v>
      </c>
      <c r="AQ276" s="12">
        <v>2</v>
      </c>
      <c r="AR276" s="12">
        <v>0</v>
      </c>
      <c r="AS276" s="12">
        <v>0</v>
      </c>
      <c r="AT276" s="20">
        <v>12</v>
      </c>
      <c r="AU276" s="12" cm="1">
        <f t="array" ref="AU276">IF(OR(AV276:AZ276=""),"BLANK",IF(AND(AV276:AZ276&lt;999),1,IF(AND(AV276:AZ276="NA"),3,2)))</f>
        <v>3</v>
      </c>
      <c r="AV276" s="12" t="s">
        <v>41</v>
      </c>
      <c r="AW276" s="12" t="s">
        <v>41</v>
      </c>
      <c r="AX276" s="12" t="s">
        <v>41</v>
      </c>
      <c r="AY276" s="12" t="s">
        <v>41</v>
      </c>
      <c r="AZ276" s="20" t="s">
        <v>41</v>
      </c>
      <c r="BA276" s="12" cm="1">
        <f t="array" ref="BA276">IF(OR(BB276:BF276=""),"BLANK",IF(AND(BB276:BF276&lt;999),1,IF(AND(BB276:BF276="NA"),3,2)))</f>
        <v>1</v>
      </c>
      <c r="BB276" s="12">
        <v>10</v>
      </c>
      <c r="BC276" s="12">
        <v>8</v>
      </c>
      <c r="BD276" s="12">
        <v>9</v>
      </c>
      <c r="BE276" s="12">
        <v>9</v>
      </c>
      <c r="BF276" s="20">
        <v>36</v>
      </c>
      <c r="BG276" s="12">
        <v>1</v>
      </c>
      <c r="BH276" s="20">
        <v>12</v>
      </c>
    </row>
    <row r="277" spans="1:60" x14ac:dyDescent="0.2">
      <c r="A277" s="13">
        <v>1874</v>
      </c>
      <c r="B277" s="14" t="s">
        <v>87</v>
      </c>
      <c r="C277" s="15" t="s">
        <v>48</v>
      </c>
      <c r="D277" s="16">
        <v>5</v>
      </c>
      <c r="E277" s="16">
        <v>0</v>
      </c>
      <c r="F277" s="17">
        <v>3.4550000000000001</v>
      </c>
      <c r="G277" s="16">
        <v>30</v>
      </c>
      <c r="H277" s="18" t="s">
        <v>41</v>
      </c>
      <c r="I277" s="18" t="s">
        <v>41</v>
      </c>
      <c r="J277" s="18" t="s">
        <v>41</v>
      </c>
      <c r="K277" s="18" t="s">
        <v>41</v>
      </c>
      <c r="L277" s="18" t="s">
        <v>41</v>
      </c>
      <c r="M277" s="18" t="s">
        <v>41</v>
      </c>
      <c r="N277" s="18" t="s">
        <v>41</v>
      </c>
      <c r="O277" s="18" t="s">
        <v>41</v>
      </c>
      <c r="P277" s="18" t="s">
        <v>41</v>
      </c>
      <c r="Q277" s="18" t="s">
        <v>41</v>
      </c>
      <c r="R277" s="18" t="s">
        <v>41</v>
      </c>
      <c r="S277" s="18" t="s">
        <v>41</v>
      </c>
      <c r="T277" s="19">
        <v>6</v>
      </c>
      <c r="U277" s="19">
        <v>18</v>
      </c>
      <c r="V277" s="12" t="s">
        <v>40</v>
      </c>
      <c r="W277" s="12">
        <v>2</v>
      </c>
      <c r="X277" s="12">
        <v>1</v>
      </c>
      <c r="Y277" s="12">
        <v>1</v>
      </c>
      <c r="Z277" s="20">
        <v>6</v>
      </c>
      <c r="AA277" s="12" cm="1">
        <f t="array" ref="AA277">IF(OR(AB277:AE277=""),"BLANK",IF(AND(AB277:AE277&lt;999),1,IF(AND(AB277:AE277="NA"),3,2)))</f>
        <v>1</v>
      </c>
      <c r="AB277" s="12">
        <v>0</v>
      </c>
      <c r="AC277" s="12">
        <v>8</v>
      </c>
      <c r="AD277" s="12">
        <v>17</v>
      </c>
      <c r="AE277" s="20">
        <v>25</v>
      </c>
      <c r="AF277" s="12" cm="1">
        <f t="array" ref="AF277">IF(OR(AG277:AN277=""),"BLANK",IF(AND(AG277:AN277&lt;999),1,IF(AND(AG277:AN277="NA"),3,2)))</f>
        <v>1</v>
      </c>
      <c r="AG277" s="12">
        <v>3</v>
      </c>
      <c r="AH277" s="12">
        <v>3</v>
      </c>
      <c r="AI277" s="12">
        <v>3</v>
      </c>
      <c r="AJ277" s="12">
        <v>1</v>
      </c>
      <c r="AK277" s="12">
        <v>2</v>
      </c>
      <c r="AL277" s="12">
        <v>0</v>
      </c>
      <c r="AM277" s="12">
        <v>0</v>
      </c>
      <c r="AN277" s="20">
        <v>12</v>
      </c>
      <c r="AO277" s="12" cm="1">
        <f t="array" ref="AO277">IF(OR(AP277:AT277=""),"BLANK",IF(AND(AP277:AT277&lt;999),1,IF(AND(AP277:AT277="NA"),3,2)))</f>
        <v>1</v>
      </c>
      <c r="AP277" s="12">
        <v>3</v>
      </c>
      <c r="AQ277" s="12">
        <v>2</v>
      </c>
      <c r="AR277" s="12">
        <v>1</v>
      </c>
      <c r="AS277" s="12">
        <v>0</v>
      </c>
      <c r="AT277" s="20">
        <v>16</v>
      </c>
      <c r="AU277" s="12" cm="1">
        <f t="array" ref="AU277">IF(OR(AV277:AZ277=""),"BLANK",IF(AND(AV277:AZ277&lt;999),1,IF(AND(AV277:AZ277="NA"),3,2)))</f>
        <v>3</v>
      </c>
      <c r="AV277" s="12" t="s">
        <v>41</v>
      </c>
      <c r="AW277" s="12" t="s">
        <v>41</v>
      </c>
      <c r="AX277" s="12" t="s">
        <v>41</v>
      </c>
      <c r="AY277" s="12" t="s">
        <v>41</v>
      </c>
      <c r="AZ277" s="20" t="s">
        <v>41</v>
      </c>
      <c r="BA277" s="12" cm="1">
        <f t="array" ref="BA277">IF(OR(BB277:BF277=""),"BLANK",IF(AND(BB277:BF277&lt;999),1,IF(AND(BB277:BF277="NA"),3,2)))</f>
        <v>1</v>
      </c>
      <c r="BB277" s="12">
        <v>10</v>
      </c>
      <c r="BC277" s="12">
        <v>10</v>
      </c>
      <c r="BD277" s="12">
        <v>10</v>
      </c>
      <c r="BE277" s="12">
        <v>9</v>
      </c>
      <c r="BF277" s="20">
        <v>39</v>
      </c>
      <c r="BG277" s="12">
        <v>1</v>
      </c>
      <c r="BH277" s="20">
        <v>16</v>
      </c>
    </row>
    <row r="278" spans="1:60" x14ac:dyDescent="0.2">
      <c r="A278" s="13">
        <v>1875</v>
      </c>
      <c r="B278" s="14" t="s">
        <v>88</v>
      </c>
      <c r="C278" s="15" t="s">
        <v>48</v>
      </c>
      <c r="D278" s="16">
        <v>5</v>
      </c>
      <c r="E278" s="16">
        <v>0</v>
      </c>
      <c r="F278" s="17">
        <v>4</v>
      </c>
      <c r="G278" s="16">
        <v>28</v>
      </c>
      <c r="H278" s="18">
        <v>4.1916495550992474</v>
      </c>
      <c r="I278" s="18">
        <v>4.4407939767282683</v>
      </c>
      <c r="J278" s="18">
        <v>8.6324435318275157</v>
      </c>
      <c r="K278" s="18">
        <v>4.1916495550992474</v>
      </c>
      <c r="L278" s="18">
        <v>4.4407939767282683</v>
      </c>
      <c r="M278" s="18">
        <v>8.6324435318275157</v>
      </c>
      <c r="N278" s="18">
        <v>4.216290212183436</v>
      </c>
      <c r="O278" s="18">
        <v>4.0520191649555102</v>
      </c>
      <c r="P278" s="18">
        <v>8.2683093771389462</v>
      </c>
      <c r="Q278" s="18" t="s">
        <v>41</v>
      </c>
      <c r="R278" s="18" t="s">
        <v>41</v>
      </c>
      <c r="S278" s="18" t="s">
        <v>41</v>
      </c>
      <c r="T278" s="19">
        <v>5</v>
      </c>
      <c r="U278" s="19">
        <v>18</v>
      </c>
      <c r="V278" s="12" t="s">
        <v>40</v>
      </c>
      <c r="W278" s="12">
        <v>2</v>
      </c>
      <c r="X278" s="12">
        <v>1</v>
      </c>
      <c r="Y278" s="12">
        <v>1</v>
      </c>
      <c r="Z278" s="20">
        <v>6</v>
      </c>
      <c r="AA278" s="12" cm="1">
        <f t="array" ref="AA278">IF(OR(AB278:AE278=""),"BLANK",IF(AND(AB278:AE278&lt;999),1,IF(AND(AB278:AE278="NA"),3,2)))</f>
        <v>1</v>
      </c>
      <c r="AB278" s="12">
        <v>7</v>
      </c>
      <c r="AC278" s="12">
        <v>19</v>
      </c>
      <c r="AD278" s="12">
        <v>38</v>
      </c>
      <c r="AE278" s="20">
        <v>64</v>
      </c>
      <c r="AF278" s="12" cm="1">
        <f t="array" ref="AF278">IF(OR(AG278:AN278=""),"BLANK",IF(AND(AG278:AN278&lt;999),1,IF(AND(AG278:AN278="NA"),3,2)))</f>
        <v>1</v>
      </c>
      <c r="AG278" s="12">
        <v>3</v>
      </c>
      <c r="AH278" s="12">
        <v>3</v>
      </c>
      <c r="AI278" s="12">
        <v>3</v>
      </c>
      <c r="AJ278" s="12">
        <v>2</v>
      </c>
      <c r="AK278" s="12">
        <v>1</v>
      </c>
      <c r="AL278" s="12">
        <v>0</v>
      </c>
      <c r="AM278" s="12">
        <v>0</v>
      </c>
      <c r="AN278" s="20">
        <v>12</v>
      </c>
      <c r="AO278" s="12" cm="1">
        <f t="array" ref="AO278">IF(OR(AP278:AT278=""),"BLANK",IF(AND(AP278:AT278&lt;999),1,IF(AND(AP278:AT278="NA"),3,2)))</f>
        <v>1</v>
      </c>
      <c r="AP278" s="12">
        <v>3</v>
      </c>
      <c r="AQ278" s="12">
        <v>2</v>
      </c>
      <c r="AR278" s="12">
        <v>2</v>
      </c>
      <c r="AS278" s="12">
        <v>0</v>
      </c>
      <c r="AT278" s="20">
        <v>20</v>
      </c>
      <c r="AU278" s="12" cm="1">
        <f t="array" ref="AU278">IF(OR(AV278:AZ278=""),"BLANK",IF(AND(AV278:AZ278&lt;999),1,IF(AND(AV278:AZ278="NA"),3,2)))</f>
        <v>3</v>
      </c>
      <c r="AV278" s="12" t="s">
        <v>41</v>
      </c>
      <c r="AW278" s="12" t="s">
        <v>41</v>
      </c>
      <c r="AX278" s="12" t="s">
        <v>41</v>
      </c>
      <c r="AY278" s="12" t="s">
        <v>41</v>
      </c>
      <c r="AZ278" s="20" t="s">
        <v>41</v>
      </c>
      <c r="BA278" s="12" cm="1">
        <f t="array" ref="BA278">IF(OR(BB278:BF278=""),"BLANK",IF(AND(BB278:BF278&lt;999),1,IF(AND(BB278:BF278="NA"),3,2)))</f>
        <v>1</v>
      </c>
      <c r="BB278" s="12">
        <v>10</v>
      </c>
      <c r="BC278" s="12">
        <v>7</v>
      </c>
      <c r="BD278" s="12">
        <v>10</v>
      </c>
      <c r="BE278" s="12">
        <v>8</v>
      </c>
      <c r="BF278" s="20">
        <v>35</v>
      </c>
      <c r="BG278" s="12">
        <v>1</v>
      </c>
      <c r="BH278" s="20">
        <v>19</v>
      </c>
    </row>
    <row r="279" spans="1:60" x14ac:dyDescent="0.2">
      <c r="A279" s="13">
        <v>1882</v>
      </c>
      <c r="B279" s="14" t="s">
        <v>93</v>
      </c>
      <c r="C279" s="15" t="s">
        <v>49</v>
      </c>
      <c r="D279" s="16">
        <v>5</v>
      </c>
      <c r="E279" s="16">
        <v>0</v>
      </c>
      <c r="F279" s="17" t="s">
        <v>41</v>
      </c>
      <c r="G279" s="16">
        <v>27</v>
      </c>
      <c r="H279" s="18" t="s">
        <v>41</v>
      </c>
      <c r="I279" s="18" t="s">
        <v>41</v>
      </c>
      <c r="J279" s="18" t="s">
        <v>41</v>
      </c>
      <c r="K279" s="18" t="s">
        <v>41</v>
      </c>
      <c r="L279" s="18" t="s">
        <v>41</v>
      </c>
      <c r="M279" s="18" t="s">
        <v>41</v>
      </c>
      <c r="N279" s="18" t="s">
        <v>41</v>
      </c>
      <c r="O279" s="18" t="s">
        <v>41</v>
      </c>
      <c r="P279" s="18" t="s">
        <v>41</v>
      </c>
      <c r="Q279" s="18" t="s">
        <v>41</v>
      </c>
      <c r="R279" s="18" t="s">
        <v>41</v>
      </c>
      <c r="S279" s="18" t="s">
        <v>41</v>
      </c>
      <c r="T279" s="19">
        <v>3</v>
      </c>
      <c r="U279" s="19">
        <v>14</v>
      </c>
      <c r="V279" s="12" t="s">
        <v>40</v>
      </c>
      <c r="W279" s="12">
        <v>2</v>
      </c>
      <c r="X279" s="12">
        <v>1</v>
      </c>
      <c r="Y279" s="12">
        <v>1</v>
      </c>
      <c r="Z279" s="20">
        <v>6</v>
      </c>
      <c r="AA279" s="12" cm="1">
        <f t="array" ref="AA279">IF(OR(AB279:AE279=""),"BLANK",IF(AND(AB279:AE279&lt;999),1,IF(AND(AB279:AE279="NA"),3,2)))</f>
        <v>1</v>
      </c>
      <c r="AB279" s="12">
        <v>8</v>
      </c>
      <c r="AC279" s="12">
        <v>27</v>
      </c>
      <c r="AD279" s="12">
        <v>39</v>
      </c>
      <c r="AE279" s="20">
        <v>74</v>
      </c>
      <c r="AF279" s="12" cm="1">
        <f t="array" ref="AF279">IF(OR(AG279:AN279=""),"BLANK",IF(AND(AG279:AN279&lt;999),1,IF(AND(AG279:AN279="NA"),3,2)))</f>
        <v>1</v>
      </c>
      <c r="AG279" s="12">
        <v>3</v>
      </c>
      <c r="AH279" s="12">
        <v>2</v>
      </c>
      <c r="AI279" s="12">
        <v>2</v>
      </c>
      <c r="AJ279" s="12">
        <v>1</v>
      </c>
      <c r="AK279" s="12">
        <v>0</v>
      </c>
      <c r="AL279" s="12">
        <v>0</v>
      </c>
      <c r="AM279" s="12">
        <v>0</v>
      </c>
      <c r="AN279" s="20">
        <v>8</v>
      </c>
      <c r="AO279" s="12" cm="1">
        <f t="array" ref="AO279">IF(OR(AP279:AT279=""),"BLANK",IF(AND(AP279:AT279&lt;999),1,IF(AND(AP279:AT279="NA"),3,2)))</f>
        <v>1</v>
      </c>
      <c r="AP279" s="12">
        <v>2</v>
      </c>
      <c r="AQ279" s="12">
        <v>0</v>
      </c>
      <c r="AR279" s="12">
        <v>0</v>
      </c>
      <c r="AS279" s="12">
        <v>0</v>
      </c>
      <c r="AT279" s="20">
        <v>4</v>
      </c>
      <c r="AU279" s="12" cm="1">
        <f t="array" ref="AU279">IF(OR(AV279:AZ279=""),"BLANK",IF(AND(AV279:AZ279&lt;999),1,IF(AND(AV279:AZ279="NA"),3,2)))</f>
        <v>3</v>
      </c>
      <c r="AV279" s="12" t="s">
        <v>41</v>
      </c>
      <c r="AW279" s="12" t="s">
        <v>41</v>
      </c>
      <c r="AX279" s="12" t="s">
        <v>41</v>
      </c>
      <c r="AY279" s="12" t="s">
        <v>41</v>
      </c>
      <c r="AZ279" s="20" t="s">
        <v>41</v>
      </c>
      <c r="BA279" s="12" cm="1">
        <f t="array" ref="BA279">IF(OR(BB279:BF279=""),"BLANK",IF(AND(BB279:BF279&lt;999),1,IF(AND(BB279:BF279="NA"),3,2)))</f>
        <v>1</v>
      </c>
      <c r="BB279" s="12">
        <v>8</v>
      </c>
      <c r="BC279" s="12">
        <v>9</v>
      </c>
      <c r="BD279" s="12">
        <v>9</v>
      </c>
      <c r="BE279" s="12">
        <v>7</v>
      </c>
      <c r="BF279" s="20">
        <v>33</v>
      </c>
      <c r="BG279" s="12">
        <v>1</v>
      </c>
      <c r="BH279" s="20">
        <v>12</v>
      </c>
    </row>
    <row r="280" spans="1:60" x14ac:dyDescent="0.2">
      <c r="A280" s="13">
        <v>1886</v>
      </c>
      <c r="B280" s="14" t="s">
        <v>91</v>
      </c>
      <c r="C280" s="15" t="s">
        <v>48</v>
      </c>
      <c r="D280" s="16">
        <v>5</v>
      </c>
      <c r="E280" s="16">
        <v>0</v>
      </c>
      <c r="F280" s="17">
        <v>4</v>
      </c>
      <c r="G280" s="16">
        <v>27</v>
      </c>
      <c r="H280" s="18" t="s">
        <v>41</v>
      </c>
      <c r="I280" s="18" t="s">
        <v>41</v>
      </c>
      <c r="J280" s="18" t="s">
        <v>41</v>
      </c>
      <c r="K280" s="18" t="s">
        <v>41</v>
      </c>
      <c r="L280" s="18" t="s">
        <v>41</v>
      </c>
      <c r="M280" s="18" t="s">
        <v>41</v>
      </c>
      <c r="N280" s="18" t="s">
        <v>41</v>
      </c>
      <c r="O280" s="18" t="s">
        <v>41</v>
      </c>
      <c r="P280" s="18" t="s">
        <v>41</v>
      </c>
      <c r="Q280" s="18" t="s">
        <v>41</v>
      </c>
      <c r="R280" s="18" t="s">
        <v>41</v>
      </c>
      <c r="S280" s="18" t="s">
        <v>41</v>
      </c>
      <c r="T280" s="19">
        <v>3</v>
      </c>
      <c r="U280" s="19">
        <v>15</v>
      </c>
      <c r="V280" s="12" t="s">
        <v>40</v>
      </c>
      <c r="W280" s="12">
        <v>2</v>
      </c>
      <c r="X280" s="12">
        <v>1</v>
      </c>
      <c r="Y280" s="12">
        <v>1</v>
      </c>
      <c r="Z280" s="20">
        <v>6</v>
      </c>
      <c r="AA280" s="12" cm="1">
        <f t="array" ref="AA280">IF(OR(AB280:AE280=""),"BLANK",IF(AND(AB280:AE280&lt;999),1,IF(AND(AB280:AE280="NA"),3,2)))</f>
        <v>1</v>
      </c>
      <c r="AB280" s="12">
        <v>0</v>
      </c>
      <c r="AC280" s="12">
        <v>6</v>
      </c>
      <c r="AD280" s="12">
        <v>39</v>
      </c>
      <c r="AE280" s="20">
        <v>45</v>
      </c>
      <c r="AF280" s="12" cm="1">
        <f t="array" ref="AF280">IF(OR(AG280:AN280=""),"BLANK",IF(AND(AG280:AN280&lt;999),1,IF(AND(AG280:AN280="NA"),3,2)))</f>
        <v>1</v>
      </c>
      <c r="AG280" s="12">
        <v>3</v>
      </c>
      <c r="AH280" s="12">
        <v>3</v>
      </c>
      <c r="AI280" s="12">
        <v>3</v>
      </c>
      <c r="AJ280" s="12">
        <v>1</v>
      </c>
      <c r="AK280" s="12">
        <v>0</v>
      </c>
      <c r="AL280" s="12">
        <v>0</v>
      </c>
      <c r="AM280" s="12">
        <v>0</v>
      </c>
      <c r="AN280" s="20">
        <v>10</v>
      </c>
      <c r="AO280" s="12" cm="1">
        <f t="array" ref="AO280">IF(OR(AP280:AT280=""),"BLANK",IF(AND(AP280:AT280&lt;999),1,IF(AND(AP280:AT280="NA"),3,2)))</f>
        <v>1</v>
      </c>
      <c r="AP280" s="12">
        <v>3</v>
      </c>
      <c r="AQ280" s="12">
        <v>1</v>
      </c>
      <c r="AR280" s="12">
        <v>1</v>
      </c>
      <c r="AS280" s="12">
        <v>0</v>
      </c>
      <c r="AT280" s="20">
        <v>13</v>
      </c>
      <c r="AU280" s="12" cm="1">
        <f t="array" ref="AU280">IF(OR(AV280:AZ280=""),"BLANK",IF(AND(AV280:AZ280&lt;999),1,IF(AND(AV280:AZ280="NA"),3,2)))</f>
        <v>3</v>
      </c>
      <c r="AV280" s="12" t="s">
        <v>41</v>
      </c>
      <c r="AW280" s="12" t="s">
        <v>41</v>
      </c>
      <c r="AX280" s="12" t="s">
        <v>41</v>
      </c>
      <c r="AY280" s="12" t="s">
        <v>41</v>
      </c>
      <c r="AZ280" s="20" t="s">
        <v>41</v>
      </c>
      <c r="BA280" s="12" cm="1">
        <f t="array" ref="BA280">IF(OR(BB280:BF280=""),"BLANK",IF(AND(BB280:BF280&lt;999),1,IF(AND(BB280:BF280="NA"),3,2)))</f>
        <v>1</v>
      </c>
      <c r="BB280" s="12">
        <v>10</v>
      </c>
      <c r="BC280" s="12">
        <v>8</v>
      </c>
      <c r="BD280" s="12">
        <v>6</v>
      </c>
      <c r="BE280" s="12">
        <v>7</v>
      </c>
      <c r="BF280" s="20">
        <v>31</v>
      </c>
      <c r="BG280" s="12">
        <v>1</v>
      </c>
      <c r="BH280" s="20">
        <v>13</v>
      </c>
    </row>
    <row r="281" spans="1:60" x14ac:dyDescent="0.2">
      <c r="A281" s="13">
        <v>1891</v>
      </c>
      <c r="B281" s="14" t="s">
        <v>93</v>
      </c>
      <c r="C281" s="15" t="s">
        <v>48</v>
      </c>
      <c r="D281" s="16">
        <v>5</v>
      </c>
      <c r="E281" s="16">
        <v>0</v>
      </c>
      <c r="F281" s="17">
        <v>3.8180000000000001</v>
      </c>
      <c r="G281" s="16">
        <v>29</v>
      </c>
      <c r="H281" s="18">
        <v>3.5865845311430529</v>
      </c>
      <c r="I281" s="18">
        <v>5.3004791238877482</v>
      </c>
      <c r="J281" s="18">
        <v>8.8870636550308006</v>
      </c>
      <c r="K281" s="18">
        <v>3.5865845311430529</v>
      </c>
      <c r="L281" s="18">
        <v>5.3004791238877482</v>
      </c>
      <c r="M281" s="18">
        <v>8.8870636550308006</v>
      </c>
      <c r="N281" s="18">
        <v>3.7426420260095825</v>
      </c>
      <c r="O281" s="18">
        <v>5.0924024640657084</v>
      </c>
      <c r="P281" s="18">
        <v>8.8350444900752905</v>
      </c>
      <c r="Q281" s="18">
        <v>3.6714579055441479</v>
      </c>
      <c r="R281" s="18">
        <v>5.4428473648186175</v>
      </c>
      <c r="S281" s="18">
        <v>9.1143052703627649</v>
      </c>
      <c r="T281" s="19">
        <v>5</v>
      </c>
      <c r="U281" s="19">
        <v>17</v>
      </c>
      <c r="V281" s="12" t="s">
        <v>40</v>
      </c>
      <c r="W281" s="12">
        <v>2</v>
      </c>
      <c r="X281" s="12">
        <v>1</v>
      </c>
      <c r="Y281" s="12">
        <v>1</v>
      </c>
      <c r="Z281" s="20">
        <v>6</v>
      </c>
      <c r="AA281" s="12" cm="1">
        <f t="array" ref="AA281">IF(OR(AB281:AE281=""),"BLANK",IF(AND(AB281:AE281&lt;999),1,IF(AND(AB281:AE281="NA"),3,2)))</f>
        <v>1</v>
      </c>
      <c r="AB281" s="12">
        <v>3</v>
      </c>
      <c r="AC281" s="12">
        <v>14</v>
      </c>
      <c r="AD281" s="12">
        <v>43</v>
      </c>
      <c r="AE281" s="20">
        <v>60</v>
      </c>
      <c r="AF281" s="12" cm="1">
        <f t="array" ref="AF281">IF(OR(AG281:AN281=""),"BLANK",IF(AND(AG281:AN281&lt;999),1,IF(AND(AG281:AN281="NA"),3,2)))</f>
        <v>1</v>
      </c>
      <c r="AG281" s="12">
        <v>3</v>
      </c>
      <c r="AH281" s="12">
        <v>3</v>
      </c>
      <c r="AI281" s="12">
        <v>2</v>
      </c>
      <c r="AJ281" s="12">
        <v>0</v>
      </c>
      <c r="AK281" s="12">
        <v>0</v>
      </c>
      <c r="AL281" s="12">
        <v>0</v>
      </c>
      <c r="AM281" s="12">
        <v>0</v>
      </c>
      <c r="AN281" s="20">
        <v>8</v>
      </c>
      <c r="AO281" s="12" cm="1">
        <f t="array" ref="AO281">IF(OR(AP281:AT281=""),"BLANK",IF(AND(AP281:AT281&lt;999),1,IF(AND(AP281:AT281="NA"),3,2)))</f>
        <v>1</v>
      </c>
      <c r="AP281" s="12">
        <v>3</v>
      </c>
      <c r="AQ281" s="12">
        <v>1</v>
      </c>
      <c r="AR281" s="12">
        <v>2</v>
      </c>
      <c r="AS281" s="12">
        <v>0</v>
      </c>
      <c r="AT281" s="20">
        <v>17</v>
      </c>
      <c r="AU281" s="12" cm="1">
        <f t="array" ref="AU281">IF(OR(AV281:AZ281=""),"BLANK",IF(AND(AV281:AZ281&lt;999),1,IF(AND(AV281:AZ281="NA"),3,2)))</f>
        <v>3</v>
      </c>
      <c r="AV281" s="12" t="s">
        <v>41</v>
      </c>
      <c r="AW281" s="12" t="s">
        <v>41</v>
      </c>
      <c r="AX281" s="12" t="s">
        <v>41</v>
      </c>
      <c r="AY281" s="12" t="s">
        <v>41</v>
      </c>
      <c r="AZ281" s="20" t="s">
        <v>41</v>
      </c>
      <c r="BA281" s="12" cm="1">
        <f t="array" ref="BA281">IF(OR(BB281:BF281=""),"BLANK",IF(AND(BB281:BF281&lt;999),1,IF(AND(BB281:BF281="NA"),3,2)))</f>
        <v>1</v>
      </c>
      <c r="BB281" s="12">
        <v>8</v>
      </c>
      <c r="BC281" s="12">
        <v>5</v>
      </c>
      <c r="BD281" s="12">
        <v>8</v>
      </c>
      <c r="BE281" s="12">
        <v>7</v>
      </c>
      <c r="BF281" s="20">
        <v>28</v>
      </c>
      <c r="BG281" s="12">
        <v>1</v>
      </c>
      <c r="BH281" s="20">
        <v>16</v>
      </c>
    </row>
    <row r="282" spans="1:60" x14ac:dyDescent="0.2">
      <c r="A282" s="13">
        <v>1915</v>
      </c>
      <c r="B282" s="14" t="s">
        <v>92</v>
      </c>
      <c r="C282" s="15" t="s">
        <v>48</v>
      </c>
      <c r="D282" s="16">
        <v>5</v>
      </c>
      <c r="E282" s="16">
        <v>0</v>
      </c>
      <c r="F282" s="17">
        <v>3.6360000000000001</v>
      </c>
      <c r="G282" s="16">
        <v>29</v>
      </c>
      <c r="H282" s="18" t="s">
        <v>41</v>
      </c>
      <c r="I282" s="18" t="s">
        <v>41</v>
      </c>
      <c r="J282" s="18" t="s">
        <v>41</v>
      </c>
      <c r="K282" s="18" t="s">
        <v>41</v>
      </c>
      <c r="L282" s="18" t="s">
        <v>41</v>
      </c>
      <c r="M282" s="18" t="s">
        <v>41</v>
      </c>
      <c r="N282" s="18" t="s">
        <v>41</v>
      </c>
      <c r="O282" s="18" t="s">
        <v>41</v>
      </c>
      <c r="P282" s="18" t="s">
        <v>41</v>
      </c>
      <c r="Q282" s="18" t="s">
        <v>41</v>
      </c>
      <c r="R282" s="18" t="s">
        <v>41</v>
      </c>
      <c r="S282" s="18" t="s">
        <v>41</v>
      </c>
      <c r="T282" s="19">
        <v>5</v>
      </c>
      <c r="U282" s="19">
        <v>16</v>
      </c>
      <c r="V282" s="12" t="s">
        <v>40</v>
      </c>
      <c r="W282" s="12">
        <v>2</v>
      </c>
      <c r="X282" s="12">
        <v>1</v>
      </c>
      <c r="Y282" s="12">
        <v>1</v>
      </c>
      <c r="Z282" s="20">
        <v>6</v>
      </c>
      <c r="AA282" s="12" cm="1">
        <f t="array" ref="AA282">IF(OR(AB282:AE282=""),"BLANK",IF(AND(AB282:AE282&lt;999),1,IF(AND(AB282:AE282="NA"),3,2)))</f>
        <v>1</v>
      </c>
      <c r="AB282" s="12">
        <v>0</v>
      </c>
      <c r="AC282" s="12">
        <v>29</v>
      </c>
      <c r="AD282" s="12">
        <v>50</v>
      </c>
      <c r="AE282" s="20">
        <v>79</v>
      </c>
      <c r="AF282" s="12" cm="1">
        <f t="array" ref="AF282">IF(OR(AG282:AN282=""),"BLANK",IF(AND(AG282:AN282&lt;999),1,IF(AND(AG282:AN282="NA"),3,2)))</f>
        <v>1</v>
      </c>
      <c r="AG282" s="12">
        <v>3</v>
      </c>
      <c r="AH282" s="12">
        <v>3</v>
      </c>
      <c r="AI282" s="12">
        <v>3</v>
      </c>
      <c r="AJ282" s="12">
        <v>0</v>
      </c>
      <c r="AK282" s="12">
        <v>0</v>
      </c>
      <c r="AL282" s="12">
        <v>0</v>
      </c>
      <c r="AM282" s="12">
        <v>0</v>
      </c>
      <c r="AN282" s="20">
        <v>9</v>
      </c>
      <c r="AO282" s="12" cm="1">
        <f t="array" ref="AO282">IF(OR(AP282:AT282=""),"BLANK",IF(AND(AP282:AT282&lt;999),1,IF(AND(AP282:AT282="NA"),3,2)))</f>
        <v>1</v>
      </c>
      <c r="AP282" s="12">
        <v>3</v>
      </c>
      <c r="AQ282" s="12">
        <v>2</v>
      </c>
      <c r="AR282" s="12">
        <v>0</v>
      </c>
      <c r="AS282" s="12">
        <v>0</v>
      </c>
      <c r="AT282" s="20">
        <v>12</v>
      </c>
      <c r="AU282" s="12" cm="1">
        <f t="array" ref="AU282">IF(OR(AV282:AZ282=""),"BLANK",IF(AND(AV282:AZ282&lt;999),1,IF(AND(AV282:AZ282="NA"),3,2)))</f>
        <v>3</v>
      </c>
      <c r="AV282" s="12" t="s">
        <v>41</v>
      </c>
      <c r="AW282" s="12" t="s">
        <v>41</v>
      </c>
      <c r="AX282" s="12" t="s">
        <v>41</v>
      </c>
      <c r="AY282" s="12" t="s">
        <v>41</v>
      </c>
      <c r="AZ282" s="20" t="s">
        <v>41</v>
      </c>
      <c r="BA282" s="12" cm="1">
        <f t="array" ref="BA282">IF(OR(BB282:BF282=""),"BLANK",IF(AND(BB282:BF282&lt;999),1,IF(AND(BB282:BF282="NA"),3,2)))</f>
        <v>1</v>
      </c>
      <c r="BB282" s="12">
        <v>9</v>
      </c>
      <c r="BC282" s="12">
        <v>7</v>
      </c>
      <c r="BD282" s="12">
        <v>9</v>
      </c>
      <c r="BE282" s="12">
        <v>6</v>
      </c>
      <c r="BF282" s="20">
        <v>31</v>
      </c>
      <c r="BG282" s="12">
        <v>1</v>
      </c>
      <c r="BH282" s="20">
        <v>14</v>
      </c>
    </row>
    <row r="283" spans="1:60" x14ac:dyDescent="0.2">
      <c r="A283" s="13">
        <v>1919</v>
      </c>
      <c r="B283" s="14" t="s">
        <v>86</v>
      </c>
      <c r="C283" s="15" t="s">
        <v>48</v>
      </c>
      <c r="D283" s="16">
        <v>5</v>
      </c>
      <c r="E283" s="16">
        <v>0</v>
      </c>
      <c r="F283" s="17">
        <v>3.2730000000000001</v>
      </c>
      <c r="G283" s="16">
        <v>29</v>
      </c>
      <c r="H283" s="18" t="s">
        <v>41</v>
      </c>
      <c r="I283" s="18" t="s">
        <v>41</v>
      </c>
      <c r="J283" s="18" t="s">
        <v>41</v>
      </c>
      <c r="K283" s="18" t="s">
        <v>41</v>
      </c>
      <c r="L283" s="18" t="s">
        <v>41</v>
      </c>
      <c r="M283" s="18" t="s">
        <v>41</v>
      </c>
      <c r="N283" s="18" t="s">
        <v>41</v>
      </c>
      <c r="O283" s="18" t="s">
        <v>41</v>
      </c>
      <c r="P283" s="18" t="s">
        <v>41</v>
      </c>
      <c r="Q283" s="18" t="s">
        <v>41</v>
      </c>
      <c r="R283" s="18" t="s">
        <v>41</v>
      </c>
      <c r="S283" s="18" t="s">
        <v>41</v>
      </c>
      <c r="T283" s="19">
        <v>3</v>
      </c>
      <c r="U283" s="19">
        <v>14</v>
      </c>
      <c r="V283" s="12" t="s">
        <v>40</v>
      </c>
      <c r="W283" s="12">
        <v>2</v>
      </c>
      <c r="X283" s="12">
        <v>1</v>
      </c>
      <c r="Y283" s="12">
        <v>1</v>
      </c>
      <c r="Z283" s="20">
        <v>6</v>
      </c>
      <c r="AA283" s="12" cm="1">
        <f t="array" ref="AA283">IF(OR(AB283:AE283=""),"BLANK",IF(AND(AB283:AE283&lt;999),1,IF(AND(AB283:AE283="NA"),3,2)))</f>
        <v>1</v>
      </c>
      <c r="AB283" s="12">
        <v>0</v>
      </c>
      <c r="AC283" s="12">
        <v>0</v>
      </c>
      <c r="AD283" s="12">
        <v>0</v>
      </c>
      <c r="AE283" s="20">
        <v>0</v>
      </c>
      <c r="AF283" s="12" cm="1">
        <f t="array" ref="AF283">IF(OR(AG283:AN283=""),"BLANK",IF(AND(AG283:AN283&lt;999),1,IF(AND(AG283:AN283="NA"),3,2)))</f>
        <v>1</v>
      </c>
      <c r="AG283" s="12">
        <v>3</v>
      </c>
      <c r="AH283" s="12">
        <v>3</v>
      </c>
      <c r="AI283" s="12">
        <v>3</v>
      </c>
      <c r="AJ283" s="12">
        <v>2</v>
      </c>
      <c r="AK283" s="12">
        <v>0</v>
      </c>
      <c r="AL283" s="12">
        <v>0</v>
      </c>
      <c r="AM283" s="12">
        <v>0</v>
      </c>
      <c r="AN283" s="20">
        <v>11</v>
      </c>
      <c r="AO283" s="12" cm="1">
        <f t="array" ref="AO283">IF(OR(AP283:AT283=""),"BLANK",IF(AND(AP283:AT283&lt;999),1,IF(AND(AP283:AT283="NA"),3,2)))</f>
        <v>1</v>
      </c>
      <c r="AP283" s="12">
        <v>3</v>
      </c>
      <c r="AQ283" s="12">
        <v>2</v>
      </c>
      <c r="AR283" s="12">
        <v>2</v>
      </c>
      <c r="AS283" s="12">
        <v>1</v>
      </c>
      <c r="AT283" s="20">
        <v>25</v>
      </c>
      <c r="AU283" s="12" cm="1">
        <f t="array" ref="AU283">IF(OR(AV283:AZ283=""),"BLANK",IF(AND(AV283:AZ283&lt;999),1,IF(AND(AV283:AZ283="NA"),3,2)))</f>
        <v>3</v>
      </c>
      <c r="AV283" s="12" t="s">
        <v>41</v>
      </c>
      <c r="AW283" s="12" t="s">
        <v>41</v>
      </c>
      <c r="AX283" s="12" t="s">
        <v>41</v>
      </c>
      <c r="AY283" s="12" t="s">
        <v>41</v>
      </c>
      <c r="AZ283" s="20" t="s">
        <v>41</v>
      </c>
      <c r="BA283" s="12" cm="1">
        <f t="array" ref="BA283">IF(OR(BB283:BF283=""),"BLANK",IF(AND(BB283:BF283&lt;999),1,IF(AND(BB283:BF283="NA"),3,2)))</f>
        <v>1</v>
      </c>
      <c r="BB283" s="12">
        <v>10</v>
      </c>
      <c r="BC283" s="12">
        <v>9</v>
      </c>
      <c r="BD283" s="12">
        <v>10</v>
      </c>
      <c r="BE283" s="12">
        <v>9</v>
      </c>
      <c r="BF283" s="20">
        <v>38</v>
      </c>
      <c r="BG283" s="12">
        <v>1</v>
      </c>
      <c r="BH283" s="20">
        <v>18</v>
      </c>
    </row>
    <row r="284" spans="1:60" x14ac:dyDescent="0.2">
      <c r="A284" s="13">
        <v>1922</v>
      </c>
      <c r="B284" s="14" t="s">
        <v>86</v>
      </c>
      <c r="C284" s="15" t="s">
        <v>49</v>
      </c>
      <c r="D284" s="16">
        <v>5</v>
      </c>
      <c r="E284" s="16">
        <v>0</v>
      </c>
      <c r="F284" s="17">
        <v>4</v>
      </c>
      <c r="G284" s="16">
        <v>29</v>
      </c>
      <c r="H284" s="18" t="s">
        <v>41</v>
      </c>
      <c r="I284" s="18" t="s">
        <v>41</v>
      </c>
      <c r="J284" s="18">
        <v>8.7994524298425727</v>
      </c>
      <c r="K284" s="18" t="s">
        <v>41</v>
      </c>
      <c r="L284" s="18" t="s">
        <v>41</v>
      </c>
      <c r="M284" s="18">
        <v>8.7994524298425727</v>
      </c>
      <c r="N284" s="18" t="s">
        <v>41</v>
      </c>
      <c r="O284" s="18" t="s">
        <v>41</v>
      </c>
      <c r="P284" s="18">
        <v>8.8514715947980829</v>
      </c>
      <c r="Q284" s="18" t="s">
        <v>41</v>
      </c>
      <c r="R284" s="18" t="s">
        <v>41</v>
      </c>
      <c r="S284" s="18" t="s">
        <v>41</v>
      </c>
      <c r="T284" s="19">
        <v>5</v>
      </c>
      <c r="U284" s="19">
        <v>18</v>
      </c>
      <c r="V284" s="12" t="s">
        <v>40</v>
      </c>
      <c r="W284" s="12">
        <v>2</v>
      </c>
      <c r="X284" s="12">
        <v>1</v>
      </c>
      <c r="Y284" s="12">
        <v>1</v>
      </c>
      <c r="Z284" s="20">
        <v>6</v>
      </c>
      <c r="AA284" s="12" cm="1">
        <f t="array" ref="AA284">IF(OR(AB284:AE284=""),"BLANK",IF(AND(AB284:AE284&lt;999),1,IF(AND(AB284:AE284="NA"),3,2)))</f>
        <v>1</v>
      </c>
      <c r="AB284" s="12">
        <v>0</v>
      </c>
      <c r="AC284" s="12">
        <v>0</v>
      </c>
      <c r="AD284" s="12">
        <v>0</v>
      </c>
      <c r="AE284" s="20">
        <v>0</v>
      </c>
      <c r="AF284" s="12" cm="1">
        <f t="array" ref="AF284">IF(OR(AG284:AN284=""),"BLANK",IF(AND(AG284:AN284&lt;999),1,IF(AND(AG284:AN284="NA"),3,2)))</f>
        <v>1</v>
      </c>
      <c r="AG284" s="12">
        <v>3</v>
      </c>
      <c r="AH284" s="12">
        <v>3</v>
      </c>
      <c r="AI284" s="12">
        <v>3</v>
      </c>
      <c r="AJ284" s="12">
        <v>2</v>
      </c>
      <c r="AK284" s="12">
        <v>0</v>
      </c>
      <c r="AL284" s="12">
        <v>0</v>
      </c>
      <c r="AM284" s="12">
        <v>0</v>
      </c>
      <c r="AN284" s="20">
        <v>11</v>
      </c>
      <c r="AO284" s="12" cm="1">
        <f t="array" ref="AO284">IF(OR(AP284:AT284=""),"BLANK",IF(AND(AP284:AT284&lt;999),1,IF(AND(AP284:AT284="NA"),3,2)))</f>
        <v>1</v>
      </c>
      <c r="AP284" s="12">
        <v>3</v>
      </c>
      <c r="AQ284" s="12">
        <v>2</v>
      </c>
      <c r="AR284" s="12">
        <v>0</v>
      </c>
      <c r="AS284" s="12">
        <v>0</v>
      </c>
      <c r="AT284" s="20">
        <v>12</v>
      </c>
      <c r="AU284" s="12" cm="1">
        <f t="array" ref="AU284">IF(OR(AV284:AZ284=""),"BLANK",IF(AND(AV284:AZ284&lt;999),1,IF(AND(AV284:AZ284="NA"),3,2)))</f>
        <v>3</v>
      </c>
      <c r="AV284" s="12" t="s">
        <v>41</v>
      </c>
      <c r="AW284" s="12" t="s">
        <v>41</v>
      </c>
      <c r="AX284" s="12" t="s">
        <v>41</v>
      </c>
      <c r="AY284" s="12" t="s">
        <v>41</v>
      </c>
      <c r="AZ284" s="20" t="s">
        <v>41</v>
      </c>
      <c r="BA284" s="12" cm="1">
        <f t="array" ref="BA284">IF(OR(BB284:BF284=""),"BLANK",IF(AND(BB284:BF284&lt;999),1,IF(AND(BB284:BF284="NA"),3,2)))</f>
        <v>1</v>
      </c>
      <c r="BB284" s="12">
        <v>10</v>
      </c>
      <c r="BC284" s="12">
        <v>9</v>
      </c>
      <c r="BD284" s="12">
        <v>8</v>
      </c>
      <c r="BE284" s="12">
        <v>8</v>
      </c>
      <c r="BF284" s="20">
        <v>35</v>
      </c>
      <c r="BG284" s="12">
        <v>1</v>
      </c>
      <c r="BH284" s="20">
        <v>19</v>
      </c>
    </row>
    <row r="285" spans="1:60" x14ac:dyDescent="0.2">
      <c r="A285" s="13">
        <v>1926</v>
      </c>
      <c r="B285" s="14" t="s">
        <v>88</v>
      </c>
      <c r="C285" s="15" t="s">
        <v>48</v>
      </c>
      <c r="D285" s="16">
        <v>5</v>
      </c>
      <c r="E285" s="16">
        <v>0</v>
      </c>
      <c r="F285" s="17">
        <v>3.6360000000000001</v>
      </c>
      <c r="G285" s="16">
        <v>29</v>
      </c>
      <c r="H285" s="18" t="s">
        <v>41</v>
      </c>
      <c r="I285" s="18" t="s">
        <v>41</v>
      </c>
      <c r="J285" s="18" t="s">
        <v>41</v>
      </c>
      <c r="K285" s="18" t="s">
        <v>41</v>
      </c>
      <c r="L285" s="18" t="s">
        <v>41</v>
      </c>
      <c r="M285" s="18" t="s">
        <v>41</v>
      </c>
      <c r="N285" s="18" t="s">
        <v>41</v>
      </c>
      <c r="O285" s="18" t="s">
        <v>41</v>
      </c>
      <c r="P285" s="18" t="s">
        <v>41</v>
      </c>
      <c r="Q285" s="18" t="s">
        <v>41</v>
      </c>
      <c r="R285" s="18" t="s">
        <v>41</v>
      </c>
      <c r="S285" s="18" t="s">
        <v>41</v>
      </c>
      <c r="T285" s="19">
        <v>6</v>
      </c>
      <c r="U285" s="19">
        <v>18</v>
      </c>
      <c r="V285" s="12" t="s">
        <v>40</v>
      </c>
      <c r="W285" s="12">
        <v>2</v>
      </c>
      <c r="X285" s="12">
        <v>1</v>
      </c>
      <c r="Y285" s="12">
        <v>1</v>
      </c>
      <c r="Z285" s="20">
        <v>6</v>
      </c>
      <c r="AA285" s="12" cm="1">
        <f t="array" ref="AA285">IF(OR(AB285:AE285=""),"BLANK",IF(AND(AB285:AE285&lt;999),1,IF(AND(AB285:AE285="NA"),3,2)))</f>
        <v>1</v>
      </c>
      <c r="AB285" s="12">
        <v>0</v>
      </c>
      <c r="AC285" s="12">
        <v>24</v>
      </c>
      <c r="AD285" s="12">
        <v>23</v>
      </c>
      <c r="AE285" s="20">
        <v>47</v>
      </c>
      <c r="AF285" s="12" cm="1">
        <f t="array" ref="AF285">IF(OR(AG285:AN285=""),"BLANK",IF(AND(AG285:AN285&lt;999),1,IF(AND(AG285:AN285="NA"),3,2)))</f>
        <v>1</v>
      </c>
      <c r="AG285" s="12">
        <v>3</v>
      </c>
      <c r="AH285" s="12">
        <v>3</v>
      </c>
      <c r="AI285" s="12">
        <v>2</v>
      </c>
      <c r="AJ285" s="12">
        <v>1</v>
      </c>
      <c r="AK285" s="12">
        <v>0</v>
      </c>
      <c r="AL285" s="12">
        <v>0</v>
      </c>
      <c r="AM285" s="12">
        <v>0</v>
      </c>
      <c r="AN285" s="20">
        <v>9</v>
      </c>
      <c r="AO285" s="12" cm="1">
        <f t="array" ref="AO285">IF(OR(AP285:AT285=""),"BLANK",IF(AND(AP285:AT285&lt;999),1,IF(AND(AP285:AT285="NA"),3,2)))</f>
        <v>1</v>
      </c>
      <c r="AP285" s="12">
        <v>3</v>
      </c>
      <c r="AQ285" s="12">
        <v>2</v>
      </c>
      <c r="AR285" s="12">
        <v>0</v>
      </c>
      <c r="AS285" s="12">
        <v>0</v>
      </c>
      <c r="AT285" s="20">
        <v>12</v>
      </c>
      <c r="AU285" s="12" cm="1">
        <f t="array" ref="AU285">IF(OR(AV285:AZ285=""),"BLANK",IF(AND(AV285:AZ285&lt;999),1,IF(AND(AV285:AZ285="NA"),3,2)))</f>
        <v>3</v>
      </c>
      <c r="AV285" s="12" t="s">
        <v>41</v>
      </c>
      <c r="AW285" s="12" t="s">
        <v>41</v>
      </c>
      <c r="AX285" s="12" t="s">
        <v>41</v>
      </c>
      <c r="AY285" s="12" t="s">
        <v>41</v>
      </c>
      <c r="AZ285" s="20" t="s">
        <v>41</v>
      </c>
      <c r="BA285" s="12" cm="1">
        <f t="array" ref="BA285">IF(OR(BB285:BF285=""),"BLANK",IF(AND(BB285:BF285&lt;999),1,IF(AND(BB285:BF285="NA"),3,2)))</f>
        <v>1</v>
      </c>
      <c r="BB285" s="12">
        <v>9</v>
      </c>
      <c r="BC285" s="12">
        <v>7</v>
      </c>
      <c r="BD285" s="12">
        <v>10</v>
      </c>
      <c r="BE285" s="12">
        <v>7</v>
      </c>
      <c r="BF285" s="20">
        <v>33</v>
      </c>
      <c r="BG285" s="12">
        <v>1</v>
      </c>
      <c r="BH285" s="20">
        <v>19</v>
      </c>
    </row>
    <row r="286" spans="1:60" x14ac:dyDescent="0.2">
      <c r="A286" s="13">
        <v>1928</v>
      </c>
      <c r="B286" s="14" t="s">
        <v>89</v>
      </c>
      <c r="C286" s="15" t="s">
        <v>48</v>
      </c>
      <c r="D286" s="16">
        <v>5</v>
      </c>
      <c r="E286" s="16">
        <v>0</v>
      </c>
      <c r="F286" s="17">
        <v>3.8180000000000001</v>
      </c>
      <c r="G286" s="16">
        <v>28</v>
      </c>
      <c r="H286" s="18" t="s">
        <v>41</v>
      </c>
      <c r="I286" s="18" t="s">
        <v>41</v>
      </c>
      <c r="J286" s="18" t="s">
        <v>41</v>
      </c>
      <c r="K286" s="18" t="s">
        <v>41</v>
      </c>
      <c r="L286" s="18" t="s">
        <v>41</v>
      </c>
      <c r="M286" s="18" t="s">
        <v>41</v>
      </c>
      <c r="N286" s="18" t="s">
        <v>41</v>
      </c>
      <c r="O286" s="18" t="s">
        <v>41</v>
      </c>
      <c r="P286" s="18" t="s">
        <v>41</v>
      </c>
      <c r="Q286" s="18" t="s">
        <v>41</v>
      </c>
      <c r="R286" s="18" t="s">
        <v>41</v>
      </c>
      <c r="S286" s="18" t="s">
        <v>41</v>
      </c>
      <c r="T286" s="19">
        <v>4</v>
      </c>
      <c r="U286" s="19">
        <v>16</v>
      </c>
      <c r="V286" s="12" t="s">
        <v>40</v>
      </c>
      <c r="W286" s="12">
        <v>2</v>
      </c>
      <c r="X286" s="12">
        <v>1</v>
      </c>
      <c r="Y286" s="12">
        <v>1</v>
      </c>
      <c r="Z286" s="20">
        <v>6</v>
      </c>
      <c r="AA286" s="12" cm="1">
        <f t="array" ref="AA286">IF(OR(AB286:AE286=""),"BLANK",IF(AND(AB286:AE286&lt;999),1,IF(AND(AB286:AE286="NA"),3,2)))</f>
        <v>1</v>
      </c>
      <c r="AB286" s="12">
        <v>0</v>
      </c>
      <c r="AC286" s="12">
        <v>0</v>
      </c>
      <c r="AD286" s="12">
        <v>0</v>
      </c>
      <c r="AE286" s="20">
        <v>0</v>
      </c>
      <c r="AF286" s="12" cm="1">
        <f t="array" ref="AF286">IF(OR(AG286:AN286=""),"BLANK",IF(AND(AG286:AN286&lt;999),1,IF(AND(AG286:AN286="NA"),3,2)))</f>
        <v>1</v>
      </c>
      <c r="AG286" s="12">
        <v>3</v>
      </c>
      <c r="AH286" s="12">
        <v>3</v>
      </c>
      <c r="AI286" s="12">
        <v>3</v>
      </c>
      <c r="AJ286" s="12">
        <v>3</v>
      </c>
      <c r="AK286" s="12">
        <v>0</v>
      </c>
      <c r="AL286" s="12">
        <v>0</v>
      </c>
      <c r="AM286" s="12">
        <v>0</v>
      </c>
      <c r="AN286" s="20">
        <v>12</v>
      </c>
      <c r="AO286" s="12" cm="1">
        <f t="array" ref="AO286">IF(OR(AP286:AT286=""),"BLANK",IF(AND(AP286:AT286&lt;999),1,IF(AND(AP286:AT286="NA"),3,2)))</f>
        <v>1</v>
      </c>
      <c r="AP286" s="12">
        <v>3</v>
      </c>
      <c r="AQ286" s="12">
        <v>3</v>
      </c>
      <c r="AR286" s="12">
        <v>1</v>
      </c>
      <c r="AS286" s="12">
        <v>0</v>
      </c>
      <c r="AT286" s="20">
        <v>19</v>
      </c>
      <c r="AU286" s="12" cm="1">
        <f t="array" ref="AU286">IF(OR(AV286:AZ286=""),"BLANK",IF(AND(AV286:AZ286&lt;999),1,IF(AND(AV286:AZ286="NA"),3,2)))</f>
        <v>3</v>
      </c>
      <c r="AV286" s="12" t="s">
        <v>41</v>
      </c>
      <c r="AW286" s="12" t="s">
        <v>41</v>
      </c>
      <c r="AX286" s="12" t="s">
        <v>41</v>
      </c>
      <c r="AY286" s="12" t="s">
        <v>41</v>
      </c>
      <c r="AZ286" s="20" t="s">
        <v>41</v>
      </c>
      <c r="BA286" s="12" cm="1">
        <f t="array" ref="BA286">IF(OR(BB286:BF286=""),"BLANK",IF(AND(BB286:BF286&lt;999),1,IF(AND(BB286:BF286="NA"),3,2)))</f>
        <v>1</v>
      </c>
      <c r="BB286" s="12">
        <v>10</v>
      </c>
      <c r="BC286" s="12">
        <v>9</v>
      </c>
      <c r="BD286" s="12">
        <v>10</v>
      </c>
      <c r="BE286" s="12">
        <v>9</v>
      </c>
      <c r="BF286" s="20">
        <v>38</v>
      </c>
      <c r="BG286" s="12">
        <v>1</v>
      </c>
      <c r="BH286" s="20">
        <v>20</v>
      </c>
    </row>
    <row r="287" spans="1:60" x14ac:dyDescent="0.2">
      <c r="A287" s="13">
        <v>1933</v>
      </c>
      <c r="B287" s="14" t="s">
        <v>91</v>
      </c>
      <c r="C287" s="15" t="s">
        <v>49</v>
      </c>
      <c r="D287" s="16">
        <v>5</v>
      </c>
      <c r="E287" s="16">
        <v>0</v>
      </c>
      <c r="F287" s="17">
        <v>3.7269999999999999</v>
      </c>
      <c r="G287" s="16">
        <v>28</v>
      </c>
      <c r="H287" s="18">
        <v>3.5838466803559208</v>
      </c>
      <c r="I287" s="18" t="s">
        <v>41</v>
      </c>
      <c r="J287" s="18" t="s">
        <v>41</v>
      </c>
      <c r="K287" s="18">
        <v>3.5838466803559208</v>
      </c>
      <c r="L287" s="18" t="s">
        <v>41</v>
      </c>
      <c r="M287" s="18" t="s">
        <v>41</v>
      </c>
      <c r="N287" s="18" t="s">
        <v>41</v>
      </c>
      <c r="O287" s="18" t="s">
        <v>41</v>
      </c>
      <c r="P287" s="18" t="s">
        <v>41</v>
      </c>
      <c r="Q287" s="18" t="s">
        <v>41</v>
      </c>
      <c r="R287" s="18" t="s">
        <v>41</v>
      </c>
      <c r="S287" s="18" t="s">
        <v>41</v>
      </c>
      <c r="T287" s="19">
        <v>7</v>
      </c>
      <c r="U287" s="19">
        <v>21</v>
      </c>
      <c r="V287" s="12" t="s">
        <v>40</v>
      </c>
      <c r="W287" s="12">
        <v>2</v>
      </c>
      <c r="X287" s="12">
        <v>1</v>
      </c>
      <c r="Y287" s="12">
        <v>1</v>
      </c>
      <c r="Z287" s="20">
        <v>6</v>
      </c>
      <c r="AA287" s="12" cm="1">
        <f t="array" ref="AA287">IF(OR(AB287:AE287=""),"BLANK",IF(AND(AB287:AE287&lt;999),1,IF(AND(AB287:AE287="NA"),3,2)))</f>
        <v>1</v>
      </c>
      <c r="AB287" s="12">
        <v>3</v>
      </c>
      <c r="AC287" s="12">
        <v>17</v>
      </c>
      <c r="AD287" s="12">
        <v>32</v>
      </c>
      <c r="AE287" s="20">
        <v>52</v>
      </c>
      <c r="AF287" s="12" cm="1">
        <f t="array" ref="AF287">IF(OR(AG287:AN287=""),"BLANK",IF(AND(AG287:AN287&lt;999),1,IF(AND(AG287:AN287="NA"),3,2)))</f>
        <v>1</v>
      </c>
      <c r="AG287" s="12">
        <v>3</v>
      </c>
      <c r="AH287" s="12">
        <v>3</v>
      </c>
      <c r="AI287" s="12">
        <v>2</v>
      </c>
      <c r="AJ287" s="12">
        <v>1</v>
      </c>
      <c r="AK287" s="12">
        <v>0</v>
      </c>
      <c r="AL287" s="12">
        <v>0</v>
      </c>
      <c r="AM287" s="12">
        <v>0</v>
      </c>
      <c r="AN287" s="20">
        <v>9</v>
      </c>
      <c r="AO287" s="12" cm="1">
        <f t="array" ref="AO287">IF(OR(AP287:AT287=""),"BLANK",IF(AND(AP287:AT287&lt;999),1,IF(AND(AP287:AT287="NA"),3,2)))</f>
        <v>1</v>
      </c>
      <c r="AP287" s="12">
        <v>2</v>
      </c>
      <c r="AQ287" s="12">
        <v>1</v>
      </c>
      <c r="AR287" s="12">
        <v>1</v>
      </c>
      <c r="AS287" s="12">
        <v>0</v>
      </c>
      <c r="AT287" s="20">
        <v>11</v>
      </c>
      <c r="AU287" s="12" cm="1">
        <f t="array" ref="AU287">IF(OR(AV287:AZ287=""),"BLANK",IF(AND(AV287:AZ287&lt;999),1,IF(AND(AV287:AZ287="NA"),3,2)))</f>
        <v>3</v>
      </c>
      <c r="AV287" s="12" t="s">
        <v>41</v>
      </c>
      <c r="AW287" s="12" t="s">
        <v>41</v>
      </c>
      <c r="AX287" s="12" t="s">
        <v>41</v>
      </c>
      <c r="AY287" s="12" t="s">
        <v>41</v>
      </c>
      <c r="AZ287" s="20" t="s">
        <v>41</v>
      </c>
      <c r="BA287" s="12" cm="1">
        <f t="array" ref="BA287">IF(OR(BB287:BF287=""),"BLANK",IF(AND(BB287:BF287&lt;999),1,IF(AND(BB287:BF287="NA"),3,2)))</f>
        <v>1</v>
      </c>
      <c r="BB287" s="12">
        <v>9</v>
      </c>
      <c r="BC287" s="12">
        <v>9</v>
      </c>
      <c r="BD287" s="12">
        <v>7</v>
      </c>
      <c r="BE287" s="12">
        <v>8</v>
      </c>
      <c r="BF287" s="20">
        <v>33</v>
      </c>
      <c r="BG287" s="12">
        <v>1</v>
      </c>
      <c r="BH287" s="20">
        <v>18</v>
      </c>
    </row>
    <row r="288" spans="1:60" x14ac:dyDescent="0.2">
      <c r="A288" s="13">
        <v>1978</v>
      </c>
      <c r="B288" s="14" t="s">
        <v>92</v>
      </c>
      <c r="C288" s="15" t="s">
        <v>48</v>
      </c>
      <c r="D288" s="16">
        <v>5</v>
      </c>
      <c r="E288" s="16">
        <v>0</v>
      </c>
      <c r="F288" s="17">
        <v>3.9089999999999998</v>
      </c>
      <c r="G288" s="16">
        <v>28</v>
      </c>
      <c r="H288" s="18">
        <v>3.698836413415469</v>
      </c>
      <c r="I288" s="18" t="s">
        <v>41</v>
      </c>
      <c r="J288" s="18" t="s">
        <v>41</v>
      </c>
      <c r="K288" s="18">
        <v>3.698836413415469</v>
      </c>
      <c r="L288" s="18" t="s">
        <v>41</v>
      </c>
      <c r="M288" s="18" t="s">
        <v>41</v>
      </c>
      <c r="N288" s="18" t="s">
        <v>41</v>
      </c>
      <c r="O288" s="18" t="s">
        <v>41</v>
      </c>
      <c r="P288" s="18" t="s">
        <v>41</v>
      </c>
      <c r="Q288" s="18">
        <v>3.2772073921971252</v>
      </c>
      <c r="R288" s="18" t="s">
        <v>41</v>
      </c>
      <c r="S288" s="18" t="s">
        <v>41</v>
      </c>
      <c r="T288" s="19">
        <v>4</v>
      </c>
      <c r="U288" s="19">
        <v>16</v>
      </c>
      <c r="V288" s="12" t="s">
        <v>40</v>
      </c>
      <c r="W288" s="12">
        <v>2</v>
      </c>
      <c r="X288" s="12">
        <v>1</v>
      </c>
      <c r="Y288" s="12">
        <v>1</v>
      </c>
      <c r="Z288" s="20">
        <v>6</v>
      </c>
      <c r="AA288" s="12" cm="1">
        <f t="array" ref="AA288">IF(OR(AB288:AE288=""),"BLANK",IF(AND(AB288:AE288&lt;999),1,IF(AND(AB288:AE288="NA"),3,2)))</f>
        <v>1</v>
      </c>
      <c r="AB288" s="12">
        <v>4</v>
      </c>
      <c r="AC288" s="12">
        <v>14</v>
      </c>
      <c r="AD288" s="12">
        <v>25</v>
      </c>
      <c r="AE288" s="20">
        <v>43</v>
      </c>
      <c r="AF288" s="12" cm="1">
        <f t="array" ref="AF288">IF(OR(AG288:AN288=""),"BLANK",IF(AND(AG288:AN288&lt;999),1,IF(AND(AG288:AN288="NA"),3,2)))</f>
        <v>1</v>
      </c>
      <c r="AG288" s="12">
        <v>3</v>
      </c>
      <c r="AH288" s="12">
        <v>3</v>
      </c>
      <c r="AI288" s="12">
        <v>3</v>
      </c>
      <c r="AJ288" s="12">
        <v>1</v>
      </c>
      <c r="AK288" s="12">
        <v>1</v>
      </c>
      <c r="AL288" s="12">
        <v>0</v>
      </c>
      <c r="AM288" s="12">
        <v>0</v>
      </c>
      <c r="AN288" s="20">
        <v>11</v>
      </c>
      <c r="AO288" s="12" cm="1">
        <f t="array" ref="AO288">IF(OR(AP288:AT288=""),"BLANK",IF(AND(AP288:AT288&lt;999),1,IF(AND(AP288:AT288="NA"),3,2)))</f>
        <v>1</v>
      </c>
      <c r="AP288" s="12">
        <v>3</v>
      </c>
      <c r="AQ288" s="12">
        <v>1</v>
      </c>
      <c r="AR288" s="12">
        <v>0</v>
      </c>
      <c r="AS288" s="12">
        <v>0</v>
      </c>
      <c r="AT288" s="20">
        <v>9</v>
      </c>
      <c r="AU288" s="12" cm="1">
        <f t="array" ref="AU288">IF(OR(AV288:AZ288=""),"BLANK",IF(AND(AV288:AZ288&lt;999),1,IF(AND(AV288:AZ288="NA"),3,2)))</f>
        <v>3</v>
      </c>
      <c r="AV288" s="12" t="s">
        <v>41</v>
      </c>
      <c r="AW288" s="12" t="s">
        <v>41</v>
      </c>
      <c r="AX288" s="12" t="s">
        <v>41</v>
      </c>
      <c r="AY288" s="12" t="s">
        <v>41</v>
      </c>
      <c r="AZ288" s="20" t="s">
        <v>41</v>
      </c>
      <c r="BA288" s="12" cm="1">
        <f t="array" ref="BA288">IF(OR(BB288:BF288=""),"BLANK",IF(AND(BB288:BF288&lt;999),1,IF(AND(BB288:BF288="NA"),3,2)))</f>
        <v>1</v>
      </c>
      <c r="BB288" s="12">
        <v>10</v>
      </c>
      <c r="BC288" s="12">
        <v>9</v>
      </c>
      <c r="BD288" s="12">
        <v>7</v>
      </c>
      <c r="BE288" s="12">
        <v>4</v>
      </c>
      <c r="BF288" s="20">
        <v>30</v>
      </c>
      <c r="BG288" s="12">
        <v>1</v>
      </c>
      <c r="BH288" s="20">
        <v>17</v>
      </c>
    </row>
    <row r="289" spans="1:60" x14ac:dyDescent="0.2">
      <c r="A289" s="13">
        <v>1993</v>
      </c>
      <c r="B289" s="14" t="s">
        <v>85</v>
      </c>
      <c r="C289" s="15" t="s">
        <v>48</v>
      </c>
      <c r="D289" s="16">
        <v>5</v>
      </c>
      <c r="E289" s="16">
        <v>0</v>
      </c>
      <c r="F289" s="17">
        <v>4</v>
      </c>
      <c r="G289" s="16">
        <v>27</v>
      </c>
      <c r="H289" s="18">
        <v>3.5208761122518824</v>
      </c>
      <c r="I289" s="18">
        <v>4.7008898015058183</v>
      </c>
      <c r="J289" s="18">
        <v>8.2217659137577002</v>
      </c>
      <c r="K289" s="18">
        <v>3.5208761122518824</v>
      </c>
      <c r="L289" s="18">
        <v>4.7008898015058183</v>
      </c>
      <c r="M289" s="18">
        <v>8.2217659137577002</v>
      </c>
      <c r="N289" s="18">
        <v>3.6550308008213555</v>
      </c>
      <c r="O289" s="18">
        <v>4.5475701574264207</v>
      </c>
      <c r="P289" s="18">
        <v>8.2026009582477748</v>
      </c>
      <c r="Q289" s="18">
        <v>3.5236139630390144</v>
      </c>
      <c r="R289" s="18">
        <v>5.420944558521561</v>
      </c>
      <c r="S289" s="18">
        <v>8.944558521560575</v>
      </c>
      <c r="T289" s="19">
        <v>3</v>
      </c>
      <c r="U289" s="19">
        <v>14</v>
      </c>
      <c r="V289" s="12" t="s">
        <v>40</v>
      </c>
      <c r="W289" s="12">
        <v>2</v>
      </c>
      <c r="X289" s="12">
        <v>1</v>
      </c>
      <c r="Y289" s="12">
        <v>1</v>
      </c>
      <c r="Z289" s="20">
        <v>6</v>
      </c>
      <c r="AA289" s="12" cm="1">
        <f t="array" ref="AA289">IF(OR(AB289:AE289=""),"BLANK",IF(AND(AB289:AE289&lt;999),1,IF(AND(AB289:AE289="NA"),3,2)))</f>
        <v>1</v>
      </c>
      <c r="AB289" s="12">
        <v>0</v>
      </c>
      <c r="AC289" s="12">
        <v>13</v>
      </c>
      <c r="AD289" s="12">
        <v>31</v>
      </c>
      <c r="AE289" s="20">
        <v>44</v>
      </c>
      <c r="AF289" s="12" cm="1">
        <f t="array" ref="AF289">IF(OR(AG289:AN289=""),"BLANK",IF(AND(AG289:AN289&lt;999),1,IF(AND(AG289:AN289="NA"),3,2)))</f>
        <v>1</v>
      </c>
      <c r="AG289" s="12">
        <v>3</v>
      </c>
      <c r="AH289" s="12">
        <v>3</v>
      </c>
      <c r="AI289" s="12">
        <v>1</v>
      </c>
      <c r="AJ289" s="12">
        <v>2</v>
      </c>
      <c r="AK289" s="12">
        <v>1</v>
      </c>
      <c r="AL289" s="12">
        <v>0</v>
      </c>
      <c r="AM289" s="12">
        <v>0</v>
      </c>
      <c r="AN289" s="20">
        <v>10</v>
      </c>
      <c r="AO289" s="12" cm="1">
        <f t="array" ref="AO289">IF(OR(AP289:AT289=""),"BLANK",IF(AND(AP289:AT289&lt;999),1,IF(AND(AP289:AT289="NA"),3,2)))</f>
        <v>1</v>
      </c>
      <c r="AP289" s="12">
        <v>3</v>
      </c>
      <c r="AQ289" s="12">
        <v>1</v>
      </c>
      <c r="AR289" s="12">
        <v>0</v>
      </c>
      <c r="AS289" s="12">
        <v>0</v>
      </c>
      <c r="AT289" s="20">
        <v>9</v>
      </c>
      <c r="AU289" s="12" cm="1">
        <f t="array" ref="AU289">IF(OR(AV289:AZ289=""),"BLANK",IF(AND(AV289:AZ289&lt;999),1,IF(AND(AV289:AZ289="NA"),3,2)))</f>
        <v>3</v>
      </c>
      <c r="AV289" s="12" t="s">
        <v>41</v>
      </c>
      <c r="AW289" s="12" t="s">
        <v>41</v>
      </c>
      <c r="AX289" s="12" t="s">
        <v>41</v>
      </c>
      <c r="AY289" s="12" t="s">
        <v>41</v>
      </c>
      <c r="AZ289" s="20" t="s">
        <v>41</v>
      </c>
      <c r="BA289" s="12" cm="1">
        <f t="array" ref="BA289">IF(OR(BB289:BF289=""),"BLANK",IF(AND(BB289:BF289&lt;999),1,IF(AND(BB289:BF289="NA"),3,2)))</f>
        <v>1</v>
      </c>
      <c r="BB289" s="12">
        <v>10</v>
      </c>
      <c r="BC289" s="12">
        <v>10</v>
      </c>
      <c r="BD289" s="12">
        <v>9</v>
      </c>
      <c r="BE289" s="12">
        <v>8</v>
      </c>
      <c r="BF289" s="20">
        <v>37</v>
      </c>
      <c r="BG289" s="12">
        <v>1</v>
      </c>
      <c r="BH289" s="20">
        <v>20</v>
      </c>
    </row>
    <row r="290" spans="1:60" x14ac:dyDescent="0.2">
      <c r="A290" s="13">
        <v>2012</v>
      </c>
      <c r="B290" s="14" t="s">
        <v>93</v>
      </c>
      <c r="C290" s="15" t="s">
        <v>48</v>
      </c>
      <c r="D290" s="16">
        <v>5</v>
      </c>
      <c r="E290" s="16">
        <v>0</v>
      </c>
      <c r="F290" s="17">
        <v>4</v>
      </c>
      <c r="G290" s="16">
        <v>29</v>
      </c>
      <c r="H290" s="18">
        <v>3.6960985626283369</v>
      </c>
      <c r="I290" s="18">
        <v>4.9144421629021222</v>
      </c>
      <c r="J290" s="18">
        <v>8.6105407255304591</v>
      </c>
      <c r="K290" s="18" t="s">
        <v>41</v>
      </c>
      <c r="L290" s="18">
        <v>4.9144421629021222</v>
      </c>
      <c r="M290" s="18" t="s">
        <v>41</v>
      </c>
      <c r="N290" s="18">
        <v>4.1040383299110195</v>
      </c>
      <c r="O290" s="18">
        <v>4.2026009582477757</v>
      </c>
      <c r="P290" s="18">
        <v>8.3066392881587952</v>
      </c>
      <c r="Q290" s="18">
        <v>3.6605065023956196</v>
      </c>
      <c r="R290" s="18" t="s">
        <v>41</v>
      </c>
      <c r="S290" s="18" t="s">
        <v>41</v>
      </c>
      <c r="T290" s="19">
        <v>6</v>
      </c>
      <c r="U290" s="19">
        <v>18</v>
      </c>
      <c r="V290" s="12" t="s">
        <v>40</v>
      </c>
      <c r="W290" s="12">
        <v>2</v>
      </c>
      <c r="X290" s="12">
        <v>1</v>
      </c>
      <c r="Y290" s="12">
        <v>1</v>
      </c>
      <c r="Z290" s="20">
        <v>6</v>
      </c>
      <c r="AA290" s="12" cm="1">
        <f t="array" ref="AA290">IF(OR(AB290:AE290=""),"BLANK",IF(AND(AB290:AE290&lt;999),1,IF(AND(AB290:AE290="NA"),3,2)))</f>
        <v>1</v>
      </c>
      <c r="AB290" s="12">
        <v>0</v>
      </c>
      <c r="AC290" s="12">
        <v>4</v>
      </c>
      <c r="AD290" s="12">
        <v>30</v>
      </c>
      <c r="AE290" s="20">
        <v>34</v>
      </c>
      <c r="AF290" s="12" cm="1">
        <f t="array" ref="AF290">IF(OR(AG290:AN290=""),"BLANK",IF(AND(AG290:AN290&lt;999),1,IF(AND(AG290:AN290="NA"),3,2)))</f>
        <v>1</v>
      </c>
      <c r="AG290" s="12">
        <v>3</v>
      </c>
      <c r="AH290" s="12">
        <v>3</v>
      </c>
      <c r="AI290" s="12">
        <v>2</v>
      </c>
      <c r="AJ290" s="12">
        <v>0</v>
      </c>
      <c r="AK290" s="12">
        <v>0</v>
      </c>
      <c r="AL290" s="12">
        <v>0</v>
      </c>
      <c r="AM290" s="12">
        <v>0</v>
      </c>
      <c r="AN290" s="20">
        <v>8</v>
      </c>
      <c r="AO290" s="12" cm="1">
        <f t="array" ref="AO290">IF(OR(AP290:AT290=""),"BLANK",IF(AND(AP290:AT290&lt;999),1,IF(AND(AP290:AT290="NA"),3,2)))</f>
        <v>1</v>
      </c>
      <c r="AP290" s="12">
        <v>3</v>
      </c>
      <c r="AQ290" s="12">
        <v>3</v>
      </c>
      <c r="AR290" s="12">
        <v>0</v>
      </c>
      <c r="AS290" s="12">
        <v>0</v>
      </c>
      <c r="AT290" s="20">
        <v>15</v>
      </c>
      <c r="AU290" s="12" cm="1">
        <f t="array" ref="AU290">IF(OR(AV290:AZ290=""),"BLANK",IF(AND(AV290:AZ290&lt;999),1,IF(AND(AV290:AZ290="NA"),3,2)))</f>
        <v>3</v>
      </c>
      <c r="AV290" s="12" t="s">
        <v>41</v>
      </c>
      <c r="AW290" s="12" t="s">
        <v>41</v>
      </c>
      <c r="AX290" s="12" t="s">
        <v>41</v>
      </c>
      <c r="AY290" s="12" t="s">
        <v>41</v>
      </c>
      <c r="AZ290" s="20" t="s">
        <v>41</v>
      </c>
      <c r="BA290" s="12" cm="1">
        <f t="array" ref="BA290">IF(OR(BB290:BF290=""),"BLANK",IF(AND(BB290:BF290&lt;999),1,IF(AND(BB290:BF290="NA"),3,2)))</f>
        <v>1</v>
      </c>
      <c r="BB290" s="12">
        <v>10</v>
      </c>
      <c r="BC290" s="12">
        <v>9</v>
      </c>
      <c r="BD290" s="12">
        <v>7</v>
      </c>
      <c r="BE290" s="12">
        <v>7</v>
      </c>
      <c r="BF290" s="20">
        <v>33</v>
      </c>
      <c r="BG290" s="12">
        <v>1</v>
      </c>
      <c r="BH290" s="20">
        <v>18</v>
      </c>
    </row>
    <row r="291" spans="1:60" x14ac:dyDescent="0.2">
      <c r="A291" s="13">
        <v>2031</v>
      </c>
      <c r="B291" s="14" t="s">
        <v>72</v>
      </c>
      <c r="C291" s="15" t="s">
        <v>48</v>
      </c>
      <c r="D291" s="16">
        <v>5</v>
      </c>
      <c r="E291" s="16">
        <v>0</v>
      </c>
      <c r="F291" s="17">
        <v>4</v>
      </c>
      <c r="G291" s="16">
        <v>30</v>
      </c>
      <c r="H291" s="18">
        <v>3.8959616700889801</v>
      </c>
      <c r="I291" s="18" t="s">
        <v>41</v>
      </c>
      <c r="J291" s="18" t="s">
        <v>41</v>
      </c>
      <c r="K291" s="18">
        <v>3.8959616700889801</v>
      </c>
      <c r="L291" s="18" t="s">
        <v>41</v>
      </c>
      <c r="M291" s="18" t="s">
        <v>41</v>
      </c>
      <c r="N291" s="18">
        <v>3.9342915811088295</v>
      </c>
      <c r="O291" s="18" t="s">
        <v>41</v>
      </c>
      <c r="P291" s="18" t="s">
        <v>41</v>
      </c>
      <c r="Q291" s="18" t="s">
        <v>41</v>
      </c>
      <c r="R291" s="18" t="s">
        <v>41</v>
      </c>
      <c r="S291" s="18" t="s">
        <v>41</v>
      </c>
      <c r="T291" s="19">
        <v>3</v>
      </c>
      <c r="U291" s="19">
        <v>15</v>
      </c>
      <c r="V291" s="12" t="s">
        <v>40</v>
      </c>
      <c r="W291" s="12">
        <v>2</v>
      </c>
      <c r="X291" s="12">
        <v>1</v>
      </c>
      <c r="Y291" s="12">
        <v>1</v>
      </c>
      <c r="Z291" s="20">
        <v>6</v>
      </c>
      <c r="AA291" s="12" cm="1">
        <f t="array" ref="AA291">IF(OR(AB291:AE291=""),"BLANK",IF(AND(AB291:AE291&lt;999),1,IF(AND(AB291:AE291="NA"),3,2)))</f>
        <v>1</v>
      </c>
      <c r="AB291" s="12">
        <v>0</v>
      </c>
      <c r="AC291" s="12">
        <v>1</v>
      </c>
      <c r="AD291" s="12">
        <v>21</v>
      </c>
      <c r="AE291" s="20">
        <v>22</v>
      </c>
      <c r="AF291" s="12" cm="1">
        <f t="array" ref="AF291">IF(OR(AG291:AN291=""),"BLANK",IF(AND(AG291:AN291&lt;999),1,IF(AND(AG291:AN291="NA"),3,2)))</f>
        <v>1</v>
      </c>
      <c r="AG291" s="12">
        <v>3</v>
      </c>
      <c r="AH291" s="12">
        <v>3</v>
      </c>
      <c r="AI291" s="12">
        <v>3</v>
      </c>
      <c r="AJ291" s="12">
        <v>2</v>
      </c>
      <c r="AK291" s="12">
        <v>0</v>
      </c>
      <c r="AL291" s="12">
        <v>0</v>
      </c>
      <c r="AM291" s="12">
        <v>0</v>
      </c>
      <c r="AN291" s="20">
        <v>11</v>
      </c>
      <c r="AO291" s="12" cm="1">
        <f t="array" ref="AO291">IF(OR(AP291:AT291=""),"BLANK",IF(AND(AP291:AT291&lt;999),1,IF(AND(AP291:AT291="NA"),3,2)))</f>
        <v>1</v>
      </c>
      <c r="AP291" s="12">
        <v>2</v>
      </c>
      <c r="AQ291" s="12">
        <v>3</v>
      </c>
      <c r="AR291" s="12">
        <v>1</v>
      </c>
      <c r="AS291" s="12">
        <v>0</v>
      </c>
      <c r="AT291" s="20">
        <v>17</v>
      </c>
      <c r="AU291" s="12" cm="1">
        <f t="array" ref="AU291">IF(OR(AV291:AZ291=""),"BLANK",IF(AND(AV291:AZ291&lt;999),1,IF(AND(AV291:AZ291="NA"),3,2)))</f>
        <v>3</v>
      </c>
      <c r="AV291" s="12" t="s">
        <v>41</v>
      </c>
      <c r="AW291" s="12" t="s">
        <v>41</v>
      </c>
      <c r="AX291" s="12" t="s">
        <v>41</v>
      </c>
      <c r="AY291" s="12" t="s">
        <v>41</v>
      </c>
      <c r="AZ291" s="20" t="s">
        <v>41</v>
      </c>
      <c r="BA291" s="12" cm="1">
        <f t="array" ref="BA291">IF(OR(BB291:BF291=""),"BLANK",IF(AND(BB291:BF291&lt;999),1,IF(AND(BB291:BF291="NA"),3,2)))</f>
        <v>1</v>
      </c>
      <c r="BB291" s="12">
        <v>9</v>
      </c>
      <c r="BC291" s="12">
        <v>10</v>
      </c>
      <c r="BD291" s="12">
        <v>9</v>
      </c>
      <c r="BE291" s="12">
        <v>10</v>
      </c>
      <c r="BF291" s="20">
        <v>38</v>
      </c>
      <c r="BG291" s="12">
        <v>1</v>
      </c>
      <c r="BH291" s="20">
        <v>19</v>
      </c>
    </row>
    <row r="292" spans="1:60" x14ac:dyDescent="0.2">
      <c r="A292" s="13">
        <v>2034</v>
      </c>
      <c r="B292" s="14" t="s">
        <v>90</v>
      </c>
      <c r="C292" s="15" t="s">
        <v>48</v>
      </c>
      <c r="D292" s="16">
        <v>5</v>
      </c>
      <c r="E292" s="16">
        <v>0</v>
      </c>
      <c r="F292" s="17">
        <v>3.2730000000000001</v>
      </c>
      <c r="G292" s="16">
        <v>28</v>
      </c>
      <c r="H292" s="18" t="s">
        <v>41</v>
      </c>
      <c r="I292" s="18" t="s">
        <v>41</v>
      </c>
      <c r="J292" s="18" t="s">
        <v>41</v>
      </c>
      <c r="K292" s="18" t="s">
        <v>41</v>
      </c>
      <c r="L292" s="18" t="s">
        <v>41</v>
      </c>
      <c r="M292" s="18" t="s">
        <v>41</v>
      </c>
      <c r="N292" s="18" t="s">
        <v>41</v>
      </c>
      <c r="O292" s="18" t="s">
        <v>41</v>
      </c>
      <c r="P292" s="18" t="s">
        <v>41</v>
      </c>
      <c r="Q292" s="18" t="s">
        <v>41</v>
      </c>
      <c r="R292" s="18" t="s">
        <v>41</v>
      </c>
      <c r="S292" s="18" t="s">
        <v>41</v>
      </c>
      <c r="T292" s="19">
        <v>3</v>
      </c>
      <c r="U292" s="19">
        <v>14</v>
      </c>
      <c r="V292" s="12" t="s">
        <v>40</v>
      </c>
      <c r="W292" s="12">
        <v>2</v>
      </c>
      <c r="X292" s="12">
        <v>1</v>
      </c>
      <c r="Y292" s="12">
        <v>1</v>
      </c>
      <c r="Z292" s="20">
        <v>6</v>
      </c>
      <c r="AA292" s="12" cm="1">
        <f t="array" ref="AA292">IF(OR(AB292:AE292=""),"BLANK",IF(AND(AB292:AE292&lt;999),1,IF(AND(AB292:AE292="NA"),3,2)))</f>
        <v>1</v>
      </c>
      <c r="AB292" s="12">
        <v>4</v>
      </c>
      <c r="AC292" s="12">
        <v>22</v>
      </c>
      <c r="AD292" s="12">
        <v>43</v>
      </c>
      <c r="AE292" s="20">
        <v>69</v>
      </c>
      <c r="AF292" s="12" cm="1">
        <f t="array" ref="AF292">IF(OR(AG292:AN292=""),"BLANK",IF(AND(AG292:AN292&lt;999),1,IF(AND(AG292:AN292="NA"),3,2)))</f>
        <v>1</v>
      </c>
      <c r="AG292" s="12">
        <v>3</v>
      </c>
      <c r="AH292" s="12">
        <v>3</v>
      </c>
      <c r="AI292" s="12">
        <v>3</v>
      </c>
      <c r="AJ292" s="12">
        <v>0</v>
      </c>
      <c r="AK292" s="12">
        <v>0</v>
      </c>
      <c r="AL292" s="12">
        <v>0</v>
      </c>
      <c r="AM292" s="12">
        <v>0</v>
      </c>
      <c r="AN292" s="20">
        <v>9</v>
      </c>
      <c r="AO292" s="12" cm="1">
        <f t="array" ref="AO292">IF(OR(AP292:AT292=""),"BLANK",IF(AND(AP292:AT292&lt;999),1,IF(AND(AP292:AT292="NA"),3,2)))</f>
        <v>1</v>
      </c>
      <c r="AP292" s="12">
        <v>3</v>
      </c>
      <c r="AQ292" s="12">
        <v>2</v>
      </c>
      <c r="AR292" s="12">
        <v>1</v>
      </c>
      <c r="AS292" s="12">
        <v>0</v>
      </c>
      <c r="AT292" s="20">
        <v>16</v>
      </c>
      <c r="AU292" s="12" cm="1">
        <f t="array" ref="AU292">IF(OR(AV292:AZ292=""),"BLANK",IF(AND(AV292:AZ292&lt;999),1,IF(AND(AV292:AZ292="NA"),3,2)))</f>
        <v>3</v>
      </c>
      <c r="AV292" s="12" t="s">
        <v>41</v>
      </c>
      <c r="AW292" s="12" t="s">
        <v>41</v>
      </c>
      <c r="AX292" s="12" t="s">
        <v>41</v>
      </c>
      <c r="AY292" s="12" t="s">
        <v>41</v>
      </c>
      <c r="AZ292" s="20" t="s">
        <v>41</v>
      </c>
      <c r="BA292" s="12" cm="1">
        <f t="array" ref="BA292">IF(OR(BB292:BF292=""),"BLANK",IF(AND(BB292:BF292&lt;999),1,IF(AND(BB292:BF292="NA"),3,2)))</f>
        <v>1</v>
      </c>
      <c r="BB292" s="12">
        <v>10</v>
      </c>
      <c r="BC292" s="12">
        <v>6</v>
      </c>
      <c r="BD292" s="12">
        <v>9</v>
      </c>
      <c r="BE292" s="12">
        <v>6</v>
      </c>
      <c r="BF292" s="20">
        <v>31</v>
      </c>
      <c r="BG292" s="12">
        <v>1</v>
      </c>
      <c r="BH292" s="20">
        <v>14</v>
      </c>
    </row>
    <row r="293" spans="1:60" x14ac:dyDescent="0.2">
      <c r="A293" s="13">
        <v>2035</v>
      </c>
      <c r="B293" s="14" t="s">
        <v>91</v>
      </c>
      <c r="C293" s="15" t="s">
        <v>49</v>
      </c>
      <c r="D293" s="16">
        <v>5</v>
      </c>
      <c r="E293" s="16">
        <v>0</v>
      </c>
      <c r="F293" s="17">
        <v>3.9089999999999998</v>
      </c>
      <c r="G293" s="16">
        <v>26</v>
      </c>
      <c r="H293" s="18">
        <v>3.4934976043805612</v>
      </c>
      <c r="I293" s="18">
        <v>4.6187542778918553</v>
      </c>
      <c r="J293" s="18">
        <v>8.1122518822724157</v>
      </c>
      <c r="K293" s="18">
        <v>3.4934976043805612</v>
      </c>
      <c r="L293" s="18">
        <v>4.6187542778918553</v>
      </c>
      <c r="M293" s="18">
        <v>8.1122518822724157</v>
      </c>
      <c r="N293" s="18">
        <v>3.4880219028062971</v>
      </c>
      <c r="O293" s="18" t="s">
        <v>41</v>
      </c>
      <c r="P293" s="18" t="s">
        <v>41</v>
      </c>
      <c r="Q293" s="18" t="s">
        <v>41</v>
      </c>
      <c r="R293" s="18" t="s">
        <v>41</v>
      </c>
      <c r="S293" s="18" t="s">
        <v>41</v>
      </c>
      <c r="T293" s="19">
        <v>6</v>
      </c>
      <c r="U293" s="19">
        <v>18</v>
      </c>
      <c r="V293" s="12" t="s">
        <v>40</v>
      </c>
      <c r="W293" s="12">
        <v>2</v>
      </c>
      <c r="X293" s="12">
        <v>1</v>
      </c>
      <c r="Y293" s="12">
        <v>1</v>
      </c>
      <c r="Z293" s="20">
        <v>6</v>
      </c>
      <c r="AA293" s="12" cm="1">
        <f t="array" ref="AA293">IF(OR(AB293:AE293=""),"BLANK",IF(AND(AB293:AE293&lt;999),1,IF(AND(AB293:AE293="NA"),3,2)))</f>
        <v>1</v>
      </c>
      <c r="AB293" s="12">
        <v>6</v>
      </c>
      <c r="AC293" s="12">
        <v>24</v>
      </c>
      <c r="AD293" s="12">
        <v>39</v>
      </c>
      <c r="AE293" s="20">
        <v>69</v>
      </c>
      <c r="AF293" s="12" cm="1">
        <f t="array" ref="AF293">IF(OR(AG293:AN293=""),"BLANK",IF(AND(AG293:AN293&lt;999),1,IF(AND(AG293:AN293="NA"),3,2)))</f>
        <v>1</v>
      </c>
      <c r="AG293" s="12">
        <v>3</v>
      </c>
      <c r="AH293" s="12">
        <v>3</v>
      </c>
      <c r="AI293" s="12">
        <v>2</v>
      </c>
      <c r="AJ293" s="12">
        <v>0</v>
      </c>
      <c r="AK293" s="12">
        <v>0</v>
      </c>
      <c r="AL293" s="12">
        <v>0</v>
      </c>
      <c r="AM293" s="12">
        <v>0</v>
      </c>
      <c r="AN293" s="20">
        <v>8</v>
      </c>
      <c r="AO293" s="12" cm="1">
        <f t="array" ref="AO293">IF(OR(AP293:AT293=""),"BLANK",IF(AND(AP293:AT293&lt;999),1,IF(AND(AP293:AT293="NA"),3,2)))</f>
        <v>1</v>
      </c>
      <c r="AP293" s="12">
        <v>3</v>
      </c>
      <c r="AQ293" s="12">
        <v>2</v>
      </c>
      <c r="AR293" s="12">
        <v>1</v>
      </c>
      <c r="AS293" s="12">
        <v>0</v>
      </c>
      <c r="AT293" s="20">
        <v>16</v>
      </c>
      <c r="AU293" s="12" cm="1">
        <f t="array" ref="AU293">IF(OR(AV293:AZ293=""),"BLANK",IF(AND(AV293:AZ293&lt;999),1,IF(AND(AV293:AZ293="NA"),3,2)))</f>
        <v>3</v>
      </c>
      <c r="AV293" s="12" t="s">
        <v>41</v>
      </c>
      <c r="AW293" s="12" t="s">
        <v>41</v>
      </c>
      <c r="AX293" s="12" t="s">
        <v>41</v>
      </c>
      <c r="AY293" s="12" t="s">
        <v>41</v>
      </c>
      <c r="AZ293" s="20" t="s">
        <v>41</v>
      </c>
      <c r="BA293" s="12" cm="1">
        <f t="array" ref="BA293">IF(OR(BB293:BF293=""),"BLANK",IF(AND(BB293:BF293&lt;999),1,IF(AND(BB293:BF293="NA"),3,2)))</f>
        <v>1</v>
      </c>
      <c r="BB293" s="12">
        <v>9</v>
      </c>
      <c r="BC293" s="12">
        <v>6</v>
      </c>
      <c r="BD293" s="12">
        <v>8</v>
      </c>
      <c r="BE293" s="12">
        <v>9</v>
      </c>
      <c r="BF293" s="20">
        <v>32</v>
      </c>
      <c r="BG293" s="12">
        <v>1</v>
      </c>
      <c r="BH293" s="20">
        <v>18</v>
      </c>
    </row>
    <row r="294" spans="1:60" x14ac:dyDescent="0.2">
      <c r="A294" s="13">
        <v>2043</v>
      </c>
      <c r="B294" s="14" t="s">
        <v>91</v>
      </c>
      <c r="C294" s="15" t="s">
        <v>48</v>
      </c>
      <c r="D294" s="16">
        <v>5</v>
      </c>
      <c r="E294" s="16">
        <v>0</v>
      </c>
      <c r="F294" s="17">
        <v>3.5449999999999999</v>
      </c>
      <c r="G294" s="16">
        <v>28</v>
      </c>
      <c r="H294" s="18">
        <v>3.7262149212867897</v>
      </c>
      <c r="I294" s="18">
        <v>4.9774127310061598</v>
      </c>
      <c r="J294" s="18">
        <v>8.7036276522929494</v>
      </c>
      <c r="K294" s="18">
        <v>3.7262149212867897</v>
      </c>
      <c r="L294" s="18">
        <v>5.0130047912388775</v>
      </c>
      <c r="M294" s="18">
        <v>8.7392197125256672</v>
      </c>
      <c r="N294" s="18">
        <v>3.7289527720739222</v>
      </c>
      <c r="O294" s="18">
        <v>4.944558521560575</v>
      </c>
      <c r="P294" s="18">
        <v>8.6735112936344976</v>
      </c>
      <c r="Q294" s="18" t="s">
        <v>41</v>
      </c>
      <c r="R294" s="18" t="s">
        <v>41</v>
      </c>
      <c r="S294" s="18" t="s">
        <v>41</v>
      </c>
      <c r="T294" s="19">
        <v>3</v>
      </c>
      <c r="U294" s="19">
        <v>13</v>
      </c>
      <c r="V294" s="12" t="s">
        <v>40</v>
      </c>
      <c r="W294" s="12">
        <v>2</v>
      </c>
      <c r="X294" s="12">
        <v>1</v>
      </c>
      <c r="Y294" s="12">
        <v>1</v>
      </c>
      <c r="Z294" s="20">
        <v>6</v>
      </c>
      <c r="AA294" s="12" cm="1">
        <f t="array" ref="AA294">IF(OR(AB294:AE294=""),"BLANK",IF(AND(AB294:AE294&lt;999),1,IF(AND(AB294:AE294="NA"),3,2)))</f>
        <v>1</v>
      </c>
      <c r="AB294" s="12">
        <v>0</v>
      </c>
      <c r="AC294" s="12">
        <v>1</v>
      </c>
      <c r="AD294" s="12">
        <v>11</v>
      </c>
      <c r="AE294" s="20">
        <v>12</v>
      </c>
      <c r="AF294" s="12" cm="1">
        <f t="array" ref="AF294">IF(OR(AG294:AN294=""),"BLANK",IF(AND(AG294:AN294&lt;999),1,IF(AND(AG294:AN294="NA"),3,2)))</f>
        <v>1</v>
      </c>
      <c r="AG294" s="12">
        <v>3</v>
      </c>
      <c r="AH294" s="12">
        <v>3</v>
      </c>
      <c r="AI294" s="12">
        <v>2</v>
      </c>
      <c r="AJ294" s="12">
        <v>1</v>
      </c>
      <c r="AK294" s="12">
        <v>0</v>
      </c>
      <c r="AL294" s="12">
        <v>0</v>
      </c>
      <c r="AM294" s="12">
        <v>0</v>
      </c>
      <c r="AN294" s="20">
        <v>9</v>
      </c>
      <c r="AO294" s="12" cm="1">
        <f t="array" ref="AO294">IF(OR(AP294:AT294=""),"BLANK",IF(AND(AP294:AT294&lt;999),1,IF(AND(AP294:AT294="NA"),3,2)))</f>
        <v>1</v>
      </c>
      <c r="AP294" s="12">
        <v>3</v>
      </c>
      <c r="AQ294" s="12">
        <v>3</v>
      </c>
      <c r="AR294" s="12">
        <v>2</v>
      </c>
      <c r="AS294" s="12">
        <v>2</v>
      </c>
      <c r="AT294" s="20">
        <v>33</v>
      </c>
      <c r="AU294" s="12" cm="1">
        <f t="array" ref="AU294">IF(OR(AV294:AZ294=""),"BLANK",IF(AND(AV294:AZ294&lt;999),1,IF(AND(AV294:AZ294="NA"),3,2)))</f>
        <v>3</v>
      </c>
      <c r="AV294" s="12" t="s">
        <v>41</v>
      </c>
      <c r="AW294" s="12" t="s">
        <v>41</v>
      </c>
      <c r="AX294" s="12" t="s">
        <v>41</v>
      </c>
      <c r="AY294" s="12" t="s">
        <v>41</v>
      </c>
      <c r="AZ294" s="20" t="s">
        <v>41</v>
      </c>
      <c r="BA294" s="12" cm="1">
        <f t="array" ref="BA294">IF(OR(BB294:BF294=""),"BLANK",IF(AND(BB294:BF294&lt;999),1,IF(AND(BB294:BF294="NA"),3,2)))</f>
        <v>1</v>
      </c>
      <c r="BB294" s="12">
        <v>10</v>
      </c>
      <c r="BC294" s="12">
        <v>9</v>
      </c>
      <c r="BD294" s="12">
        <v>7</v>
      </c>
      <c r="BE294" s="12">
        <v>8</v>
      </c>
      <c r="BF294" s="20">
        <v>34</v>
      </c>
      <c r="BG294" s="12">
        <v>1</v>
      </c>
      <c r="BH294" s="20">
        <v>15</v>
      </c>
    </row>
    <row r="295" spans="1:60" x14ac:dyDescent="0.2">
      <c r="A295" s="13">
        <v>2044</v>
      </c>
      <c r="B295" s="14" t="s">
        <v>93</v>
      </c>
      <c r="C295" s="15" t="s">
        <v>48</v>
      </c>
      <c r="D295" s="16">
        <v>5</v>
      </c>
      <c r="E295" s="16">
        <v>0</v>
      </c>
      <c r="F295" s="17">
        <v>4</v>
      </c>
      <c r="G295" s="16">
        <v>26</v>
      </c>
      <c r="H295" s="18" t="s">
        <v>41</v>
      </c>
      <c r="I295" s="18" t="s">
        <v>41</v>
      </c>
      <c r="J295" s="18" t="s">
        <v>41</v>
      </c>
      <c r="K295" s="18" t="s">
        <v>41</v>
      </c>
      <c r="L295" s="18" t="s">
        <v>41</v>
      </c>
      <c r="M295" s="18" t="s">
        <v>41</v>
      </c>
      <c r="N295" s="18" t="s">
        <v>41</v>
      </c>
      <c r="O295" s="18" t="s">
        <v>41</v>
      </c>
      <c r="P295" s="18" t="s">
        <v>41</v>
      </c>
      <c r="Q295" s="18" t="s">
        <v>41</v>
      </c>
      <c r="R295" s="18" t="s">
        <v>41</v>
      </c>
      <c r="S295" s="18" t="s">
        <v>41</v>
      </c>
      <c r="T295" s="19">
        <v>6</v>
      </c>
      <c r="U295" s="19">
        <v>18</v>
      </c>
      <c r="V295" s="12" t="s">
        <v>40</v>
      </c>
      <c r="W295" s="12">
        <v>2</v>
      </c>
      <c r="X295" s="12">
        <v>1</v>
      </c>
      <c r="Y295" s="12">
        <v>1</v>
      </c>
      <c r="Z295" s="20">
        <v>6</v>
      </c>
      <c r="AA295" s="12" cm="1">
        <f t="array" ref="AA295">IF(OR(AB295:AE295=""),"BLANK",IF(AND(AB295:AE295&lt;999),1,IF(AND(AB295:AE295="NA"),3,2)))</f>
        <v>1</v>
      </c>
      <c r="AB295" s="12">
        <v>2</v>
      </c>
      <c r="AC295" s="12">
        <v>16</v>
      </c>
      <c r="AD295" s="12">
        <v>47</v>
      </c>
      <c r="AE295" s="20">
        <v>65</v>
      </c>
      <c r="AF295" s="12" cm="1">
        <f t="array" ref="AF295">IF(OR(AG295:AN295=""),"BLANK",IF(AND(AG295:AN295&lt;999),1,IF(AND(AG295:AN295="NA"),3,2)))</f>
        <v>1</v>
      </c>
      <c r="AG295" s="12">
        <v>3</v>
      </c>
      <c r="AH295" s="12">
        <v>3</v>
      </c>
      <c r="AI295" s="12">
        <v>3</v>
      </c>
      <c r="AJ295" s="12">
        <v>1</v>
      </c>
      <c r="AK295" s="12">
        <v>0</v>
      </c>
      <c r="AL295" s="12">
        <v>0</v>
      </c>
      <c r="AM295" s="12">
        <v>0</v>
      </c>
      <c r="AN295" s="20">
        <v>10</v>
      </c>
      <c r="AO295" s="12" cm="1">
        <f t="array" ref="AO295">IF(OR(AP295:AT295=""),"BLANK",IF(AND(AP295:AT295&lt;999),1,IF(AND(AP295:AT295="NA"),3,2)))</f>
        <v>1</v>
      </c>
      <c r="AP295" s="12">
        <v>3</v>
      </c>
      <c r="AQ295" s="12">
        <v>0</v>
      </c>
      <c r="AR295" s="12">
        <v>0</v>
      </c>
      <c r="AS295" s="12">
        <v>0</v>
      </c>
      <c r="AT295" s="20">
        <v>6</v>
      </c>
      <c r="AU295" s="12" cm="1">
        <f t="array" ref="AU295">IF(OR(AV295:AZ295=""),"BLANK",IF(AND(AV295:AZ295&lt;999),1,IF(AND(AV295:AZ295="NA"),3,2)))</f>
        <v>3</v>
      </c>
      <c r="AV295" s="12" t="s">
        <v>41</v>
      </c>
      <c r="AW295" s="12" t="s">
        <v>41</v>
      </c>
      <c r="AX295" s="12" t="s">
        <v>41</v>
      </c>
      <c r="AY295" s="12" t="s">
        <v>41</v>
      </c>
      <c r="AZ295" s="20" t="s">
        <v>41</v>
      </c>
      <c r="BA295" s="12" cm="1">
        <f t="array" ref="BA295">IF(OR(BB295:BF295=""),"BLANK",IF(AND(BB295:BF295&lt;999),1,IF(AND(BB295:BF295="NA"),3,2)))</f>
        <v>1</v>
      </c>
      <c r="BB295" s="12">
        <v>10</v>
      </c>
      <c r="BC295" s="12">
        <v>5</v>
      </c>
      <c r="BD295" s="12">
        <v>6</v>
      </c>
      <c r="BE295" s="12">
        <v>7</v>
      </c>
      <c r="BF295" s="20">
        <v>28</v>
      </c>
      <c r="BG295" s="12">
        <v>1</v>
      </c>
      <c r="BH295" s="20">
        <v>15</v>
      </c>
    </row>
    <row r="296" spans="1:60" x14ac:dyDescent="0.2">
      <c r="A296" s="13">
        <v>2053</v>
      </c>
      <c r="B296" s="14" t="s">
        <v>91</v>
      </c>
      <c r="C296" s="15" t="s">
        <v>48</v>
      </c>
      <c r="D296" s="16">
        <v>5</v>
      </c>
      <c r="E296" s="16">
        <v>0</v>
      </c>
      <c r="F296" s="17">
        <v>4</v>
      </c>
      <c r="G296" s="16">
        <v>30</v>
      </c>
      <c r="H296" s="18">
        <v>3.9589322381930185</v>
      </c>
      <c r="I296" s="18" t="s">
        <v>41</v>
      </c>
      <c r="J296" s="18" t="s">
        <v>41</v>
      </c>
      <c r="K296" s="18">
        <v>3.9589322381930185</v>
      </c>
      <c r="L296" s="18" t="s">
        <v>41</v>
      </c>
      <c r="M296" s="18" t="s">
        <v>41</v>
      </c>
      <c r="N296" s="18" t="s">
        <v>41</v>
      </c>
      <c r="O296" s="18" t="s">
        <v>41</v>
      </c>
      <c r="P296" s="18" t="s">
        <v>41</v>
      </c>
      <c r="Q296" s="18" t="s">
        <v>41</v>
      </c>
      <c r="R296" s="18" t="s">
        <v>41</v>
      </c>
      <c r="S296" s="18" t="s">
        <v>41</v>
      </c>
      <c r="T296" s="19">
        <v>3</v>
      </c>
      <c r="U296" s="19">
        <v>13.5</v>
      </c>
      <c r="V296" s="12" t="s">
        <v>40</v>
      </c>
      <c r="W296" s="12">
        <v>2</v>
      </c>
      <c r="X296" s="12">
        <v>1</v>
      </c>
      <c r="Y296" s="12">
        <v>1</v>
      </c>
      <c r="Z296" s="20">
        <v>6</v>
      </c>
      <c r="AA296" s="12" cm="1">
        <f t="array" ref="AA296">IF(OR(AB296:AE296=""),"BLANK",IF(AND(AB296:AE296&lt;999),1,IF(AND(AB296:AE296="NA"),3,2)))</f>
        <v>1</v>
      </c>
      <c r="AB296" s="12">
        <v>0</v>
      </c>
      <c r="AC296" s="12">
        <v>11</v>
      </c>
      <c r="AD296" s="12">
        <v>35</v>
      </c>
      <c r="AE296" s="20">
        <v>46</v>
      </c>
      <c r="AF296" s="12" cm="1">
        <f t="array" ref="AF296">IF(OR(AG296:AN296=""),"BLANK",IF(AND(AG296:AN296&lt;999),1,IF(AND(AG296:AN296="NA"),3,2)))</f>
        <v>1</v>
      </c>
      <c r="AG296" s="12">
        <v>3</v>
      </c>
      <c r="AH296" s="12">
        <v>3</v>
      </c>
      <c r="AI296" s="12">
        <v>3</v>
      </c>
      <c r="AJ296" s="12">
        <v>2</v>
      </c>
      <c r="AK296" s="12">
        <v>0</v>
      </c>
      <c r="AL296" s="12">
        <v>0</v>
      </c>
      <c r="AM296" s="12">
        <v>0</v>
      </c>
      <c r="AN296" s="20">
        <v>11</v>
      </c>
      <c r="AO296" s="12" cm="1">
        <f t="array" ref="AO296">IF(OR(AP296:AT296=""),"BLANK",IF(AND(AP296:AT296&lt;999),1,IF(AND(AP296:AT296="NA"),3,2)))</f>
        <v>1</v>
      </c>
      <c r="AP296" s="12">
        <v>2</v>
      </c>
      <c r="AQ296" s="12">
        <v>0</v>
      </c>
      <c r="AR296" s="12">
        <v>0</v>
      </c>
      <c r="AS296" s="12">
        <v>0</v>
      </c>
      <c r="AT296" s="20">
        <v>4</v>
      </c>
      <c r="AU296" s="12" cm="1">
        <f t="array" ref="AU296">IF(OR(AV296:AZ296=""),"BLANK",IF(AND(AV296:AZ296&lt;999),1,IF(AND(AV296:AZ296="NA"),3,2)))</f>
        <v>3</v>
      </c>
      <c r="AV296" s="12" t="s">
        <v>41</v>
      </c>
      <c r="AW296" s="12" t="s">
        <v>41</v>
      </c>
      <c r="AX296" s="12" t="s">
        <v>41</v>
      </c>
      <c r="AY296" s="12" t="s">
        <v>41</v>
      </c>
      <c r="AZ296" s="20" t="s">
        <v>41</v>
      </c>
      <c r="BA296" s="12" cm="1">
        <f t="array" ref="BA296">IF(OR(BB296:BF296=""),"BLANK",IF(AND(BB296:BF296&lt;999),1,IF(AND(BB296:BF296="NA"),3,2)))</f>
        <v>1</v>
      </c>
      <c r="BB296" s="12">
        <v>9</v>
      </c>
      <c r="BC296" s="12">
        <v>6</v>
      </c>
      <c r="BD296" s="12">
        <v>9</v>
      </c>
      <c r="BE296" s="12">
        <v>5</v>
      </c>
      <c r="BF296" s="20">
        <v>29</v>
      </c>
      <c r="BG296" s="12">
        <v>1</v>
      </c>
      <c r="BH296" s="20">
        <v>16</v>
      </c>
    </row>
    <row r="297" spans="1:60" x14ac:dyDescent="0.2">
      <c r="A297" s="13">
        <v>2054</v>
      </c>
      <c r="B297" s="14" t="s">
        <v>93</v>
      </c>
      <c r="C297" s="15" t="s">
        <v>49</v>
      </c>
      <c r="D297" s="16">
        <v>7</v>
      </c>
      <c r="E297" s="16">
        <v>0</v>
      </c>
      <c r="F297" s="17">
        <v>3.6360000000000001</v>
      </c>
      <c r="G297" s="16">
        <v>27</v>
      </c>
      <c r="H297" s="18" t="s">
        <v>41</v>
      </c>
      <c r="I297" s="18" t="s">
        <v>41</v>
      </c>
      <c r="J297" s="18" t="s">
        <v>41</v>
      </c>
      <c r="K297" s="18" t="s">
        <v>41</v>
      </c>
      <c r="L297" s="18" t="s">
        <v>41</v>
      </c>
      <c r="M297" s="18" t="s">
        <v>41</v>
      </c>
      <c r="N297" s="18" t="s">
        <v>41</v>
      </c>
      <c r="O297" s="18" t="s">
        <v>41</v>
      </c>
      <c r="P297" s="18" t="s">
        <v>41</v>
      </c>
      <c r="Q297" s="18" t="s">
        <v>41</v>
      </c>
      <c r="R297" s="18" t="s">
        <v>41</v>
      </c>
      <c r="S297" s="18" t="s">
        <v>41</v>
      </c>
      <c r="T297" s="19">
        <v>3</v>
      </c>
      <c r="U297" s="19">
        <v>13</v>
      </c>
      <c r="V297" s="12" t="s">
        <v>40</v>
      </c>
      <c r="W297" s="12">
        <v>2</v>
      </c>
      <c r="X297" s="12">
        <v>1</v>
      </c>
      <c r="Y297" s="12">
        <v>1</v>
      </c>
      <c r="Z297" s="20">
        <v>6</v>
      </c>
      <c r="AA297" s="12" cm="1">
        <f t="array" ref="AA297">IF(OR(AB297:AE297=""),"BLANK",IF(AND(AB297:AE297&lt;999),1,IF(AND(AB297:AE297="NA"),3,2)))</f>
        <v>1</v>
      </c>
      <c r="AB297" s="12">
        <v>3</v>
      </c>
      <c r="AC297" s="12">
        <v>21</v>
      </c>
      <c r="AD297" s="12">
        <v>37</v>
      </c>
      <c r="AE297" s="20">
        <v>61</v>
      </c>
      <c r="AF297" s="12" cm="1">
        <f t="array" ref="AF297">IF(OR(AG297:AN297=""),"BLANK",IF(AND(AG297:AN297&lt;999),1,IF(AND(AG297:AN297="NA"),3,2)))</f>
        <v>1</v>
      </c>
      <c r="AG297" s="12">
        <v>2</v>
      </c>
      <c r="AH297" s="12">
        <v>3</v>
      </c>
      <c r="AI297" s="12">
        <v>1</v>
      </c>
      <c r="AJ297" s="12">
        <v>1</v>
      </c>
      <c r="AK297" s="12">
        <v>0</v>
      </c>
      <c r="AL297" s="12">
        <v>0</v>
      </c>
      <c r="AM297" s="12">
        <v>0</v>
      </c>
      <c r="AN297" s="20">
        <v>7</v>
      </c>
      <c r="AO297" s="12" cm="1">
        <f t="array" ref="AO297">IF(OR(AP297:AT297=""),"BLANK",IF(AND(AP297:AT297&lt;999),1,IF(AND(AP297:AT297="NA"),3,2)))</f>
        <v>1</v>
      </c>
      <c r="AP297" s="12">
        <v>1</v>
      </c>
      <c r="AQ297" s="12">
        <v>0</v>
      </c>
      <c r="AR297" s="12">
        <v>0</v>
      </c>
      <c r="AS297" s="12">
        <v>0</v>
      </c>
      <c r="AT297" s="20">
        <v>2</v>
      </c>
      <c r="AU297" s="12" cm="1">
        <f t="array" ref="AU297">IF(OR(AV297:AZ297=""),"BLANK",IF(AND(AV297:AZ297&lt;999),1,IF(AND(AV297:AZ297="NA"),3,2)))</f>
        <v>3</v>
      </c>
      <c r="AV297" s="12" t="s">
        <v>41</v>
      </c>
      <c r="AW297" s="12" t="s">
        <v>41</v>
      </c>
      <c r="AX297" s="12" t="s">
        <v>41</v>
      </c>
      <c r="AY297" s="12" t="s">
        <v>41</v>
      </c>
      <c r="AZ297" s="20" t="s">
        <v>41</v>
      </c>
      <c r="BA297" s="12" cm="1">
        <f t="array" ref="BA297">IF(OR(BB297:BF297=""),"BLANK",IF(AND(BB297:BF297&lt;999),1,IF(AND(BB297:BF297="NA"),3,2)))</f>
        <v>1</v>
      </c>
      <c r="BB297" s="12">
        <v>9</v>
      </c>
      <c r="BC297" s="12">
        <v>8</v>
      </c>
      <c r="BD297" s="12">
        <v>7</v>
      </c>
      <c r="BE297" s="12">
        <v>4</v>
      </c>
      <c r="BF297" s="20">
        <v>28</v>
      </c>
      <c r="BG297" s="12">
        <v>1</v>
      </c>
      <c r="BH297" s="20">
        <v>14</v>
      </c>
    </row>
    <row r="298" spans="1:60" x14ac:dyDescent="0.2">
      <c r="A298" s="13">
        <v>2058</v>
      </c>
      <c r="B298" s="14" t="s">
        <v>93</v>
      </c>
      <c r="C298" s="15" t="s">
        <v>48</v>
      </c>
      <c r="D298" s="16">
        <v>5</v>
      </c>
      <c r="E298" s="16">
        <v>0</v>
      </c>
      <c r="F298" s="17">
        <v>3.9089999999999998</v>
      </c>
      <c r="G298" s="16">
        <v>27</v>
      </c>
      <c r="H298" s="18" t="s">
        <v>41</v>
      </c>
      <c r="I298" s="18" t="s">
        <v>41</v>
      </c>
      <c r="J298" s="18" t="s">
        <v>41</v>
      </c>
      <c r="K298" s="18" t="s">
        <v>41</v>
      </c>
      <c r="L298" s="18" t="s">
        <v>41</v>
      </c>
      <c r="M298" s="18" t="s">
        <v>41</v>
      </c>
      <c r="N298" s="18" t="s">
        <v>41</v>
      </c>
      <c r="O298" s="18" t="s">
        <v>41</v>
      </c>
      <c r="P298" s="18" t="s">
        <v>41</v>
      </c>
      <c r="Q298" s="18" t="s">
        <v>41</v>
      </c>
      <c r="R298" s="18" t="s">
        <v>41</v>
      </c>
      <c r="S298" s="18" t="s">
        <v>41</v>
      </c>
      <c r="T298" s="19">
        <v>4</v>
      </c>
      <c r="U298" s="19">
        <v>16</v>
      </c>
      <c r="V298" s="12" t="s">
        <v>40</v>
      </c>
      <c r="W298" s="12">
        <v>2</v>
      </c>
      <c r="X298" s="12">
        <v>1</v>
      </c>
      <c r="Y298" s="12">
        <v>1</v>
      </c>
      <c r="Z298" s="20">
        <v>6</v>
      </c>
      <c r="AA298" s="12" cm="1">
        <f t="array" ref="AA298">IF(OR(AB298:AE298=""),"BLANK",IF(AND(AB298:AE298&lt;999),1,IF(AND(AB298:AE298="NA"),3,2)))</f>
        <v>1</v>
      </c>
      <c r="AB298" s="12">
        <v>0</v>
      </c>
      <c r="AC298" s="12">
        <v>16</v>
      </c>
      <c r="AD298" s="12">
        <v>33</v>
      </c>
      <c r="AE298" s="20">
        <v>49</v>
      </c>
      <c r="AF298" s="12" cm="1">
        <f t="array" ref="AF298">IF(OR(AG298:AN298=""),"BLANK",IF(AND(AG298:AN298&lt;999),1,IF(AND(AG298:AN298="NA"),3,2)))</f>
        <v>1</v>
      </c>
      <c r="AG298" s="12">
        <v>3</v>
      </c>
      <c r="AH298" s="12">
        <v>3</v>
      </c>
      <c r="AI298" s="12">
        <v>3</v>
      </c>
      <c r="AJ298" s="12">
        <v>1</v>
      </c>
      <c r="AK298" s="12">
        <v>0</v>
      </c>
      <c r="AL298" s="12">
        <v>0</v>
      </c>
      <c r="AM298" s="12">
        <v>0</v>
      </c>
      <c r="AN298" s="20">
        <v>10</v>
      </c>
      <c r="AO298" s="12" cm="1">
        <f t="array" ref="AO298">IF(OR(AP298:AT298=""),"BLANK",IF(AND(AP298:AT298&lt;999),1,IF(AND(AP298:AT298="NA"),3,2)))</f>
        <v>1</v>
      </c>
      <c r="AP298" s="12">
        <v>3</v>
      </c>
      <c r="AQ298" s="12">
        <v>1</v>
      </c>
      <c r="AR298" s="12">
        <v>0</v>
      </c>
      <c r="AS298" s="12">
        <v>0</v>
      </c>
      <c r="AT298" s="20">
        <v>9</v>
      </c>
      <c r="AU298" s="12" cm="1">
        <f t="array" ref="AU298">IF(OR(AV298:AZ298=""),"BLANK",IF(AND(AV298:AZ298&lt;999),1,IF(AND(AV298:AZ298="NA"),3,2)))</f>
        <v>3</v>
      </c>
      <c r="AV298" s="12" t="s">
        <v>41</v>
      </c>
      <c r="AW298" s="12" t="s">
        <v>41</v>
      </c>
      <c r="AX298" s="12" t="s">
        <v>41</v>
      </c>
      <c r="AY298" s="12" t="s">
        <v>41</v>
      </c>
      <c r="AZ298" s="20" t="s">
        <v>41</v>
      </c>
      <c r="BA298" s="12" cm="1">
        <f t="array" ref="BA298">IF(OR(BB298:BF298=""),"BLANK",IF(AND(BB298:BF298&lt;999),1,IF(AND(BB298:BF298="NA"),3,2)))</f>
        <v>1</v>
      </c>
      <c r="BB298" s="12">
        <v>10</v>
      </c>
      <c r="BC298" s="12">
        <v>7</v>
      </c>
      <c r="BD298" s="12">
        <v>7</v>
      </c>
      <c r="BE298" s="12">
        <v>6</v>
      </c>
      <c r="BF298" s="20">
        <v>30</v>
      </c>
      <c r="BG298" s="12">
        <v>1</v>
      </c>
      <c r="BH298" s="20">
        <v>15</v>
      </c>
    </row>
    <row r="299" spans="1:60" x14ac:dyDescent="0.2">
      <c r="A299" s="13">
        <v>2062</v>
      </c>
      <c r="B299" s="14" t="s">
        <v>90</v>
      </c>
      <c r="C299" s="15" t="s">
        <v>49</v>
      </c>
      <c r="D299" s="16">
        <v>5</v>
      </c>
      <c r="E299" s="16">
        <v>0</v>
      </c>
      <c r="F299" s="17">
        <v>3.7269999999999999</v>
      </c>
      <c r="G299" s="16">
        <v>26</v>
      </c>
      <c r="H299" s="18" t="s">
        <v>41</v>
      </c>
      <c r="I299" s="18" t="s">
        <v>41</v>
      </c>
      <c r="J299" s="18" t="s">
        <v>41</v>
      </c>
      <c r="K299" s="18" t="s">
        <v>41</v>
      </c>
      <c r="L299" s="18" t="s">
        <v>41</v>
      </c>
      <c r="M299" s="18" t="s">
        <v>41</v>
      </c>
      <c r="N299" s="18" t="s">
        <v>41</v>
      </c>
      <c r="O299" s="18" t="s">
        <v>41</v>
      </c>
      <c r="P299" s="18" t="s">
        <v>41</v>
      </c>
      <c r="Q299" s="18" t="s">
        <v>41</v>
      </c>
      <c r="R299" s="18" t="s">
        <v>41</v>
      </c>
      <c r="S299" s="18" t="s">
        <v>41</v>
      </c>
      <c r="T299" s="19">
        <v>5</v>
      </c>
      <c r="U299" s="19">
        <v>18</v>
      </c>
      <c r="V299" s="12" t="s">
        <v>40</v>
      </c>
      <c r="W299" s="12">
        <v>2</v>
      </c>
      <c r="X299" s="12">
        <v>1</v>
      </c>
      <c r="Y299" s="12">
        <v>1</v>
      </c>
      <c r="Z299" s="20">
        <v>6</v>
      </c>
      <c r="AA299" s="12" cm="1">
        <f t="array" ref="AA299">IF(OR(AB299:AE299=""),"BLANK",IF(AND(AB299:AE299&lt;999),1,IF(AND(AB299:AE299="NA"),3,2)))</f>
        <v>1</v>
      </c>
      <c r="AB299" s="12">
        <v>3</v>
      </c>
      <c r="AC299" s="12">
        <v>20</v>
      </c>
      <c r="AD299" s="12">
        <v>26</v>
      </c>
      <c r="AE299" s="20">
        <v>49</v>
      </c>
      <c r="AF299" s="12" cm="1">
        <f t="array" ref="AF299">IF(OR(AG299:AN299=""),"BLANK",IF(AND(AG299:AN299&lt;999),1,IF(AND(AG299:AN299="NA"),3,2)))</f>
        <v>1</v>
      </c>
      <c r="AG299" s="12">
        <v>3</v>
      </c>
      <c r="AH299" s="12">
        <v>3</v>
      </c>
      <c r="AI299" s="12">
        <v>3</v>
      </c>
      <c r="AJ299" s="12">
        <v>0</v>
      </c>
      <c r="AK299" s="12">
        <v>0</v>
      </c>
      <c r="AL299" s="12">
        <v>0</v>
      </c>
      <c r="AM299" s="12">
        <v>0</v>
      </c>
      <c r="AN299" s="20">
        <v>9</v>
      </c>
      <c r="AO299" s="12" cm="1">
        <f t="array" ref="AO299">IF(OR(AP299:AT299=""),"BLANK",IF(AND(AP299:AT299&lt;999),1,IF(AND(AP299:AT299="NA"),3,2)))</f>
        <v>1</v>
      </c>
      <c r="AP299" s="12">
        <v>2</v>
      </c>
      <c r="AQ299" s="12">
        <v>0</v>
      </c>
      <c r="AR299" s="12">
        <v>0</v>
      </c>
      <c r="AS299" s="12">
        <v>0</v>
      </c>
      <c r="AT299" s="20">
        <v>4</v>
      </c>
      <c r="AU299" s="12" cm="1">
        <f t="array" ref="AU299">IF(OR(AV299:AZ299=""),"BLANK",IF(AND(AV299:AZ299&lt;999),1,IF(AND(AV299:AZ299="NA"),3,2)))</f>
        <v>3</v>
      </c>
      <c r="AV299" s="12" t="s">
        <v>41</v>
      </c>
      <c r="AW299" s="12" t="s">
        <v>41</v>
      </c>
      <c r="AX299" s="12" t="s">
        <v>41</v>
      </c>
      <c r="AY299" s="12" t="s">
        <v>41</v>
      </c>
      <c r="AZ299" s="20" t="s">
        <v>41</v>
      </c>
      <c r="BA299" s="12" cm="1">
        <f t="array" ref="BA299">IF(OR(BB299:BF299=""),"BLANK",IF(AND(BB299:BF299&lt;999),1,IF(AND(BB299:BF299="NA"),3,2)))</f>
        <v>1</v>
      </c>
      <c r="BB299" s="12">
        <v>10</v>
      </c>
      <c r="BC299" s="12">
        <v>6</v>
      </c>
      <c r="BD299" s="12">
        <v>5</v>
      </c>
      <c r="BE299" s="12">
        <v>4</v>
      </c>
      <c r="BF299" s="20">
        <v>25</v>
      </c>
      <c r="BG299" s="12">
        <v>1</v>
      </c>
      <c r="BH299" s="20">
        <v>17</v>
      </c>
    </row>
    <row r="300" spans="1:60" x14ac:dyDescent="0.2">
      <c r="A300" s="13">
        <v>2064</v>
      </c>
      <c r="B300" s="14" t="s">
        <v>93</v>
      </c>
      <c r="C300" s="15" t="s">
        <v>48</v>
      </c>
      <c r="D300" s="16">
        <v>5</v>
      </c>
      <c r="E300" s="16">
        <v>0</v>
      </c>
      <c r="F300" s="17">
        <v>4</v>
      </c>
      <c r="G300" s="16">
        <v>27</v>
      </c>
      <c r="H300" s="18">
        <v>3.8603696098562628</v>
      </c>
      <c r="I300" s="18" t="s">
        <v>41</v>
      </c>
      <c r="J300" s="18" t="s">
        <v>41</v>
      </c>
      <c r="K300" s="18" t="s">
        <v>41</v>
      </c>
      <c r="L300" s="18" t="s">
        <v>41</v>
      </c>
      <c r="M300" s="18" t="s">
        <v>41</v>
      </c>
      <c r="N300" s="18">
        <v>3.8959616700889801</v>
      </c>
      <c r="O300" s="18" t="s">
        <v>41</v>
      </c>
      <c r="P300" s="18" t="s">
        <v>41</v>
      </c>
      <c r="Q300" s="18">
        <v>3.2553045859000687</v>
      </c>
      <c r="R300" s="18" t="s">
        <v>41</v>
      </c>
      <c r="S300" s="18" t="s">
        <v>41</v>
      </c>
      <c r="T300" s="19">
        <v>3</v>
      </c>
      <c r="U300" s="19">
        <v>12</v>
      </c>
      <c r="V300" s="12" t="s">
        <v>40</v>
      </c>
      <c r="W300" s="12">
        <v>2</v>
      </c>
      <c r="X300" s="12">
        <v>1</v>
      </c>
      <c r="Y300" s="12">
        <v>1</v>
      </c>
      <c r="Z300" s="20">
        <v>6</v>
      </c>
      <c r="AA300" s="12" cm="1">
        <f t="array" ref="AA300">IF(OR(AB300:AE300=""),"BLANK",IF(AND(AB300:AE300&lt;999),1,IF(AND(AB300:AE300="NA"),3,2)))</f>
        <v>1</v>
      </c>
      <c r="AB300" s="12">
        <v>1</v>
      </c>
      <c r="AC300" s="12">
        <v>13</v>
      </c>
      <c r="AD300" s="12">
        <v>43</v>
      </c>
      <c r="AE300" s="20">
        <v>57</v>
      </c>
      <c r="AF300" s="12" cm="1">
        <f t="array" ref="AF300">IF(OR(AG300:AN300=""),"BLANK",IF(AND(AG300:AN300&lt;999),1,IF(AND(AG300:AN300="NA"),3,2)))</f>
        <v>1</v>
      </c>
      <c r="AG300" s="12">
        <v>3</v>
      </c>
      <c r="AH300" s="12">
        <v>3</v>
      </c>
      <c r="AI300" s="12">
        <v>2</v>
      </c>
      <c r="AJ300" s="12">
        <v>1</v>
      </c>
      <c r="AK300" s="12">
        <v>0</v>
      </c>
      <c r="AL300" s="12">
        <v>0</v>
      </c>
      <c r="AM300" s="12">
        <v>0</v>
      </c>
      <c r="AN300" s="20">
        <v>9</v>
      </c>
      <c r="AO300" s="12" cm="1">
        <f t="array" ref="AO300">IF(OR(AP300:AT300=""),"BLANK",IF(AND(AP300:AT300&lt;999),1,IF(AND(AP300:AT300="NA"),3,2)))</f>
        <v>1</v>
      </c>
      <c r="AP300" s="12">
        <v>3</v>
      </c>
      <c r="AQ300" s="12">
        <v>0</v>
      </c>
      <c r="AR300" s="12">
        <v>0</v>
      </c>
      <c r="AS300" s="12">
        <v>0</v>
      </c>
      <c r="AT300" s="20">
        <v>6</v>
      </c>
      <c r="AU300" s="12" cm="1">
        <f t="array" ref="AU300">IF(OR(AV300:AZ300=""),"BLANK",IF(AND(AV300:AZ300&lt;999),1,IF(AND(AV300:AZ300="NA"),3,2)))</f>
        <v>3</v>
      </c>
      <c r="AV300" s="12" t="s">
        <v>41</v>
      </c>
      <c r="AW300" s="12" t="s">
        <v>41</v>
      </c>
      <c r="AX300" s="12" t="s">
        <v>41</v>
      </c>
      <c r="AY300" s="12" t="s">
        <v>41</v>
      </c>
      <c r="AZ300" s="20" t="s">
        <v>41</v>
      </c>
      <c r="BA300" s="12" cm="1">
        <f t="array" ref="BA300">IF(OR(BB300:BF300=""),"BLANK",IF(AND(BB300:BF300&lt;999),1,IF(AND(BB300:BF300="NA"),3,2)))</f>
        <v>1</v>
      </c>
      <c r="BB300" s="12">
        <v>10</v>
      </c>
      <c r="BC300" s="12">
        <v>8</v>
      </c>
      <c r="BD300" s="12">
        <v>6</v>
      </c>
      <c r="BE300" s="12">
        <v>4</v>
      </c>
      <c r="BF300" s="20">
        <v>28</v>
      </c>
      <c r="BG300" s="12">
        <v>1</v>
      </c>
      <c r="BH300" s="20">
        <v>11</v>
      </c>
    </row>
    <row r="301" spans="1:60" x14ac:dyDescent="0.2">
      <c r="A301" s="13">
        <v>2067</v>
      </c>
      <c r="B301" s="14" t="s">
        <v>86</v>
      </c>
      <c r="C301" s="15" t="s">
        <v>48</v>
      </c>
      <c r="D301" s="16">
        <v>5</v>
      </c>
      <c r="E301" s="16">
        <v>0</v>
      </c>
      <c r="F301" s="17">
        <v>3.0910000000000002</v>
      </c>
      <c r="G301" s="16">
        <v>29</v>
      </c>
      <c r="H301" s="18" t="s">
        <v>41</v>
      </c>
      <c r="I301" s="18" t="s">
        <v>41</v>
      </c>
      <c r="J301" s="18" t="s">
        <v>41</v>
      </c>
      <c r="K301" s="18" t="s">
        <v>41</v>
      </c>
      <c r="L301" s="18" t="s">
        <v>41</v>
      </c>
      <c r="M301" s="18" t="s">
        <v>41</v>
      </c>
      <c r="N301" s="18" t="s">
        <v>41</v>
      </c>
      <c r="O301" s="18" t="s">
        <v>41</v>
      </c>
      <c r="P301" s="18" t="s">
        <v>41</v>
      </c>
      <c r="Q301" s="18" t="s">
        <v>41</v>
      </c>
      <c r="R301" s="18" t="s">
        <v>41</v>
      </c>
      <c r="S301" s="18" t="s">
        <v>41</v>
      </c>
      <c r="T301" s="19">
        <v>5</v>
      </c>
      <c r="U301" s="19">
        <v>17</v>
      </c>
      <c r="V301" s="12" t="s">
        <v>40</v>
      </c>
      <c r="W301" s="12">
        <v>2</v>
      </c>
      <c r="X301" s="12">
        <v>1</v>
      </c>
      <c r="Y301" s="12">
        <v>1</v>
      </c>
      <c r="Z301" s="20">
        <v>6</v>
      </c>
      <c r="AA301" s="12" cm="1">
        <f t="array" ref="AA301">IF(OR(AB301:AE301=""),"BLANK",IF(AND(AB301:AE301&lt;999),1,IF(AND(AB301:AE301="NA"),3,2)))</f>
        <v>1</v>
      </c>
      <c r="AB301" s="12">
        <v>0</v>
      </c>
      <c r="AC301" s="12">
        <v>8</v>
      </c>
      <c r="AD301" s="12">
        <v>25</v>
      </c>
      <c r="AE301" s="20">
        <v>33</v>
      </c>
      <c r="AF301" s="12" cm="1">
        <f t="array" ref="AF301">IF(OR(AG301:AN301=""),"BLANK",IF(AND(AG301:AN301&lt;999),1,IF(AND(AG301:AN301="NA"),3,2)))</f>
        <v>1</v>
      </c>
      <c r="AG301" s="12">
        <v>3</v>
      </c>
      <c r="AH301" s="12">
        <v>3</v>
      </c>
      <c r="AI301" s="12">
        <v>2</v>
      </c>
      <c r="AJ301" s="12">
        <v>1</v>
      </c>
      <c r="AK301" s="12">
        <v>0</v>
      </c>
      <c r="AL301" s="12">
        <v>0</v>
      </c>
      <c r="AM301" s="12">
        <v>0</v>
      </c>
      <c r="AN301" s="20">
        <v>9</v>
      </c>
      <c r="AO301" s="12" cm="1">
        <f t="array" ref="AO301">IF(OR(AP301:AT301=""),"BLANK",IF(AND(AP301:AT301&lt;999),1,IF(AND(AP301:AT301="NA"),3,2)))</f>
        <v>1</v>
      </c>
      <c r="AP301" s="12">
        <v>3</v>
      </c>
      <c r="AQ301" s="12">
        <v>1</v>
      </c>
      <c r="AR301" s="12">
        <v>0</v>
      </c>
      <c r="AS301" s="12">
        <v>0</v>
      </c>
      <c r="AT301" s="20">
        <v>9</v>
      </c>
      <c r="AU301" s="12" cm="1">
        <f t="array" ref="AU301">IF(OR(AV301:AZ301=""),"BLANK",IF(AND(AV301:AZ301&lt;999),1,IF(AND(AV301:AZ301="NA"),3,2)))</f>
        <v>3</v>
      </c>
      <c r="AV301" s="12" t="s">
        <v>41</v>
      </c>
      <c r="AW301" s="12" t="s">
        <v>41</v>
      </c>
      <c r="AX301" s="12" t="s">
        <v>41</v>
      </c>
      <c r="AY301" s="12" t="s">
        <v>41</v>
      </c>
      <c r="AZ301" s="20" t="s">
        <v>41</v>
      </c>
      <c r="BA301" s="12" cm="1">
        <f t="array" ref="BA301">IF(OR(BB301:BF301=""),"BLANK",IF(AND(BB301:BF301&lt;999),1,IF(AND(BB301:BF301="NA"),3,2)))</f>
        <v>1</v>
      </c>
      <c r="BB301" s="12">
        <v>10</v>
      </c>
      <c r="BC301" s="12">
        <v>8</v>
      </c>
      <c r="BD301" s="12">
        <v>6</v>
      </c>
      <c r="BE301" s="12">
        <v>8</v>
      </c>
      <c r="BF301" s="20">
        <v>32</v>
      </c>
      <c r="BG301" s="12">
        <v>1</v>
      </c>
      <c r="BH301" s="20">
        <v>18</v>
      </c>
    </row>
    <row r="302" spans="1:60" x14ac:dyDescent="0.2">
      <c r="A302" s="13">
        <v>2068</v>
      </c>
      <c r="B302" s="14" t="s">
        <v>91</v>
      </c>
      <c r="C302" s="15" t="s">
        <v>49</v>
      </c>
      <c r="D302" s="16">
        <v>5</v>
      </c>
      <c r="E302" s="16">
        <v>0</v>
      </c>
      <c r="F302" s="17">
        <v>3.2730000000000001</v>
      </c>
      <c r="G302" s="16">
        <v>27</v>
      </c>
      <c r="H302" s="18">
        <v>4.2381930184804926</v>
      </c>
      <c r="I302" s="18">
        <v>4.213552361396304</v>
      </c>
      <c r="J302" s="18">
        <v>8.4517453798767974</v>
      </c>
      <c r="K302" s="18">
        <v>4.2546201232032859</v>
      </c>
      <c r="L302" s="18">
        <v>4.1971252566735116</v>
      </c>
      <c r="M302" s="18">
        <v>8.4517453798767974</v>
      </c>
      <c r="N302" s="18">
        <v>4.1232032854209448</v>
      </c>
      <c r="O302" s="18">
        <v>3.8877481177275839</v>
      </c>
      <c r="P302" s="18">
        <v>8.0109514031485283</v>
      </c>
      <c r="Q302" s="18" t="s">
        <v>41</v>
      </c>
      <c r="R302" s="18" t="s">
        <v>41</v>
      </c>
      <c r="S302" s="18" t="s">
        <v>41</v>
      </c>
      <c r="T302" s="19">
        <v>4</v>
      </c>
      <c r="U302" s="19">
        <v>16</v>
      </c>
      <c r="V302" s="12" t="s">
        <v>40</v>
      </c>
      <c r="W302" s="12">
        <v>2</v>
      </c>
      <c r="X302" s="12">
        <v>1</v>
      </c>
      <c r="Y302" s="12">
        <v>1</v>
      </c>
      <c r="Z302" s="20">
        <v>6</v>
      </c>
      <c r="AA302" s="12" cm="1">
        <f t="array" ref="AA302">IF(OR(AB302:AE302=""),"BLANK",IF(AND(AB302:AE302&lt;999),1,IF(AND(AB302:AE302="NA"),3,2)))</f>
        <v>1</v>
      </c>
      <c r="AB302" s="12">
        <v>5</v>
      </c>
      <c r="AC302" s="12">
        <v>23</v>
      </c>
      <c r="AD302" s="12">
        <v>38</v>
      </c>
      <c r="AE302" s="20">
        <v>66</v>
      </c>
      <c r="AF302" s="12" cm="1">
        <f t="array" ref="AF302">IF(OR(AG302:AN302=""),"BLANK",IF(AND(AG302:AN302&lt;999),1,IF(AND(AG302:AN302="NA"),3,2)))</f>
        <v>1</v>
      </c>
      <c r="AG302" s="12">
        <v>3</v>
      </c>
      <c r="AH302" s="12">
        <v>3</v>
      </c>
      <c r="AI302" s="12">
        <v>3</v>
      </c>
      <c r="AJ302" s="12">
        <v>1</v>
      </c>
      <c r="AK302" s="12">
        <v>0</v>
      </c>
      <c r="AL302" s="12">
        <v>0</v>
      </c>
      <c r="AM302" s="12">
        <v>0</v>
      </c>
      <c r="AN302" s="20">
        <v>10</v>
      </c>
      <c r="AO302" s="12" cm="1">
        <f t="array" ref="AO302">IF(OR(AP302:AT302=""),"BLANK",IF(AND(AP302:AT302&lt;999),1,IF(AND(AP302:AT302="NA"),3,2)))</f>
        <v>1</v>
      </c>
      <c r="AP302" s="12">
        <v>2</v>
      </c>
      <c r="AQ302" s="12">
        <v>1</v>
      </c>
      <c r="AR302" s="12">
        <v>0</v>
      </c>
      <c r="AS302" s="12">
        <v>0</v>
      </c>
      <c r="AT302" s="20">
        <v>7</v>
      </c>
      <c r="AU302" s="12" cm="1">
        <f t="array" ref="AU302">IF(OR(AV302:AZ302=""),"BLANK",IF(AND(AV302:AZ302&lt;999),1,IF(AND(AV302:AZ302="NA"),3,2)))</f>
        <v>3</v>
      </c>
      <c r="AV302" s="12" t="s">
        <v>41</v>
      </c>
      <c r="AW302" s="12" t="s">
        <v>41</v>
      </c>
      <c r="AX302" s="12" t="s">
        <v>41</v>
      </c>
      <c r="AY302" s="12" t="s">
        <v>41</v>
      </c>
      <c r="AZ302" s="20" t="s">
        <v>41</v>
      </c>
      <c r="BA302" s="12" cm="1">
        <f t="array" ref="BA302">IF(OR(BB302:BF302=""),"BLANK",IF(AND(BB302:BF302&lt;999),1,IF(AND(BB302:BF302="NA"),3,2)))</f>
        <v>1</v>
      </c>
      <c r="BB302" s="12">
        <v>10</v>
      </c>
      <c r="BC302" s="12">
        <v>9</v>
      </c>
      <c r="BD302" s="12">
        <v>8</v>
      </c>
      <c r="BE302" s="12">
        <v>7</v>
      </c>
      <c r="BF302" s="20">
        <v>34</v>
      </c>
      <c r="BG302" s="12">
        <v>1</v>
      </c>
      <c r="BH302" s="20">
        <v>20</v>
      </c>
    </row>
    <row r="303" spans="1:60" x14ac:dyDescent="0.2">
      <c r="A303" s="13">
        <v>2085</v>
      </c>
      <c r="B303" s="14" t="s">
        <v>76</v>
      </c>
      <c r="C303" s="15" t="s">
        <v>49</v>
      </c>
      <c r="D303" s="16">
        <v>2</v>
      </c>
      <c r="E303" s="16">
        <v>0</v>
      </c>
      <c r="F303" s="17">
        <v>4</v>
      </c>
      <c r="G303" s="16">
        <v>29</v>
      </c>
      <c r="H303" s="18">
        <v>3.6878850102669403</v>
      </c>
      <c r="I303" s="18" t="s">
        <v>41</v>
      </c>
      <c r="J303" s="18" t="s">
        <v>41</v>
      </c>
      <c r="K303" s="18">
        <v>3.6878850102669403</v>
      </c>
      <c r="L303" s="18" t="s">
        <v>41</v>
      </c>
      <c r="M303" s="18" t="s">
        <v>41</v>
      </c>
      <c r="N303" s="18">
        <v>3.7262149212867897</v>
      </c>
      <c r="O303" s="18" t="s">
        <v>41</v>
      </c>
      <c r="P303" s="18" t="s">
        <v>41</v>
      </c>
      <c r="Q303" s="18" t="s">
        <v>41</v>
      </c>
      <c r="R303" s="18" t="s">
        <v>41</v>
      </c>
      <c r="S303" s="18" t="s">
        <v>41</v>
      </c>
      <c r="T303" s="19">
        <v>4</v>
      </c>
      <c r="U303" s="19">
        <v>16</v>
      </c>
      <c r="V303" s="12" t="s">
        <v>40</v>
      </c>
      <c r="W303" s="12">
        <v>2</v>
      </c>
      <c r="X303" s="12">
        <v>1</v>
      </c>
      <c r="Y303" s="12">
        <v>1</v>
      </c>
      <c r="Z303" s="20">
        <v>6</v>
      </c>
      <c r="AA303" s="12" cm="1">
        <f t="array" ref="AA303">IF(OR(AB303:AE303=""),"BLANK",IF(AND(AB303:AE303&lt;999),1,IF(AND(AB303:AE303="NA"),3,2)))</f>
        <v>1</v>
      </c>
      <c r="AB303" s="12">
        <v>0</v>
      </c>
      <c r="AC303" s="12">
        <v>16</v>
      </c>
      <c r="AD303" s="12">
        <v>34</v>
      </c>
      <c r="AE303" s="20">
        <v>50</v>
      </c>
      <c r="AF303" s="12" cm="1">
        <f t="array" ref="AF303">IF(OR(AG303:AN303=""),"BLANK",IF(AND(AG303:AN303&lt;999),1,IF(AND(AG303:AN303="NA"),3,2)))</f>
        <v>1</v>
      </c>
      <c r="AG303" s="12">
        <v>3</v>
      </c>
      <c r="AH303" s="12">
        <v>3</v>
      </c>
      <c r="AI303" s="12">
        <v>2</v>
      </c>
      <c r="AJ303" s="12">
        <v>0</v>
      </c>
      <c r="AK303" s="12">
        <v>0</v>
      </c>
      <c r="AL303" s="12">
        <v>0</v>
      </c>
      <c r="AM303" s="12">
        <v>0</v>
      </c>
      <c r="AN303" s="20">
        <v>8</v>
      </c>
      <c r="AO303" s="12" cm="1">
        <f t="array" ref="AO303">IF(OR(AP303:AT303=""),"BLANK",IF(AND(AP303:AT303&lt;999),1,IF(AND(AP303:AT303="NA"),3,2)))</f>
        <v>1</v>
      </c>
      <c r="AP303" s="12">
        <v>3</v>
      </c>
      <c r="AQ303" s="12">
        <v>1</v>
      </c>
      <c r="AR303" s="12">
        <v>0</v>
      </c>
      <c r="AS303" s="12">
        <v>0</v>
      </c>
      <c r="AT303" s="20">
        <v>9</v>
      </c>
      <c r="AU303" s="12" cm="1">
        <f t="array" ref="AU303">IF(OR(AV303:AZ303=""),"BLANK",IF(AND(AV303:AZ303&lt;999),1,IF(AND(AV303:AZ303="NA"),3,2)))</f>
        <v>3</v>
      </c>
      <c r="AV303" s="12" t="s">
        <v>41</v>
      </c>
      <c r="AW303" s="12" t="s">
        <v>41</v>
      </c>
      <c r="AX303" s="12" t="s">
        <v>41</v>
      </c>
      <c r="AY303" s="12" t="s">
        <v>41</v>
      </c>
      <c r="AZ303" s="20" t="s">
        <v>41</v>
      </c>
      <c r="BA303" s="12" cm="1">
        <f t="array" ref="BA303">IF(OR(BB303:BF303=""),"BLANK",IF(AND(BB303:BF303&lt;999),1,IF(AND(BB303:BF303="NA"),3,2)))</f>
        <v>1</v>
      </c>
      <c r="BB303" s="12">
        <v>10</v>
      </c>
      <c r="BC303" s="12">
        <v>10</v>
      </c>
      <c r="BD303" s="12">
        <v>8</v>
      </c>
      <c r="BE303" s="12">
        <v>7</v>
      </c>
      <c r="BF303" s="20">
        <v>35</v>
      </c>
      <c r="BG303" s="12">
        <v>1</v>
      </c>
      <c r="BH303" s="20">
        <v>18</v>
      </c>
    </row>
    <row r="304" spans="1:60" x14ac:dyDescent="0.2">
      <c r="A304" s="13">
        <v>2087</v>
      </c>
      <c r="B304" s="14" t="s">
        <v>91</v>
      </c>
      <c r="C304" s="15" t="s">
        <v>48</v>
      </c>
      <c r="D304" s="16">
        <v>5</v>
      </c>
      <c r="E304" s="16">
        <v>0</v>
      </c>
      <c r="F304" s="17">
        <v>4</v>
      </c>
      <c r="G304" s="16">
        <v>28</v>
      </c>
      <c r="H304" s="18">
        <v>4</v>
      </c>
      <c r="I304" s="18">
        <v>4.6762491444216288</v>
      </c>
      <c r="J304" s="18">
        <v>8.6762491444216288</v>
      </c>
      <c r="K304" s="18">
        <v>4</v>
      </c>
      <c r="L304" s="18">
        <v>4.7063655030800824</v>
      </c>
      <c r="M304" s="18">
        <v>8.7063655030800824</v>
      </c>
      <c r="N304" s="18" t="s">
        <v>41</v>
      </c>
      <c r="O304" s="18" t="s">
        <v>41</v>
      </c>
      <c r="P304" s="18" t="s">
        <v>41</v>
      </c>
      <c r="Q304" s="18" t="s">
        <v>41</v>
      </c>
      <c r="R304" s="18" t="s">
        <v>41</v>
      </c>
      <c r="S304" s="18" t="s">
        <v>41</v>
      </c>
      <c r="T304" s="19">
        <v>4</v>
      </c>
      <c r="U304" s="19">
        <v>16</v>
      </c>
      <c r="V304" s="12" t="s">
        <v>40</v>
      </c>
      <c r="W304" s="12">
        <v>2</v>
      </c>
      <c r="X304" s="12">
        <v>1</v>
      </c>
      <c r="Y304" s="12">
        <v>1</v>
      </c>
      <c r="Z304" s="20">
        <v>6</v>
      </c>
      <c r="AA304" s="12" cm="1">
        <f t="array" ref="AA304">IF(OR(AB304:AE304=""),"BLANK",IF(AND(AB304:AE304&lt;999),1,IF(AND(AB304:AE304="NA"),3,2)))</f>
        <v>1</v>
      </c>
      <c r="AB304" s="12">
        <v>1</v>
      </c>
      <c r="AC304" s="12">
        <v>14</v>
      </c>
      <c r="AD304" s="12">
        <v>34</v>
      </c>
      <c r="AE304" s="20">
        <v>49</v>
      </c>
      <c r="AF304" s="12" cm="1">
        <f t="array" ref="AF304">IF(OR(AG304:AN304=""),"BLANK",IF(AND(AG304:AN304&lt;999),1,IF(AND(AG304:AN304="NA"),3,2)))</f>
        <v>1</v>
      </c>
      <c r="AG304" s="12">
        <v>3</v>
      </c>
      <c r="AH304" s="12">
        <v>3</v>
      </c>
      <c r="AI304" s="12">
        <v>2</v>
      </c>
      <c r="AJ304" s="12">
        <v>1</v>
      </c>
      <c r="AK304" s="12">
        <v>0</v>
      </c>
      <c r="AL304" s="12">
        <v>0</v>
      </c>
      <c r="AM304" s="12">
        <v>0</v>
      </c>
      <c r="AN304" s="20">
        <v>9</v>
      </c>
      <c r="AO304" s="12" cm="1">
        <f t="array" ref="AO304">IF(OR(AP304:AT304=""),"BLANK",IF(AND(AP304:AT304&lt;999),1,IF(AND(AP304:AT304="NA"),3,2)))</f>
        <v>1</v>
      </c>
      <c r="AP304" s="12">
        <v>2</v>
      </c>
      <c r="AQ304" s="12">
        <v>0</v>
      </c>
      <c r="AR304" s="12">
        <v>0</v>
      </c>
      <c r="AS304" s="12">
        <v>0</v>
      </c>
      <c r="AT304" s="20">
        <v>4</v>
      </c>
      <c r="AU304" s="12" cm="1">
        <f t="array" ref="AU304">IF(OR(AV304:AZ304=""),"BLANK",IF(AND(AV304:AZ304&lt;999),1,IF(AND(AV304:AZ304="NA"),3,2)))</f>
        <v>3</v>
      </c>
      <c r="AV304" s="12" t="s">
        <v>41</v>
      </c>
      <c r="AW304" s="12" t="s">
        <v>41</v>
      </c>
      <c r="AX304" s="12" t="s">
        <v>41</v>
      </c>
      <c r="AY304" s="12" t="s">
        <v>41</v>
      </c>
      <c r="AZ304" s="20" t="s">
        <v>41</v>
      </c>
      <c r="BA304" s="12" cm="1">
        <f t="array" ref="BA304">IF(OR(BB304:BF304=""),"BLANK",IF(AND(BB304:BF304&lt;999),1,IF(AND(BB304:BF304="NA"),3,2)))</f>
        <v>1</v>
      </c>
      <c r="BB304" s="12">
        <v>10</v>
      </c>
      <c r="BC304" s="12">
        <v>8</v>
      </c>
      <c r="BD304" s="12">
        <v>9</v>
      </c>
      <c r="BE304" s="12">
        <v>4</v>
      </c>
      <c r="BF304" s="20">
        <v>31</v>
      </c>
      <c r="BG304" s="12">
        <v>1</v>
      </c>
      <c r="BH304" s="20">
        <v>12</v>
      </c>
    </row>
    <row r="305" spans="1:60" x14ac:dyDescent="0.2">
      <c r="A305" s="13">
        <v>2093</v>
      </c>
      <c r="B305" s="14" t="s">
        <v>89</v>
      </c>
      <c r="C305" s="15" t="s">
        <v>49</v>
      </c>
      <c r="D305" s="16">
        <v>1</v>
      </c>
      <c r="E305" s="16">
        <v>0</v>
      </c>
      <c r="F305" s="17">
        <v>3.8180000000000001</v>
      </c>
      <c r="G305" s="16">
        <v>30</v>
      </c>
      <c r="H305" s="18">
        <v>4.3805612594113619</v>
      </c>
      <c r="I305" s="18">
        <v>4.470910335386721</v>
      </c>
      <c r="J305" s="18">
        <v>8.8514715947980829</v>
      </c>
      <c r="K305" s="18">
        <v>4.3805612594113619</v>
      </c>
      <c r="L305" s="18">
        <v>4.470910335386721</v>
      </c>
      <c r="M305" s="18">
        <v>8.8514715947980829</v>
      </c>
      <c r="N305" s="18">
        <v>4.26009582477755</v>
      </c>
      <c r="O305" s="18">
        <v>4.470910335386721</v>
      </c>
      <c r="P305" s="18">
        <v>8.7310061601642719</v>
      </c>
      <c r="Q305" s="18" t="s">
        <v>41</v>
      </c>
      <c r="R305" s="18" t="s">
        <v>41</v>
      </c>
      <c r="S305" s="18" t="s">
        <v>41</v>
      </c>
      <c r="T305" s="19">
        <v>6</v>
      </c>
      <c r="U305" s="19">
        <v>18</v>
      </c>
      <c r="V305" s="12" t="s">
        <v>40</v>
      </c>
      <c r="W305" s="12">
        <v>2</v>
      </c>
      <c r="X305" s="12">
        <v>1</v>
      </c>
      <c r="Y305" s="12">
        <v>1</v>
      </c>
      <c r="Z305" s="20">
        <v>6</v>
      </c>
      <c r="AA305" s="12" cm="1">
        <f t="array" ref="AA305">IF(OR(AB305:AE305=""),"BLANK",IF(AND(AB305:AE305&lt;999),1,IF(AND(AB305:AE305="NA"),3,2)))</f>
        <v>1</v>
      </c>
      <c r="AB305" s="12">
        <v>7</v>
      </c>
      <c r="AC305" s="12">
        <v>22</v>
      </c>
      <c r="AD305" s="12">
        <v>35</v>
      </c>
      <c r="AE305" s="20">
        <v>64</v>
      </c>
      <c r="AF305" s="12" cm="1">
        <f t="array" ref="AF305">IF(OR(AG305:AN305=""),"BLANK",IF(AND(AG305:AN305&lt;999),1,IF(AND(AG305:AN305="NA"),3,2)))</f>
        <v>1</v>
      </c>
      <c r="AG305" s="12">
        <v>3</v>
      </c>
      <c r="AH305" s="12">
        <v>3</v>
      </c>
      <c r="AI305" s="12">
        <v>2</v>
      </c>
      <c r="AJ305" s="12">
        <v>1</v>
      </c>
      <c r="AK305" s="12">
        <v>1</v>
      </c>
      <c r="AL305" s="12">
        <v>0</v>
      </c>
      <c r="AM305" s="12">
        <v>0</v>
      </c>
      <c r="AN305" s="20">
        <v>10</v>
      </c>
      <c r="AO305" s="12" cm="1">
        <f t="array" ref="AO305">IF(OR(AP305:AT305=""),"BLANK",IF(AND(AP305:AT305&lt;999),1,IF(AND(AP305:AT305="NA"),3,2)))</f>
        <v>1</v>
      </c>
      <c r="AP305" s="12">
        <v>3</v>
      </c>
      <c r="AQ305" s="12">
        <v>3</v>
      </c>
      <c r="AR305" s="12">
        <v>0</v>
      </c>
      <c r="AS305" s="12">
        <v>0</v>
      </c>
      <c r="AT305" s="20">
        <v>15</v>
      </c>
      <c r="AU305" s="12" cm="1">
        <f t="array" ref="AU305">IF(OR(AV305:AZ305=""),"BLANK",IF(AND(AV305:AZ305&lt;999),1,IF(AND(AV305:AZ305="NA"),3,2)))</f>
        <v>3</v>
      </c>
      <c r="AV305" s="12" t="s">
        <v>41</v>
      </c>
      <c r="AW305" s="12" t="s">
        <v>41</v>
      </c>
      <c r="AX305" s="12" t="s">
        <v>41</v>
      </c>
      <c r="AY305" s="12" t="s">
        <v>41</v>
      </c>
      <c r="AZ305" s="20" t="s">
        <v>41</v>
      </c>
      <c r="BA305" s="12" cm="1">
        <f t="array" ref="BA305">IF(OR(BB305:BF305=""),"BLANK",IF(AND(BB305:BF305&lt;999),1,IF(AND(BB305:BF305="NA"),3,2)))</f>
        <v>1</v>
      </c>
      <c r="BB305" s="12">
        <v>10</v>
      </c>
      <c r="BC305" s="12">
        <v>8</v>
      </c>
      <c r="BD305" s="12">
        <v>9</v>
      </c>
      <c r="BE305" s="12">
        <v>8</v>
      </c>
      <c r="BF305" s="20">
        <v>35</v>
      </c>
      <c r="BG305" s="12">
        <v>1</v>
      </c>
      <c r="BH305" s="20">
        <v>19</v>
      </c>
    </row>
    <row r="306" spans="1:60" x14ac:dyDescent="0.2">
      <c r="A306" s="13">
        <v>2095</v>
      </c>
      <c r="B306" s="14" t="s">
        <v>76</v>
      </c>
      <c r="C306" s="15" t="s">
        <v>49</v>
      </c>
      <c r="D306" s="16">
        <v>5</v>
      </c>
      <c r="E306" s="16">
        <v>0</v>
      </c>
      <c r="F306" s="17">
        <v>3.9089999999999998</v>
      </c>
      <c r="G306" s="16">
        <v>30</v>
      </c>
      <c r="H306" s="18">
        <v>4.0054757015742641</v>
      </c>
      <c r="I306" s="18">
        <v>4.3778234086242298</v>
      </c>
      <c r="J306" s="18">
        <v>8.3832991101984948</v>
      </c>
      <c r="K306" s="18">
        <v>4.0054757015742641</v>
      </c>
      <c r="L306" s="18">
        <v>4.3778234086242298</v>
      </c>
      <c r="M306" s="18">
        <v>8.3832991101984948</v>
      </c>
      <c r="N306" s="18">
        <v>4.0191649555099245</v>
      </c>
      <c r="O306" s="18">
        <v>4.0246406570841886</v>
      </c>
      <c r="P306" s="18">
        <v>8.0438056125941131</v>
      </c>
      <c r="Q306" s="18" t="s">
        <v>41</v>
      </c>
      <c r="R306" s="18" t="s">
        <v>41</v>
      </c>
      <c r="S306" s="18" t="s">
        <v>41</v>
      </c>
      <c r="T306" s="19">
        <v>4</v>
      </c>
      <c r="U306" s="19">
        <v>16</v>
      </c>
      <c r="V306" s="12" t="s">
        <v>40</v>
      </c>
      <c r="W306" s="12">
        <v>2</v>
      </c>
      <c r="X306" s="12">
        <v>1</v>
      </c>
      <c r="Y306" s="12">
        <v>1</v>
      </c>
      <c r="Z306" s="20">
        <v>6</v>
      </c>
      <c r="AA306" s="12" cm="1">
        <f t="array" ref="AA306">IF(OR(AB306:AE306=""),"BLANK",IF(AND(AB306:AE306&lt;999),1,IF(AND(AB306:AE306="NA"),3,2)))</f>
        <v>1</v>
      </c>
      <c r="AB306" s="12">
        <v>0</v>
      </c>
      <c r="AC306" s="12">
        <v>6</v>
      </c>
      <c r="AD306" s="12">
        <v>19</v>
      </c>
      <c r="AE306" s="20">
        <v>25</v>
      </c>
      <c r="AF306" s="12" cm="1">
        <f t="array" ref="AF306">IF(OR(AG306:AN306=""),"BLANK",IF(AND(AG306:AN306&lt;999),1,IF(AND(AG306:AN306="NA"),3,2)))</f>
        <v>1</v>
      </c>
      <c r="AG306" s="12">
        <v>3</v>
      </c>
      <c r="AH306" s="12">
        <v>3</v>
      </c>
      <c r="AI306" s="12">
        <v>2</v>
      </c>
      <c r="AJ306" s="12">
        <v>2</v>
      </c>
      <c r="AK306" s="12">
        <v>0</v>
      </c>
      <c r="AL306" s="12">
        <v>0</v>
      </c>
      <c r="AM306" s="12">
        <v>0</v>
      </c>
      <c r="AN306" s="20">
        <v>10</v>
      </c>
      <c r="AO306" s="12" cm="1">
        <f t="array" ref="AO306">IF(OR(AP306:AT306=""),"BLANK",IF(AND(AP306:AT306&lt;999),1,IF(AND(AP306:AT306="NA"),3,2)))</f>
        <v>1</v>
      </c>
      <c r="AP306" s="12">
        <v>3</v>
      </c>
      <c r="AQ306" s="12">
        <v>2</v>
      </c>
      <c r="AR306" s="12">
        <v>0</v>
      </c>
      <c r="AS306" s="12">
        <v>0</v>
      </c>
      <c r="AT306" s="20">
        <v>12</v>
      </c>
      <c r="AU306" s="12" cm="1">
        <f t="array" ref="AU306">IF(OR(AV306:AZ306=""),"BLANK",IF(AND(AV306:AZ306&lt;999),1,IF(AND(AV306:AZ306="NA"),3,2)))</f>
        <v>3</v>
      </c>
      <c r="AV306" s="12" t="s">
        <v>41</v>
      </c>
      <c r="AW306" s="12" t="s">
        <v>41</v>
      </c>
      <c r="AX306" s="12" t="s">
        <v>41</v>
      </c>
      <c r="AY306" s="12" t="s">
        <v>41</v>
      </c>
      <c r="AZ306" s="20" t="s">
        <v>41</v>
      </c>
      <c r="BA306" s="12" cm="1">
        <f t="array" ref="BA306">IF(OR(BB306:BF306=""),"BLANK",IF(AND(BB306:BF306&lt;999),1,IF(AND(BB306:BF306="NA"),3,2)))</f>
        <v>1</v>
      </c>
      <c r="BB306" s="12">
        <v>10</v>
      </c>
      <c r="BC306" s="12">
        <v>9</v>
      </c>
      <c r="BD306" s="12">
        <v>9</v>
      </c>
      <c r="BE306" s="12">
        <v>9</v>
      </c>
      <c r="BF306" s="20">
        <v>37</v>
      </c>
      <c r="BG306" s="12">
        <v>1</v>
      </c>
      <c r="BH306" s="20">
        <v>17</v>
      </c>
    </row>
    <row r="307" spans="1:60" x14ac:dyDescent="0.2">
      <c r="A307" s="13">
        <v>2117</v>
      </c>
      <c r="B307" s="14" t="s">
        <v>92</v>
      </c>
      <c r="C307" s="15" t="s">
        <v>48</v>
      </c>
      <c r="D307" s="16">
        <v>5</v>
      </c>
      <c r="E307" s="16">
        <v>0</v>
      </c>
      <c r="F307" s="17">
        <v>4</v>
      </c>
      <c r="G307" s="16">
        <v>28</v>
      </c>
      <c r="H307" s="18">
        <v>3.6030116358658453</v>
      </c>
      <c r="I307" s="18">
        <v>4.7145790554414786</v>
      </c>
      <c r="J307" s="18">
        <v>8.3175906913073234</v>
      </c>
      <c r="K307" s="18">
        <v>3.6030116358658453</v>
      </c>
      <c r="L307" s="18">
        <v>4.7173169062286107</v>
      </c>
      <c r="M307" s="18">
        <v>8.3203285420944564</v>
      </c>
      <c r="N307" s="18">
        <v>3.5838466803559208</v>
      </c>
      <c r="O307" s="18">
        <v>4.6187542778918553</v>
      </c>
      <c r="P307" s="18">
        <v>8.2026009582477748</v>
      </c>
      <c r="Q307" s="18">
        <v>3.5838466803559208</v>
      </c>
      <c r="R307" s="18">
        <v>5.4537987679671458</v>
      </c>
      <c r="S307" s="18">
        <v>9.037645448323067</v>
      </c>
      <c r="T307" s="19">
        <v>2</v>
      </c>
      <c r="U307" s="19">
        <v>12</v>
      </c>
      <c r="V307" s="12" t="s">
        <v>40</v>
      </c>
      <c r="W307" s="12">
        <v>2</v>
      </c>
      <c r="X307" s="12">
        <v>1</v>
      </c>
      <c r="Y307" s="12">
        <v>1</v>
      </c>
      <c r="Z307" s="20">
        <v>6</v>
      </c>
      <c r="AA307" s="12" cm="1">
        <f t="array" ref="AA307">IF(OR(AB307:AE307=""),"BLANK",IF(AND(AB307:AE307&lt;999),1,IF(AND(AB307:AE307="NA"),3,2)))</f>
        <v>1</v>
      </c>
      <c r="AB307" s="12">
        <v>6</v>
      </c>
      <c r="AC307" s="12">
        <v>26</v>
      </c>
      <c r="AD307" s="12">
        <v>42</v>
      </c>
      <c r="AE307" s="20">
        <v>74</v>
      </c>
      <c r="AF307" s="12" cm="1">
        <f t="array" ref="AF307">IF(OR(AG307:AN307=""),"BLANK",IF(AND(AG307:AN307&lt;999),1,IF(AND(AG307:AN307="NA"),3,2)))</f>
        <v>1</v>
      </c>
      <c r="AG307" s="12">
        <v>3</v>
      </c>
      <c r="AH307" s="12">
        <v>3</v>
      </c>
      <c r="AI307" s="12">
        <v>3</v>
      </c>
      <c r="AJ307" s="12">
        <v>2</v>
      </c>
      <c r="AK307" s="12">
        <v>2</v>
      </c>
      <c r="AL307" s="12">
        <v>0</v>
      </c>
      <c r="AM307" s="12">
        <v>0</v>
      </c>
      <c r="AN307" s="20">
        <v>13</v>
      </c>
      <c r="AO307" s="12" cm="1">
        <f t="array" ref="AO307">IF(OR(AP307:AT307=""),"BLANK",IF(AND(AP307:AT307&lt;999),1,IF(AND(AP307:AT307="NA"),3,2)))</f>
        <v>1</v>
      </c>
      <c r="AP307" s="12">
        <v>3</v>
      </c>
      <c r="AQ307" s="12">
        <v>1</v>
      </c>
      <c r="AR307" s="12">
        <v>1</v>
      </c>
      <c r="AS307" s="12">
        <v>0</v>
      </c>
      <c r="AT307" s="20">
        <v>13</v>
      </c>
      <c r="AU307" s="12" cm="1">
        <f t="array" ref="AU307">IF(OR(AV307:AZ307=""),"BLANK",IF(AND(AV307:AZ307&lt;999),1,IF(AND(AV307:AZ307="NA"),3,2)))</f>
        <v>3</v>
      </c>
      <c r="AV307" s="12" t="s">
        <v>41</v>
      </c>
      <c r="AW307" s="12" t="s">
        <v>41</v>
      </c>
      <c r="AX307" s="12" t="s">
        <v>41</v>
      </c>
      <c r="AY307" s="12" t="s">
        <v>41</v>
      </c>
      <c r="AZ307" s="20" t="s">
        <v>41</v>
      </c>
      <c r="BA307" s="12" cm="1">
        <f t="array" ref="BA307">IF(OR(BB307:BF307=""),"BLANK",IF(AND(BB307:BF307&lt;999),1,IF(AND(BB307:BF307="NA"),3,2)))</f>
        <v>1</v>
      </c>
      <c r="BB307" s="12">
        <v>10</v>
      </c>
      <c r="BC307" s="12">
        <v>7</v>
      </c>
      <c r="BD307" s="12">
        <v>9</v>
      </c>
      <c r="BE307" s="12">
        <v>8</v>
      </c>
      <c r="BF307" s="20">
        <v>34</v>
      </c>
      <c r="BG307" s="12">
        <v>1</v>
      </c>
      <c r="BH307" s="20">
        <v>15</v>
      </c>
    </row>
    <row r="308" spans="1:60" x14ac:dyDescent="0.2">
      <c r="A308" s="13">
        <v>2126</v>
      </c>
      <c r="B308" s="14" t="s">
        <v>90</v>
      </c>
      <c r="C308" s="15" t="s">
        <v>48</v>
      </c>
      <c r="D308" s="16">
        <v>5</v>
      </c>
      <c r="E308" s="16">
        <v>0</v>
      </c>
      <c r="F308" s="17">
        <v>4</v>
      </c>
      <c r="G308" s="16">
        <v>27</v>
      </c>
      <c r="H308" s="18" t="s">
        <v>41</v>
      </c>
      <c r="I308" s="18" t="s">
        <v>41</v>
      </c>
      <c r="J308" s="18" t="s">
        <v>41</v>
      </c>
      <c r="K308" s="18" t="s">
        <v>41</v>
      </c>
      <c r="L308" s="18" t="s">
        <v>41</v>
      </c>
      <c r="M308" s="18" t="s">
        <v>41</v>
      </c>
      <c r="N308" s="18" t="s">
        <v>41</v>
      </c>
      <c r="O308" s="18" t="s">
        <v>41</v>
      </c>
      <c r="P308" s="18" t="s">
        <v>41</v>
      </c>
      <c r="Q308" s="18" t="s">
        <v>41</v>
      </c>
      <c r="R308" s="18" t="s">
        <v>41</v>
      </c>
      <c r="S308" s="18" t="s">
        <v>41</v>
      </c>
      <c r="T308" s="19">
        <v>3</v>
      </c>
      <c r="U308" s="19">
        <v>14</v>
      </c>
      <c r="V308" s="12" t="s">
        <v>40</v>
      </c>
      <c r="W308" s="12">
        <v>2</v>
      </c>
      <c r="X308" s="12">
        <v>1</v>
      </c>
      <c r="Y308" s="12">
        <v>1</v>
      </c>
      <c r="Z308" s="20">
        <v>6</v>
      </c>
      <c r="AA308" s="12" cm="1">
        <f t="array" ref="AA308">IF(OR(AB308:AE308=""),"BLANK",IF(AND(AB308:AE308&lt;999),1,IF(AND(AB308:AE308="NA"),3,2)))</f>
        <v>1</v>
      </c>
      <c r="AB308" s="12">
        <v>5</v>
      </c>
      <c r="AC308" s="12">
        <v>18</v>
      </c>
      <c r="AD308" s="12">
        <v>40</v>
      </c>
      <c r="AE308" s="20">
        <v>63</v>
      </c>
      <c r="AF308" s="12" cm="1">
        <f t="array" ref="AF308">IF(OR(AG308:AN308=""),"BLANK",IF(AND(AG308:AN308&lt;999),1,IF(AND(AG308:AN308="NA"),3,2)))</f>
        <v>1</v>
      </c>
      <c r="AG308" s="12">
        <v>3</v>
      </c>
      <c r="AH308" s="12">
        <v>3</v>
      </c>
      <c r="AI308" s="12">
        <v>1</v>
      </c>
      <c r="AJ308" s="12">
        <v>0</v>
      </c>
      <c r="AK308" s="12">
        <v>0</v>
      </c>
      <c r="AL308" s="12">
        <v>0</v>
      </c>
      <c r="AM308" s="12">
        <v>0</v>
      </c>
      <c r="AN308" s="20">
        <v>7</v>
      </c>
      <c r="AO308" s="12" cm="1">
        <f t="array" ref="AO308">IF(OR(AP308:AT308=""),"BLANK",IF(AND(AP308:AT308&lt;999),1,IF(AND(AP308:AT308="NA"),3,2)))</f>
        <v>1</v>
      </c>
      <c r="AP308" s="12">
        <v>1</v>
      </c>
      <c r="AQ308" s="12">
        <v>1</v>
      </c>
      <c r="AR308" s="12">
        <v>0</v>
      </c>
      <c r="AS308" s="12">
        <v>0</v>
      </c>
      <c r="AT308" s="20">
        <v>5</v>
      </c>
      <c r="AU308" s="12" cm="1">
        <f t="array" ref="AU308">IF(OR(AV308:AZ308=""),"BLANK",IF(AND(AV308:AZ308&lt;999),1,IF(AND(AV308:AZ308="NA"),3,2)))</f>
        <v>3</v>
      </c>
      <c r="AV308" s="12" t="s">
        <v>41</v>
      </c>
      <c r="AW308" s="12" t="s">
        <v>41</v>
      </c>
      <c r="AX308" s="12" t="s">
        <v>41</v>
      </c>
      <c r="AY308" s="12" t="s">
        <v>41</v>
      </c>
      <c r="AZ308" s="20" t="s">
        <v>41</v>
      </c>
      <c r="BA308" s="12" cm="1">
        <f t="array" ref="BA308">IF(OR(BB308:BF308=""),"BLANK",IF(AND(BB308:BF308&lt;999),1,IF(AND(BB308:BF308="NA"),3,2)))</f>
        <v>1</v>
      </c>
      <c r="BB308" s="12">
        <v>10</v>
      </c>
      <c r="BC308" s="12">
        <v>7</v>
      </c>
      <c r="BD308" s="12">
        <v>7</v>
      </c>
      <c r="BE308" s="12">
        <v>5</v>
      </c>
      <c r="BF308" s="20">
        <v>29</v>
      </c>
      <c r="BG308" s="12">
        <v>1</v>
      </c>
      <c r="BH308" s="20">
        <v>13</v>
      </c>
    </row>
    <row r="309" spans="1:60" x14ac:dyDescent="0.2">
      <c r="A309" s="13">
        <v>2127</v>
      </c>
      <c r="B309" s="14" t="s">
        <v>73</v>
      </c>
      <c r="C309" s="15" t="s">
        <v>48</v>
      </c>
      <c r="D309" s="16">
        <v>5</v>
      </c>
      <c r="E309" s="16">
        <v>0</v>
      </c>
      <c r="F309" s="17">
        <v>4</v>
      </c>
      <c r="G309" s="16">
        <v>29</v>
      </c>
      <c r="H309" s="18">
        <v>4.2245037645448322</v>
      </c>
      <c r="I309" s="18" t="s">
        <v>41</v>
      </c>
      <c r="J309" s="18" t="s">
        <v>41</v>
      </c>
      <c r="K309" s="18">
        <v>4.2245037645448322</v>
      </c>
      <c r="L309" s="18" t="s">
        <v>41</v>
      </c>
      <c r="M309" s="18" t="s">
        <v>41</v>
      </c>
      <c r="N309" s="18">
        <v>4.26009582477755</v>
      </c>
      <c r="O309" s="18" t="s">
        <v>41</v>
      </c>
      <c r="P309" s="18" t="s">
        <v>41</v>
      </c>
      <c r="Q309" s="18" t="s">
        <v>41</v>
      </c>
      <c r="R309" s="18" t="s">
        <v>41</v>
      </c>
      <c r="S309" s="18" t="s">
        <v>41</v>
      </c>
      <c r="T309" s="19">
        <v>4</v>
      </c>
      <c r="U309" s="19">
        <v>16</v>
      </c>
      <c r="V309" s="12" t="s">
        <v>40</v>
      </c>
      <c r="W309" s="12">
        <v>2</v>
      </c>
      <c r="X309" s="12">
        <v>1</v>
      </c>
      <c r="Y309" s="12">
        <v>1</v>
      </c>
      <c r="Z309" s="20">
        <v>6</v>
      </c>
      <c r="AA309" s="12" cm="1">
        <f t="array" ref="AA309">IF(OR(AB309:AE309=""),"BLANK",IF(AND(AB309:AE309&lt;999),1,IF(AND(AB309:AE309="NA"),3,2)))</f>
        <v>1</v>
      </c>
      <c r="AB309" s="12">
        <v>0</v>
      </c>
      <c r="AC309" s="12">
        <v>0</v>
      </c>
      <c r="AD309" s="12">
        <v>6</v>
      </c>
      <c r="AE309" s="20">
        <v>6</v>
      </c>
      <c r="AF309" s="12" cm="1">
        <f t="array" ref="AF309">IF(OR(AG309:AN309=""),"BLANK",IF(AND(AG309:AN309&lt;999),1,IF(AND(AG309:AN309="NA"),3,2)))</f>
        <v>1</v>
      </c>
      <c r="AG309" s="12">
        <v>3</v>
      </c>
      <c r="AH309" s="12">
        <v>3</v>
      </c>
      <c r="AI309" s="12">
        <v>2</v>
      </c>
      <c r="AJ309" s="12">
        <v>1</v>
      </c>
      <c r="AK309" s="12">
        <v>0</v>
      </c>
      <c r="AL309" s="12">
        <v>0</v>
      </c>
      <c r="AM309" s="12">
        <v>0</v>
      </c>
      <c r="AN309" s="20">
        <v>9</v>
      </c>
      <c r="AO309" s="12" cm="1">
        <f t="array" ref="AO309">IF(OR(AP309:AT309=""),"BLANK",IF(AND(AP309:AT309&lt;999),1,IF(AND(AP309:AT309="NA"),3,2)))</f>
        <v>1</v>
      </c>
      <c r="AP309" s="12">
        <v>3</v>
      </c>
      <c r="AQ309" s="12">
        <v>2</v>
      </c>
      <c r="AR309" s="12">
        <v>1</v>
      </c>
      <c r="AS309" s="12">
        <v>0</v>
      </c>
      <c r="AT309" s="20">
        <v>16</v>
      </c>
      <c r="AU309" s="12" cm="1">
        <f t="array" ref="AU309">IF(OR(AV309:AZ309=""),"BLANK",IF(AND(AV309:AZ309&lt;999),1,IF(AND(AV309:AZ309="NA"),3,2)))</f>
        <v>3</v>
      </c>
      <c r="AV309" s="12" t="s">
        <v>41</v>
      </c>
      <c r="AW309" s="12" t="s">
        <v>41</v>
      </c>
      <c r="AX309" s="12" t="s">
        <v>41</v>
      </c>
      <c r="AY309" s="12" t="s">
        <v>41</v>
      </c>
      <c r="AZ309" s="20" t="s">
        <v>41</v>
      </c>
      <c r="BA309" s="12" cm="1">
        <f t="array" ref="BA309">IF(OR(BB309:BF309=""),"BLANK",IF(AND(BB309:BF309&lt;999),1,IF(AND(BB309:BF309="NA"),3,2)))</f>
        <v>1</v>
      </c>
      <c r="BB309" s="12">
        <v>10</v>
      </c>
      <c r="BC309" s="12">
        <v>10</v>
      </c>
      <c r="BD309" s="12">
        <v>7</v>
      </c>
      <c r="BE309" s="12">
        <v>7</v>
      </c>
      <c r="BF309" s="20">
        <v>34</v>
      </c>
      <c r="BG309" s="12">
        <v>1</v>
      </c>
      <c r="BH309" s="20">
        <v>16</v>
      </c>
    </row>
    <row r="310" spans="1:60" x14ac:dyDescent="0.2">
      <c r="A310" s="13">
        <v>2133</v>
      </c>
      <c r="B310" s="14" t="s">
        <v>92</v>
      </c>
      <c r="C310" s="15" t="s">
        <v>48</v>
      </c>
      <c r="D310" s="16">
        <v>2</v>
      </c>
      <c r="E310" s="16">
        <v>0</v>
      </c>
      <c r="F310" s="17">
        <v>3.8180000000000001</v>
      </c>
      <c r="G310" s="16">
        <v>28</v>
      </c>
      <c r="H310" s="18">
        <v>4.4325804243668721</v>
      </c>
      <c r="I310" s="18" t="s">
        <v>41</v>
      </c>
      <c r="J310" s="18" t="s">
        <v>41</v>
      </c>
      <c r="K310" s="18" t="s">
        <v>41</v>
      </c>
      <c r="L310" s="18" t="s">
        <v>41</v>
      </c>
      <c r="M310" s="18" t="s">
        <v>41</v>
      </c>
      <c r="N310" s="18">
        <v>4.2491444216290208</v>
      </c>
      <c r="O310" s="18" t="s">
        <v>41</v>
      </c>
      <c r="P310" s="18" t="s">
        <v>41</v>
      </c>
      <c r="Q310" s="18" t="s">
        <v>41</v>
      </c>
      <c r="R310" s="18" t="s">
        <v>41</v>
      </c>
      <c r="S310" s="18" t="s">
        <v>41</v>
      </c>
      <c r="T310" s="19">
        <v>3</v>
      </c>
      <c r="U310" s="19">
        <v>12</v>
      </c>
      <c r="V310" s="12" t="s">
        <v>40</v>
      </c>
      <c r="W310" s="12">
        <v>2</v>
      </c>
      <c r="X310" s="12">
        <v>1</v>
      </c>
      <c r="Y310" s="12">
        <v>1</v>
      </c>
      <c r="Z310" s="20">
        <v>6</v>
      </c>
      <c r="AA310" s="12" cm="1">
        <f t="array" ref="AA310">IF(OR(AB310:AE310=""),"BLANK",IF(AND(AB310:AE310&lt;999),1,IF(AND(AB310:AE310="NA"),3,2)))</f>
        <v>1</v>
      </c>
      <c r="AB310" s="12">
        <v>10</v>
      </c>
      <c r="AC310" s="12">
        <v>24</v>
      </c>
      <c r="AD310" s="12">
        <v>38</v>
      </c>
      <c r="AE310" s="20">
        <v>72</v>
      </c>
      <c r="AF310" s="12" cm="1">
        <f t="array" ref="AF310">IF(OR(AG310:AN310=""),"BLANK",IF(AND(AG310:AN310&lt;999),1,IF(AND(AG310:AN310="NA"),3,2)))</f>
        <v>1</v>
      </c>
      <c r="AG310" s="12">
        <v>3</v>
      </c>
      <c r="AH310" s="12">
        <v>0</v>
      </c>
      <c r="AI310" s="12">
        <v>0</v>
      </c>
      <c r="AJ310" s="12">
        <v>0</v>
      </c>
      <c r="AK310" s="12">
        <v>0</v>
      </c>
      <c r="AL310" s="12">
        <v>0</v>
      </c>
      <c r="AM310" s="12">
        <v>0</v>
      </c>
      <c r="AN310" s="20">
        <v>3</v>
      </c>
      <c r="AO310" s="12" cm="1">
        <f t="array" ref="AO310">IF(OR(AP310:AT310=""),"BLANK",IF(AND(AP310:AT310&lt;999),1,IF(AND(AP310:AT310="NA"),3,2)))</f>
        <v>1</v>
      </c>
      <c r="AP310" s="12">
        <v>0</v>
      </c>
      <c r="AQ310" s="12">
        <v>0</v>
      </c>
      <c r="AR310" s="12">
        <v>0</v>
      </c>
      <c r="AS310" s="12">
        <v>0</v>
      </c>
      <c r="AT310" s="20">
        <v>0</v>
      </c>
      <c r="AU310" s="12" cm="1">
        <f t="array" ref="AU310">IF(OR(AV310:AZ310=""),"BLANK",IF(AND(AV310:AZ310&lt;999),1,IF(AND(AV310:AZ310="NA"),3,2)))</f>
        <v>3</v>
      </c>
      <c r="AV310" s="12" t="s">
        <v>41</v>
      </c>
      <c r="AW310" s="12" t="s">
        <v>41</v>
      </c>
      <c r="AX310" s="12" t="s">
        <v>41</v>
      </c>
      <c r="AY310" s="12" t="s">
        <v>41</v>
      </c>
      <c r="AZ310" s="20" t="s">
        <v>41</v>
      </c>
      <c r="BA310" s="12" cm="1">
        <f t="array" ref="BA310">IF(OR(BB310:BF310=""),"BLANK",IF(AND(BB310:BF310&lt;999),1,IF(AND(BB310:BF310="NA"),3,2)))</f>
        <v>1</v>
      </c>
      <c r="BB310" s="12">
        <v>10</v>
      </c>
      <c r="BC310" s="12">
        <v>6</v>
      </c>
      <c r="BD310" s="12">
        <v>9</v>
      </c>
      <c r="BE310" s="12">
        <v>6</v>
      </c>
      <c r="BF310" s="20">
        <v>31</v>
      </c>
      <c r="BG310" s="12">
        <v>1</v>
      </c>
      <c r="BH310" s="20">
        <v>15</v>
      </c>
    </row>
    <row r="311" spans="1:60" x14ac:dyDescent="0.2">
      <c r="A311" s="13">
        <v>2152</v>
      </c>
      <c r="B311" s="14" t="s">
        <v>81</v>
      </c>
      <c r="C311" s="15" t="s">
        <v>48</v>
      </c>
      <c r="D311" s="16">
        <v>1</v>
      </c>
      <c r="E311" s="16">
        <v>0</v>
      </c>
      <c r="F311" s="17">
        <v>3</v>
      </c>
      <c r="G311" s="16">
        <v>30</v>
      </c>
      <c r="H311" s="18" t="s">
        <v>41</v>
      </c>
      <c r="I311" s="18" t="s">
        <v>41</v>
      </c>
      <c r="J311" s="18" t="s">
        <v>41</v>
      </c>
      <c r="K311" s="18" t="s">
        <v>41</v>
      </c>
      <c r="L311" s="18" t="s">
        <v>41</v>
      </c>
      <c r="M311" s="18" t="s">
        <v>41</v>
      </c>
      <c r="N311" s="18" t="s">
        <v>41</v>
      </c>
      <c r="O311" s="18" t="s">
        <v>41</v>
      </c>
      <c r="P311" s="18" t="s">
        <v>41</v>
      </c>
      <c r="Q311" s="18" t="s">
        <v>41</v>
      </c>
      <c r="R311" s="18" t="s">
        <v>41</v>
      </c>
      <c r="S311" s="18" t="s">
        <v>41</v>
      </c>
      <c r="T311" s="19">
        <v>5</v>
      </c>
      <c r="U311" s="19">
        <v>17</v>
      </c>
      <c r="V311" s="12" t="s">
        <v>40</v>
      </c>
      <c r="W311" s="12">
        <v>2</v>
      </c>
      <c r="X311" s="12">
        <v>1</v>
      </c>
      <c r="Y311" s="12">
        <v>1</v>
      </c>
      <c r="Z311" s="20">
        <v>6</v>
      </c>
      <c r="AA311" s="12" cm="1">
        <f t="array" ref="AA311">IF(OR(AB311:AE311=""),"BLANK",IF(AND(AB311:AE311&lt;999),1,IF(AND(AB311:AE311="NA"),3,2)))</f>
        <v>1</v>
      </c>
      <c r="AB311" s="12">
        <v>0</v>
      </c>
      <c r="AC311" s="12">
        <v>0</v>
      </c>
      <c r="AD311" s="12">
        <v>7</v>
      </c>
      <c r="AE311" s="20">
        <v>7</v>
      </c>
      <c r="AF311" s="12" cm="1">
        <f t="array" ref="AF311">IF(OR(AG311:AN311=""),"BLANK",IF(AND(AG311:AN311&lt;999),1,IF(AND(AG311:AN311="NA"),3,2)))</f>
        <v>1</v>
      </c>
      <c r="AG311" s="12">
        <v>3</v>
      </c>
      <c r="AH311" s="12">
        <v>3</v>
      </c>
      <c r="AI311" s="12">
        <v>3</v>
      </c>
      <c r="AJ311" s="12">
        <v>3</v>
      </c>
      <c r="AK311" s="12">
        <v>1</v>
      </c>
      <c r="AL311" s="12">
        <v>1</v>
      </c>
      <c r="AM311" s="12">
        <v>0</v>
      </c>
      <c r="AN311" s="20">
        <v>14</v>
      </c>
      <c r="AO311" s="12" cm="1">
        <f t="array" ref="AO311">IF(OR(AP311:AT311=""),"BLANK",IF(AND(AP311:AT311&lt;999),1,IF(AND(AP311:AT311="NA"),3,2)))</f>
        <v>1</v>
      </c>
      <c r="AP311" s="12">
        <v>3</v>
      </c>
      <c r="AQ311" s="12">
        <v>2</v>
      </c>
      <c r="AR311" s="12">
        <v>1</v>
      </c>
      <c r="AS311" s="12">
        <v>0</v>
      </c>
      <c r="AT311" s="20">
        <v>16</v>
      </c>
      <c r="AU311" s="12" cm="1">
        <f t="array" ref="AU311">IF(OR(AV311:AZ311=""),"BLANK",IF(AND(AV311:AZ311&lt;999),1,IF(AND(AV311:AZ311="NA"),3,2)))</f>
        <v>3</v>
      </c>
      <c r="AV311" s="12" t="s">
        <v>41</v>
      </c>
      <c r="AW311" s="12" t="s">
        <v>41</v>
      </c>
      <c r="AX311" s="12" t="s">
        <v>41</v>
      </c>
      <c r="AY311" s="12" t="s">
        <v>41</v>
      </c>
      <c r="AZ311" s="20" t="s">
        <v>41</v>
      </c>
      <c r="BA311" s="12" cm="1">
        <f t="array" ref="BA311">IF(OR(BB311:BF311=""),"BLANK",IF(AND(BB311:BF311&lt;999),1,IF(AND(BB311:BF311="NA"),3,2)))</f>
        <v>1</v>
      </c>
      <c r="BB311" s="12">
        <v>10</v>
      </c>
      <c r="BC311" s="12">
        <v>8</v>
      </c>
      <c r="BD311" s="12">
        <v>9</v>
      </c>
      <c r="BE311" s="12">
        <v>8</v>
      </c>
      <c r="BF311" s="20">
        <v>35</v>
      </c>
      <c r="BG311" s="12">
        <v>1</v>
      </c>
      <c r="BH311" s="20">
        <v>18</v>
      </c>
    </row>
    <row r="312" spans="1:60" x14ac:dyDescent="0.2">
      <c r="A312" s="13">
        <v>2172</v>
      </c>
      <c r="B312" s="14" t="s">
        <v>77</v>
      </c>
      <c r="C312" s="15" t="s">
        <v>48</v>
      </c>
      <c r="D312" s="16">
        <v>5</v>
      </c>
      <c r="E312" s="16">
        <v>1</v>
      </c>
      <c r="F312" s="17">
        <v>3.8180000000000001</v>
      </c>
      <c r="G312" s="16">
        <v>30</v>
      </c>
      <c r="H312" s="18">
        <v>3.9835728952772076</v>
      </c>
      <c r="I312" s="18">
        <v>4.2026009582477757</v>
      </c>
      <c r="J312" s="18">
        <v>8.1861738535249824</v>
      </c>
      <c r="K312" s="18">
        <v>3.9835728952772076</v>
      </c>
      <c r="L312" s="18">
        <v>4.2026009582477757</v>
      </c>
      <c r="M312" s="18">
        <v>8.1861738535249824</v>
      </c>
      <c r="N312" s="18">
        <v>4.046543463381246</v>
      </c>
      <c r="O312" s="18">
        <v>3.7946611909650922</v>
      </c>
      <c r="P312" s="18">
        <v>7.8412046543463383</v>
      </c>
      <c r="Q312" s="18" t="s">
        <v>41</v>
      </c>
      <c r="R312" s="18" t="s">
        <v>41</v>
      </c>
      <c r="S312" s="18" t="s">
        <v>41</v>
      </c>
      <c r="T312" s="19">
        <v>4</v>
      </c>
      <c r="U312" s="19">
        <v>16</v>
      </c>
      <c r="V312" s="12" t="s">
        <v>40</v>
      </c>
      <c r="W312" s="12">
        <v>2</v>
      </c>
      <c r="X312" s="12">
        <v>1</v>
      </c>
      <c r="Y312" s="12">
        <v>1</v>
      </c>
      <c r="Z312" s="20">
        <v>6</v>
      </c>
      <c r="AA312" s="12" cm="1">
        <f t="array" ref="AA312">IF(OR(AB312:AE312=""),"BLANK",IF(AND(AB312:AE312&lt;999),1,IF(AND(AB312:AE312="NA"),3,2)))</f>
        <v>1</v>
      </c>
      <c r="AB312" s="12">
        <v>4</v>
      </c>
      <c r="AC312" s="12">
        <v>3</v>
      </c>
      <c r="AD312" s="12">
        <v>24</v>
      </c>
      <c r="AE312" s="20">
        <v>31</v>
      </c>
      <c r="AF312" s="12" cm="1">
        <f t="array" ref="AF312">IF(OR(AG312:AN312=""),"BLANK",IF(AND(AG312:AN312&lt;999),1,IF(AND(AG312:AN312="NA"),3,2)))</f>
        <v>1</v>
      </c>
      <c r="AG312" s="12">
        <v>3</v>
      </c>
      <c r="AH312" s="12">
        <v>3</v>
      </c>
      <c r="AI312" s="12">
        <v>3</v>
      </c>
      <c r="AJ312" s="12">
        <v>0</v>
      </c>
      <c r="AK312" s="12">
        <v>0</v>
      </c>
      <c r="AL312" s="12">
        <v>0</v>
      </c>
      <c r="AM312" s="12">
        <v>0</v>
      </c>
      <c r="AN312" s="20">
        <v>9</v>
      </c>
      <c r="AO312" s="12" cm="1">
        <f t="array" ref="AO312">IF(OR(AP312:AT312=""),"BLANK",IF(AND(AP312:AT312&lt;999),1,IF(AND(AP312:AT312="NA"),3,2)))</f>
        <v>1</v>
      </c>
      <c r="AP312" s="12">
        <v>3</v>
      </c>
      <c r="AQ312" s="12">
        <v>3</v>
      </c>
      <c r="AR312" s="12">
        <v>0</v>
      </c>
      <c r="AS312" s="12">
        <v>0</v>
      </c>
      <c r="AT312" s="20">
        <v>15</v>
      </c>
      <c r="AU312" s="12" cm="1">
        <f t="array" ref="AU312">IF(OR(AV312:AZ312=""),"BLANK",IF(AND(AV312:AZ312&lt;999),1,IF(AND(AV312:AZ312="NA"),3,2)))</f>
        <v>3</v>
      </c>
      <c r="AV312" s="12" t="s">
        <v>41</v>
      </c>
      <c r="AW312" s="12" t="s">
        <v>41</v>
      </c>
      <c r="AX312" s="12" t="s">
        <v>41</v>
      </c>
      <c r="AY312" s="12" t="s">
        <v>41</v>
      </c>
      <c r="AZ312" s="20" t="s">
        <v>41</v>
      </c>
      <c r="BA312" s="12" cm="1">
        <f t="array" ref="BA312">IF(OR(BB312:BF312=""),"BLANK",IF(AND(BB312:BF312&lt;999),1,IF(AND(BB312:BF312="NA"),3,2)))</f>
        <v>1</v>
      </c>
      <c r="BB312" s="12">
        <v>10</v>
      </c>
      <c r="BC312" s="12">
        <v>10</v>
      </c>
      <c r="BD312" s="12">
        <v>10</v>
      </c>
      <c r="BE312" s="12">
        <v>8</v>
      </c>
      <c r="BF312" s="20">
        <v>38</v>
      </c>
      <c r="BG312" s="12">
        <v>1</v>
      </c>
      <c r="BH312" s="20">
        <v>16</v>
      </c>
    </row>
    <row r="313" spans="1:60" x14ac:dyDescent="0.2">
      <c r="A313" s="13">
        <v>2205</v>
      </c>
      <c r="B313" s="14" t="s">
        <v>83</v>
      </c>
      <c r="C313" s="15" t="s">
        <v>49</v>
      </c>
      <c r="D313" s="16">
        <v>5</v>
      </c>
      <c r="E313" s="16">
        <v>0</v>
      </c>
      <c r="F313" s="17">
        <v>3.2730000000000001</v>
      </c>
      <c r="G313" s="16">
        <v>28</v>
      </c>
      <c r="H313" s="18" t="s">
        <v>41</v>
      </c>
      <c r="I313" s="18" t="s">
        <v>41</v>
      </c>
      <c r="J313" s="18" t="s">
        <v>41</v>
      </c>
      <c r="K313" s="18" t="s">
        <v>41</v>
      </c>
      <c r="L313" s="18" t="s">
        <v>41</v>
      </c>
      <c r="M313" s="18" t="s">
        <v>41</v>
      </c>
      <c r="N313" s="18" t="s">
        <v>41</v>
      </c>
      <c r="O313" s="18" t="s">
        <v>41</v>
      </c>
      <c r="P313" s="18" t="s">
        <v>41</v>
      </c>
      <c r="Q313" s="18" t="s">
        <v>41</v>
      </c>
      <c r="R313" s="18" t="s">
        <v>41</v>
      </c>
      <c r="S313" s="18" t="s">
        <v>41</v>
      </c>
      <c r="T313" s="19">
        <v>3</v>
      </c>
      <c r="U313" s="19">
        <v>14</v>
      </c>
      <c r="V313" s="12" t="s">
        <v>40</v>
      </c>
      <c r="W313" s="12">
        <v>2</v>
      </c>
      <c r="X313" s="12">
        <v>1</v>
      </c>
      <c r="Y313" s="12">
        <v>1</v>
      </c>
      <c r="Z313" s="20">
        <v>6</v>
      </c>
      <c r="AA313" s="12" cm="1">
        <f t="array" ref="AA313">IF(OR(AB313:AE313=""),"BLANK",IF(AND(AB313:AE313&lt;999),1,IF(AND(AB313:AE313="NA"),3,2)))</f>
        <v>1</v>
      </c>
      <c r="AB313" s="12">
        <v>0</v>
      </c>
      <c r="AC313" s="12">
        <v>1</v>
      </c>
      <c r="AD313" s="12">
        <v>3</v>
      </c>
      <c r="AE313" s="20">
        <v>4</v>
      </c>
      <c r="AF313" s="12" cm="1">
        <f t="array" ref="AF313">IF(OR(AG313:AN313=""),"BLANK",IF(AND(AG313:AN313&lt;999),1,IF(AND(AG313:AN313="NA"),3,2)))</f>
        <v>1</v>
      </c>
      <c r="AG313" s="12">
        <v>3</v>
      </c>
      <c r="AH313" s="12">
        <v>3</v>
      </c>
      <c r="AI313" s="12">
        <v>2</v>
      </c>
      <c r="AJ313" s="12">
        <v>2</v>
      </c>
      <c r="AK313" s="12">
        <v>2</v>
      </c>
      <c r="AL313" s="12">
        <v>0</v>
      </c>
      <c r="AM313" s="12">
        <v>0</v>
      </c>
      <c r="AN313" s="20">
        <v>12</v>
      </c>
      <c r="AO313" s="12" cm="1">
        <f t="array" ref="AO313">IF(OR(AP313:AT313=""),"BLANK",IF(AND(AP313:AT313&lt;999),1,IF(AND(AP313:AT313="NA"),3,2)))</f>
        <v>1</v>
      </c>
      <c r="AP313" s="12">
        <v>1</v>
      </c>
      <c r="AQ313" s="12">
        <v>2</v>
      </c>
      <c r="AR313" s="12">
        <v>0</v>
      </c>
      <c r="AS313" s="12">
        <v>0</v>
      </c>
      <c r="AT313" s="20">
        <v>8</v>
      </c>
      <c r="AU313" s="12" cm="1">
        <f t="array" ref="AU313">IF(OR(AV313:AZ313=""),"BLANK",IF(AND(AV313:AZ313&lt;999),1,IF(AND(AV313:AZ313="NA"),3,2)))</f>
        <v>3</v>
      </c>
      <c r="AV313" s="12" t="s">
        <v>41</v>
      </c>
      <c r="AW313" s="12" t="s">
        <v>41</v>
      </c>
      <c r="AX313" s="12" t="s">
        <v>41</v>
      </c>
      <c r="AY313" s="12" t="s">
        <v>41</v>
      </c>
      <c r="AZ313" s="20" t="s">
        <v>41</v>
      </c>
      <c r="BA313" s="12" cm="1">
        <f t="array" ref="BA313">IF(OR(BB313:BF313=""),"BLANK",IF(AND(BB313:BF313&lt;999),1,IF(AND(BB313:BF313="NA"),3,2)))</f>
        <v>1</v>
      </c>
      <c r="BB313" s="12">
        <v>10</v>
      </c>
      <c r="BC313" s="12">
        <v>9</v>
      </c>
      <c r="BD313" s="12">
        <v>10</v>
      </c>
      <c r="BE313" s="12">
        <v>10</v>
      </c>
      <c r="BF313" s="20">
        <v>39</v>
      </c>
      <c r="BG313" s="12">
        <v>1</v>
      </c>
      <c r="BH313" s="20">
        <v>19</v>
      </c>
    </row>
    <row r="314" spans="1:60" x14ac:dyDescent="0.2">
      <c r="A314" s="13">
        <v>2206</v>
      </c>
      <c r="B314" s="14" t="s">
        <v>83</v>
      </c>
      <c r="C314" s="15" t="s">
        <v>49</v>
      </c>
      <c r="D314" s="16">
        <v>5</v>
      </c>
      <c r="E314" s="16">
        <v>0</v>
      </c>
      <c r="F314" s="17">
        <v>3.1819999999999999</v>
      </c>
      <c r="G314" s="16">
        <v>28</v>
      </c>
      <c r="H314" s="18">
        <v>4.1204654346338128</v>
      </c>
      <c r="I314" s="18">
        <v>4.5119780971937029</v>
      </c>
      <c r="J314" s="18">
        <v>8.6324435318275157</v>
      </c>
      <c r="K314" s="18">
        <v>4.1779603011635862</v>
      </c>
      <c r="L314" s="18">
        <v>4.4544832306639286</v>
      </c>
      <c r="M314" s="18">
        <v>8.6324435318275157</v>
      </c>
      <c r="N314" s="18">
        <v>3.9890485968514717</v>
      </c>
      <c r="O314" s="18">
        <v>4.4900752908966464</v>
      </c>
      <c r="P314" s="18">
        <v>8.4791238877481181</v>
      </c>
      <c r="Q314" s="18" t="s">
        <v>41</v>
      </c>
      <c r="R314" s="18" t="s">
        <v>41</v>
      </c>
      <c r="S314" s="18" t="s">
        <v>41</v>
      </c>
      <c r="T314" s="19">
        <v>4</v>
      </c>
      <c r="U314" s="19">
        <v>16</v>
      </c>
      <c r="V314" s="12" t="s">
        <v>40</v>
      </c>
      <c r="W314" s="12">
        <v>2</v>
      </c>
      <c r="X314" s="12">
        <v>1</v>
      </c>
      <c r="Y314" s="12">
        <v>1</v>
      </c>
      <c r="Z314" s="20">
        <v>6</v>
      </c>
      <c r="AA314" s="12" cm="1">
        <f t="array" ref="AA314">IF(OR(AB314:AE314=""),"BLANK",IF(AND(AB314:AE314&lt;999),1,IF(AND(AB314:AE314="NA"),3,2)))</f>
        <v>1</v>
      </c>
      <c r="AB314" s="12">
        <v>0</v>
      </c>
      <c r="AC314" s="12">
        <v>0</v>
      </c>
      <c r="AD314" s="12">
        <v>7</v>
      </c>
      <c r="AE314" s="20">
        <v>7</v>
      </c>
      <c r="AF314" s="12" cm="1">
        <f t="array" ref="AF314">IF(OR(AG314:AN314=""),"BLANK",IF(AND(AG314:AN314&lt;999),1,IF(AND(AG314:AN314="NA"),3,2)))</f>
        <v>1</v>
      </c>
      <c r="AG314" s="12">
        <v>3</v>
      </c>
      <c r="AH314" s="12">
        <v>3</v>
      </c>
      <c r="AI314" s="12">
        <v>3</v>
      </c>
      <c r="AJ314" s="12">
        <v>1</v>
      </c>
      <c r="AK314" s="12">
        <v>2</v>
      </c>
      <c r="AL314" s="12">
        <v>0</v>
      </c>
      <c r="AM314" s="12">
        <v>0</v>
      </c>
      <c r="AN314" s="20">
        <v>12</v>
      </c>
      <c r="AO314" s="12" cm="1">
        <f t="array" ref="AO314">IF(OR(AP314:AT314=""),"BLANK",IF(AND(AP314:AT314&lt;999),1,IF(AND(AP314:AT314="NA"),3,2)))</f>
        <v>1</v>
      </c>
      <c r="AP314" s="12">
        <v>3</v>
      </c>
      <c r="AQ314" s="12">
        <v>2</v>
      </c>
      <c r="AR314" s="12">
        <v>2</v>
      </c>
      <c r="AS314" s="12">
        <v>0</v>
      </c>
      <c r="AT314" s="20">
        <v>20</v>
      </c>
      <c r="AU314" s="12" cm="1">
        <f t="array" ref="AU314">IF(OR(AV314:AZ314=""),"BLANK",IF(AND(AV314:AZ314&lt;999),1,IF(AND(AV314:AZ314="NA"),3,2)))</f>
        <v>3</v>
      </c>
      <c r="AV314" s="12" t="s">
        <v>41</v>
      </c>
      <c r="AW314" s="12" t="s">
        <v>41</v>
      </c>
      <c r="AX314" s="12" t="s">
        <v>41</v>
      </c>
      <c r="AY314" s="12" t="s">
        <v>41</v>
      </c>
      <c r="AZ314" s="20" t="s">
        <v>41</v>
      </c>
      <c r="BA314" s="12" cm="1">
        <f t="array" ref="BA314">IF(OR(BB314:BF314=""),"BLANK",IF(AND(BB314:BF314&lt;999),1,IF(AND(BB314:BF314="NA"),3,2)))</f>
        <v>1</v>
      </c>
      <c r="BB314" s="12">
        <v>10</v>
      </c>
      <c r="BC314" s="12">
        <v>10</v>
      </c>
      <c r="BD314" s="12">
        <v>10</v>
      </c>
      <c r="BE314" s="12">
        <v>10</v>
      </c>
      <c r="BF314" s="20">
        <v>40</v>
      </c>
      <c r="BG314" s="12">
        <v>1</v>
      </c>
      <c r="BH314" s="20">
        <v>17</v>
      </c>
    </row>
    <row r="315" spans="1:60" x14ac:dyDescent="0.2">
      <c r="A315" s="13">
        <v>2210</v>
      </c>
      <c r="B315" s="14" t="s">
        <v>89</v>
      </c>
      <c r="C315" s="15" t="s">
        <v>48</v>
      </c>
      <c r="D315" s="16">
        <v>5</v>
      </c>
      <c r="E315" s="16">
        <v>0</v>
      </c>
      <c r="F315" s="17">
        <v>4</v>
      </c>
      <c r="G315" s="16">
        <v>30</v>
      </c>
      <c r="H315" s="18" t="s">
        <v>41</v>
      </c>
      <c r="I315" s="18" t="s">
        <v>41</v>
      </c>
      <c r="J315" s="18" t="s">
        <v>41</v>
      </c>
      <c r="K315" s="18" t="s">
        <v>41</v>
      </c>
      <c r="L315" s="18" t="s">
        <v>41</v>
      </c>
      <c r="M315" s="18" t="s">
        <v>41</v>
      </c>
      <c r="N315" s="18" t="s">
        <v>41</v>
      </c>
      <c r="O315" s="18" t="s">
        <v>41</v>
      </c>
      <c r="P315" s="18" t="s">
        <v>41</v>
      </c>
      <c r="Q315" s="18" t="s">
        <v>41</v>
      </c>
      <c r="R315" s="18" t="s">
        <v>41</v>
      </c>
      <c r="S315" s="18" t="s">
        <v>41</v>
      </c>
      <c r="T315" s="19">
        <v>3</v>
      </c>
      <c r="U315" s="19">
        <v>15</v>
      </c>
      <c r="V315" s="12" t="s">
        <v>40</v>
      </c>
      <c r="W315" s="12">
        <v>2</v>
      </c>
      <c r="X315" s="12">
        <v>1</v>
      </c>
      <c r="Y315" s="12">
        <v>1</v>
      </c>
      <c r="Z315" s="20">
        <v>6</v>
      </c>
      <c r="AA315" s="12" cm="1">
        <f t="array" ref="AA315">IF(OR(AB315:AE315=""),"BLANK",IF(AND(AB315:AE315&lt;999),1,IF(AND(AB315:AE315="NA"),3,2)))</f>
        <v>1</v>
      </c>
      <c r="AB315" s="12">
        <v>0</v>
      </c>
      <c r="AC315" s="12">
        <v>5</v>
      </c>
      <c r="AD315" s="12">
        <v>1</v>
      </c>
      <c r="AE315" s="20">
        <v>6</v>
      </c>
      <c r="AF315" s="12" cm="1">
        <f t="array" ref="AF315">IF(OR(AG315:AN315=""),"BLANK",IF(AND(AG315:AN315&lt;999),1,IF(AND(AG315:AN315="NA"),3,2)))</f>
        <v>1</v>
      </c>
      <c r="AG315" s="12">
        <v>3</v>
      </c>
      <c r="AH315" s="12">
        <v>3</v>
      </c>
      <c r="AI315" s="12">
        <v>3</v>
      </c>
      <c r="AJ315" s="12">
        <v>3</v>
      </c>
      <c r="AK315" s="12">
        <v>2</v>
      </c>
      <c r="AL315" s="12">
        <v>2</v>
      </c>
      <c r="AM315" s="12">
        <v>1</v>
      </c>
      <c r="AN315" s="20">
        <v>17</v>
      </c>
      <c r="AO315" s="12" cm="1">
        <f t="array" ref="AO315">IF(OR(AP315:AT315=""),"BLANK",IF(AND(AP315:AT315&lt;999),1,IF(AND(AP315:AT315="NA"),3,2)))</f>
        <v>1</v>
      </c>
      <c r="AP315" s="12">
        <v>3</v>
      </c>
      <c r="AQ315" s="12">
        <v>2</v>
      </c>
      <c r="AR315" s="12">
        <v>2</v>
      </c>
      <c r="AS315" s="12">
        <v>1</v>
      </c>
      <c r="AT315" s="20">
        <v>25</v>
      </c>
      <c r="AU315" s="12" cm="1">
        <f t="array" ref="AU315">IF(OR(AV315:AZ315=""),"BLANK",IF(AND(AV315:AZ315&lt;999),1,IF(AND(AV315:AZ315="NA"),3,2)))</f>
        <v>3</v>
      </c>
      <c r="AV315" s="12" t="s">
        <v>41</v>
      </c>
      <c r="AW315" s="12" t="s">
        <v>41</v>
      </c>
      <c r="AX315" s="12" t="s">
        <v>41</v>
      </c>
      <c r="AY315" s="12" t="s">
        <v>41</v>
      </c>
      <c r="AZ315" s="20" t="s">
        <v>41</v>
      </c>
      <c r="BA315" s="12" cm="1">
        <f t="array" ref="BA315">IF(OR(BB315:BF315=""),"BLANK",IF(AND(BB315:BF315&lt;999),1,IF(AND(BB315:BF315="NA"),3,2)))</f>
        <v>1</v>
      </c>
      <c r="BB315" s="12">
        <v>10</v>
      </c>
      <c r="BC315" s="12">
        <v>10</v>
      </c>
      <c r="BD315" s="12">
        <v>9</v>
      </c>
      <c r="BE315" s="12">
        <v>10</v>
      </c>
      <c r="BF315" s="20">
        <v>39</v>
      </c>
      <c r="BG315" s="12">
        <v>1</v>
      </c>
      <c r="BH315" s="20">
        <v>17</v>
      </c>
    </row>
    <row r="316" spans="1:60" x14ac:dyDescent="0.2">
      <c r="A316" s="13">
        <v>2213</v>
      </c>
      <c r="B316" s="14" t="s">
        <v>87</v>
      </c>
      <c r="C316" s="15" t="s">
        <v>49</v>
      </c>
      <c r="D316" s="16">
        <v>4</v>
      </c>
      <c r="E316" s="16">
        <v>0</v>
      </c>
      <c r="F316" s="17">
        <v>2.9089999999999998</v>
      </c>
      <c r="G316" s="16">
        <v>30</v>
      </c>
      <c r="H316" s="18" t="s">
        <v>41</v>
      </c>
      <c r="I316" s="18" t="s">
        <v>41</v>
      </c>
      <c r="J316" s="18">
        <v>8.5667351129363443</v>
      </c>
      <c r="K316" s="18" t="s">
        <v>41</v>
      </c>
      <c r="L316" s="18" t="s">
        <v>41</v>
      </c>
      <c r="M316" s="18">
        <v>8.5667351129363443</v>
      </c>
      <c r="N316" s="18" t="s">
        <v>41</v>
      </c>
      <c r="O316" s="18" t="s">
        <v>41</v>
      </c>
      <c r="P316" s="18" t="s">
        <v>41</v>
      </c>
      <c r="Q316" s="18" t="s">
        <v>41</v>
      </c>
      <c r="R316" s="18" t="s">
        <v>41</v>
      </c>
      <c r="S316" s="18" t="s">
        <v>41</v>
      </c>
      <c r="T316" s="19">
        <v>3</v>
      </c>
      <c r="U316" s="19">
        <v>13</v>
      </c>
      <c r="V316" s="12" t="s">
        <v>40</v>
      </c>
      <c r="W316" s="12">
        <v>2</v>
      </c>
      <c r="X316" s="12">
        <v>1</v>
      </c>
      <c r="Y316" s="12">
        <v>1</v>
      </c>
      <c r="Z316" s="20">
        <v>6</v>
      </c>
      <c r="AA316" s="12" cm="1">
        <f t="array" ref="AA316">IF(OR(AB316:AE316=""),"BLANK",IF(AND(AB316:AE316&lt;999),1,IF(AND(AB316:AE316="NA"),3,2)))</f>
        <v>1</v>
      </c>
      <c r="AB316" s="12">
        <v>3</v>
      </c>
      <c r="AC316" s="12">
        <v>10</v>
      </c>
      <c r="AD316" s="12">
        <v>14</v>
      </c>
      <c r="AE316" s="20">
        <v>27</v>
      </c>
      <c r="AF316" s="12" cm="1">
        <f t="array" ref="AF316">IF(OR(AG316:AN316=""),"BLANK",IF(AND(AG316:AN316&lt;999),1,IF(AND(AG316:AN316="NA"),3,2)))</f>
        <v>1</v>
      </c>
      <c r="AG316" s="12">
        <v>3</v>
      </c>
      <c r="AH316" s="12">
        <v>3</v>
      </c>
      <c r="AI316" s="12">
        <v>3</v>
      </c>
      <c r="AJ316" s="12">
        <v>2</v>
      </c>
      <c r="AK316" s="12">
        <v>1</v>
      </c>
      <c r="AL316" s="12">
        <v>2</v>
      </c>
      <c r="AM316" s="12">
        <v>0</v>
      </c>
      <c r="AN316" s="20">
        <v>14</v>
      </c>
      <c r="AO316" s="12" cm="1">
        <f t="array" ref="AO316">IF(OR(AP316:AT316=""),"BLANK",IF(AND(AP316:AT316&lt;999),1,IF(AND(AP316:AT316="NA"),3,2)))</f>
        <v>1</v>
      </c>
      <c r="AP316" s="12">
        <v>3</v>
      </c>
      <c r="AQ316" s="12">
        <v>0</v>
      </c>
      <c r="AR316" s="12">
        <v>0</v>
      </c>
      <c r="AS316" s="12">
        <v>0</v>
      </c>
      <c r="AT316" s="20">
        <v>6</v>
      </c>
      <c r="AU316" s="12" cm="1">
        <f t="array" ref="AU316">IF(OR(AV316:AZ316=""),"BLANK",IF(AND(AV316:AZ316&lt;999),1,IF(AND(AV316:AZ316="NA"),3,2)))</f>
        <v>3</v>
      </c>
      <c r="AV316" s="12" t="s">
        <v>41</v>
      </c>
      <c r="AW316" s="12" t="s">
        <v>41</v>
      </c>
      <c r="AX316" s="12" t="s">
        <v>41</v>
      </c>
      <c r="AY316" s="12" t="s">
        <v>41</v>
      </c>
      <c r="AZ316" s="20" t="s">
        <v>41</v>
      </c>
      <c r="BA316" s="12" cm="1">
        <f t="array" ref="BA316">IF(OR(BB316:BF316=""),"BLANK",IF(AND(BB316:BF316&lt;999),1,IF(AND(BB316:BF316="NA"),3,2)))</f>
        <v>1</v>
      </c>
      <c r="BB316" s="12">
        <v>9</v>
      </c>
      <c r="BC316" s="12">
        <v>8</v>
      </c>
      <c r="BD316" s="12">
        <v>10</v>
      </c>
      <c r="BE316" s="12">
        <v>9</v>
      </c>
      <c r="BF316" s="20">
        <v>36</v>
      </c>
      <c r="BG316" s="12">
        <v>1</v>
      </c>
      <c r="BH316" s="20">
        <v>17</v>
      </c>
    </row>
    <row r="317" spans="1:60" x14ac:dyDescent="0.2">
      <c r="A317" s="13">
        <v>2220</v>
      </c>
      <c r="B317" s="14" t="s">
        <v>86</v>
      </c>
      <c r="C317" s="15" t="s">
        <v>48</v>
      </c>
      <c r="D317" s="16">
        <v>5</v>
      </c>
      <c r="E317" s="16">
        <v>0</v>
      </c>
      <c r="F317" s="17">
        <v>3.8180000000000001</v>
      </c>
      <c r="G317" s="16">
        <v>30</v>
      </c>
      <c r="H317" s="18">
        <v>4.5557837097878169</v>
      </c>
      <c r="I317" s="18" t="s">
        <v>41</v>
      </c>
      <c r="J317" s="18" t="s">
        <v>41</v>
      </c>
      <c r="K317" s="18">
        <v>4.5557837097878169</v>
      </c>
      <c r="L317" s="18" t="s">
        <v>41</v>
      </c>
      <c r="M317" s="18" t="s">
        <v>41</v>
      </c>
      <c r="N317" s="18">
        <v>4.4462696783025324</v>
      </c>
      <c r="O317" s="18" t="s">
        <v>41</v>
      </c>
      <c r="P317" s="18" t="s">
        <v>41</v>
      </c>
      <c r="Q317" s="18" t="s">
        <v>41</v>
      </c>
      <c r="R317" s="18" t="s">
        <v>41</v>
      </c>
      <c r="S317" s="18" t="s">
        <v>41</v>
      </c>
      <c r="T317" s="19">
        <v>7</v>
      </c>
      <c r="U317" s="19">
        <v>21</v>
      </c>
      <c r="V317" s="12" t="s">
        <v>40</v>
      </c>
      <c r="W317" s="12">
        <v>2</v>
      </c>
      <c r="X317" s="12">
        <v>1</v>
      </c>
      <c r="Y317" s="12">
        <v>1</v>
      </c>
      <c r="Z317" s="20">
        <v>6</v>
      </c>
      <c r="AA317" s="12" cm="1">
        <f t="array" ref="AA317">IF(OR(AB317:AE317=""),"BLANK",IF(AND(AB317:AE317&lt;999),1,IF(AND(AB317:AE317="NA"),3,2)))</f>
        <v>1</v>
      </c>
      <c r="AB317" s="12">
        <v>0</v>
      </c>
      <c r="AC317" s="12">
        <v>1</v>
      </c>
      <c r="AD317" s="12">
        <v>1</v>
      </c>
      <c r="AE317" s="20">
        <v>2</v>
      </c>
      <c r="AF317" s="12" cm="1">
        <f t="array" ref="AF317">IF(OR(AG317:AN317=""),"BLANK",IF(AND(AG317:AN317&lt;999),1,IF(AND(AG317:AN317="NA"),3,2)))</f>
        <v>1</v>
      </c>
      <c r="AG317" s="12">
        <v>3</v>
      </c>
      <c r="AH317" s="12">
        <v>3</v>
      </c>
      <c r="AI317" s="12">
        <v>3</v>
      </c>
      <c r="AJ317" s="12">
        <v>3</v>
      </c>
      <c r="AK317" s="12">
        <v>1</v>
      </c>
      <c r="AL317" s="12">
        <v>3</v>
      </c>
      <c r="AM317" s="12">
        <v>1</v>
      </c>
      <c r="AN317" s="20">
        <v>17</v>
      </c>
      <c r="AO317" s="12" cm="1">
        <f t="array" ref="AO317">IF(OR(AP317:AT317=""),"BLANK",IF(AND(AP317:AT317&lt;999),1,IF(AND(AP317:AT317="NA"),3,2)))</f>
        <v>1</v>
      </c>
      <c r="AP317" s="12">
        <v>3</v>
      </c>
      <c r="AQ317" s="12">
        <v>3</v>
      </c>
      <c r="AR317" s="12">
        <v>2</v>
      </c>
      <c r="AS317" s="12">
        <v>0</v>
      </c>
      <c r="AT317" s="20">
        <v>23</v>
      </c>
      <c r="AU317" s="12" cm="1">
        <f t="array" ref="AU317">IF(OR(AV317:AZ317=""),"BLANK",IF(AND(AV317:AZ317&lt;999),1,IF(AND(AV317:AZ317="NA"),3,2)))</f>
        <v>3</v>
      </c>
      <c r="AV317" s="12" t="s">
        <v>41</v>
      </c>
      <c r="AW317" s="12" t="s">
        <v>41</v>
      </c>
      <c r="AX317" s="12" t="s">
        <v>41</v>
      </c>
      <c r="AY317" s="12" t="s">
        <v>41</v>
      </c>
      <c r="AZ317" s="20" t="s">
        <v>41</v>
      </c>
      <c r="BA317" s="12" cm="1">
        <f t="array" ref="BA317">IF(OR(BB317:BF317=""),"BLANK",IF(AND(BB317:BF317&lt;999),1,IF(AND(BB317:BF317="NA"),3,2)))</f>
        <v>1</v>
      </c>
      <c r="BB317" s="12">
        <v>10</v>
      </c>
      <c r="BC317" s="12">
        <v>10</v>
      </c>
      <c r="BD317" s="12">
        <v>9</v>
      </c>
      <c r="BE317" s="12">
        <v>9</v>
      </c>
      <c r="BF317" s="20">
        <v>38</v>
      </c>
      <c r="BG317" s="12">
        <v>1</v>
      </c>
      <c r="BH317" s="20">
        <v>18</v>
      </c>
    </row>
    <row r="318" spans="1:60" x14ac:dyDescent="0.2">
      <c r="A318" s="13">
        <v>2231</v>
      </c>
      <c r="B318" s="14" t="s">
        <v>73</v>
      </c>
      <c r="C318" s="15" t="s">
        <v>48</v>
      </c>
      <c r="D318" s="16">
        <v>7</v>
      </c>
      <c r="E318" s="16" t="s">
        <v>41</v>
      </c>
      <c r="F318" s="17">
        <v>4</v>
      </c>
      <c r="G318" s="16">
        <v>29</v>
      </c>
      <c r="H318" s="18" t="s">
        <v>41</v>
      </c>
      <c r="I318" s="18" t="s">
        <v>41</v>
      </c>
      <c r="J318" s="18" t="s">
        <v>41</v>
      </c>
      <c r="K318" s="18" t="s">
        <v>41</v>
      </c>
      <c r="L318" s="18" t="s">
        <v>41</v>
      </c>
      <c r="M318" s="18" t="s">
        <v>41</v>
      </c>
      <c r="N318" s="18" t="s">
        <v>41</v>
      </c>
      <c r="O318" s="18" t="s">
        <v>41</v>
      </c>
      <c r="P318" s="18" t="s">
        <v>41</v>
      </c>
      <c r="Q318" s="18" t="s">
        <v>41</v>
      </c>
      <c r="R318" s="18" t="s">
        <v>41</v>
      </c>
      <c r="S318" s="18" t="s">
        <v>41</v>
      </c>
      <c r="T318" s="19">
        <v>2</v>
      </c>
      <c r="U318" s="19">
        <v>12</v>
      </c>
      <c r="V318" s="12" t="s">
        <v>40</v>
      </c>
      <c r="W318" s="12">
        <v>2</v>
      </c>
      <c r="X318" s="12">
        <v>1</v>
      </c>
      <c r="Y318" s="12">
        <v>1</v>
      </c>
      <c r="Z318" s="20">
        <v>6</v>
      </c>
      <c r="AA318" s="12" cm="1">
        <f t="array" ref="AA318">IF(OR(AB318:AE318=""),"BLANK",IF(AND(AB318:AE318&lt;999),1,IF(AND(AB318:AE318="NA"),3,2)))</f>
        <v>1</v>
      </c>
      <c r="AB318" s="12">
        <v>6</v>
      </c>
      <c r="AC318" s="12">
        <v>10</v>
      </c>
      <c r="AD318" s="12">
        <v>45</v>
      </c>
      <c r="AE318" s="20">
        <v>61</v>
      </c>
      <c r="AF318" s="12" cm="1">
        <f t="array" ref="AF318">IF(OR(AG318:AN318=""),"BLANK",IF(AND(AG318:AN318&lt;999),1,IF(AND(AG318:AN318="NA"),3,2)))</f>
        <v>1</v>
      </c>
      <c r="AG318" s="12">
        <v>3</v>
      </c>
      <c r="AH318" s="12">
        <v>3</v>
      </c>
      <c r="AI318" s="12">
        <v>2</v>
      </c>
      <c r="AJ318" s="12">
        <v>1</v>
      </c>
      <c r="AK318" s="12">
        <v>0</v>
      </c>
      <c r="AL318" s="12">
        <v>0</v>
      </c>
      <c r="AM318" s="12">
        <v>0</v>
      </c>
      <c r="AN318" s="20">
        <v>9</v>
      </c>
      <c r="AO318" s="12" cm="1">
        <f t="array" ref="AO318">IF(OR(AP318:AT318=""),"BLANK",IF(AND(AP318:AT318&lt;999),1,IF(AND(AP318:AT318="NA"),3,2)))</f>
        <v>1</v>
      </c>
      <c r="AP318" s="12">
        <v>2</v>
      </c>
      <c r="AQ318" s="12">
        <v>2</v>
      </c>
      <c r="AR318" s="12">
        <v>0</v>
      </c>
      <c r="AS318" s="12">
        <v>0</v>
      </c>
      <c r="AT318" s="20">
        <v>10</v>
      </c>
      <c r="AU318" s="12" cm="1">
        <f t="array" ref="AU318">IF(OR(AV318:AZ318=""),"BLANK",IF(AND(AV318:AZ318&lt;999),1,IF(AND(AV318:AZ318="NA"),3,2)))</f>
        <v>3</v>
      </c>
      <c r="AV318" s="12" t="s">
        <v>41</v>
      </c>
      <c r="AW318" s="12" t="s">
        <v>41</v>
      </c>
      <c r="AX318" s="12" t="s">
        <v>41</v>
      </c>
      <c r="AY318" s="12" t="s">
        <v>41</v>
      </c>
      <c r="AZ318" s="20" t="s">
        <v>41</v>
      </c>
      <c r="BA318" s="12" cm="1">
        <f t="array" ref="BA318">IF(OR(BB318:BF318=""),"BLANK",IF(AND(BB318:BF318&lt;999),1,IF(AND(BB318:BF318="NA"),3,2)))</f>
        <v>1</v>
      </c>
      <c r="BB318" s="12">
        <v>9</v>
      </c>
      <c r="BC318" s="12">
        <v>10</v>
      </c>
      <c r="BD318" s="12">
        <v>8</v>
      </c>
      <c r="BE318" s="12">
        <v>5</v>
      </c>
      <c r="BF318" s="20">
        <v>32</v>
      </c>
      <c r="BG318" s="12">
        <v>1</v>
      </c>
      <c r="BH318" s="20">
        <v>10</v>
      </c>
    </row>
    <row r="319" spans="1:60" x14ac:dyDescent="0.2">
      <c r="A319" s="13">
        <v>2248</v>
      </c>
      <c r="B319" s="14" t="s">
        <v>89</v>
      </c>
      <c r="C319" s="15" t="s">
        <v>48</v>
      </c>
      <c r="D319" s="16">
        <v>5</v>
      </c>
      <c r="E319" s="16">
        <v>0</v>
      </c>
      <c r="F319" s="17">
        <v>3.9089999999999998</v>
      </c>
      <c r="G319" s="16">
        <v>28</v>
      </c>
      <c r="H319" s="18">
        <v>4.2327173169062284</v>
      </c>
      <c r="I319" s="18">
        <v>4.0164271047227924</v>
      </c>
      <c r="J319" s="18">
        <v>8.2491444216290208</v>
      </c>
      <c r="K319" s="18">
        <v>4.2327173169062284</v>
      </c>
      <c r="L319" s="18">
        <v>4.2381930184804926</v>
      </c>
      <c r="M319" s="18">
        <v>8.470910335386721</v>
      </c>
      <c r="N319" s="18">
        <v>4.1861738535249833</v>
      </c>
      <c r="O319" s="18">
        <v>3.7782340862422998</v>
      </c>
      <c r="P319" s="18">
        <v>7.9644079397672831</v>
      </c>
      <c r="Q319" s="18" t="s">
        <v>41</v>
      </c>
      <c r="R319" s="18" t="s">
        <v>41</v>
      </c>
      <c r="S319" s="18" t="s">
        <v>41</v>
      </c>
      <c r="T319" s="19">
        <v>7</v>
      </c>
      <c r="U319" s="19">
        <v>21</v>
      </c>
      <c r="V319" s="12" t="s">
        <v>40</v>
      </c>
      <c r="W319" s="12">
        <v>2</v>
      </c>
      <c r="X319" s="12">
        <v>1</v>
      </c>
      <c r="Y319" s="12">
        <v>1</v>
      </c>
      <c r="Z319" s="20">
        <v>6</v>
      </c>
      <c r="AA319" s="12" cm="1">
        <f t="array" ref="AA319">IF(OR(AB319:AE319=""),"BLANK",IF(AND(AB319:AE319&lt;999),1,IF(AND(AB319:AE319="NA"),3,2)))</f>
        <v>1</v>
      </c>
      <c r="AB319" s="12">
        <v>0</v>
      </c>
      <c r="AC319" s="12">
        <v>0</v>
      </c>
      <c r="AD319" s="12">
        <v>5</v>
      </c>
      <c r="AE319" s="20">
        <v>5</v>
      </c>
      <c r="AF319" s="12" cm="1">
        <f t="array" ref="AF319">IF(OR(AG319:AN319=""),"BLANK",IF(AND(AG319:AN319&lt;999),1,IF(AND(AG319:AN319="NA"),3,2)))</f>
        <v>1</v>
      </c>
      <c r="AG319" s="12">
        <v>3</v>
      </c>
      <c r="AH319" s="12">
        <v>3</v>
      </c>
      <c r="AI319" s="12">
        <v>3</v>
      </c>
      <c r="AJ319" s="12">
        <v>2</v>
      </c>
      <c r="AK319" s="12">
        <v>2</v>
      </c>
      <c r="AL319" s="12">
        <v>0</v>
      </c>
      <c r="AM319" s="12">
        <v>0</v>
      </c>
      <c r="AN319" s="20">
        <v>13</v>
      </c>
      <c r="AO319" s="12" cm="1">
        <f t="array" ref="AO319">IF(OR(AP319:AT319=""),"BLANK",IF(AND(AP319:AT319&lt;999),1,IF(AND(AP319:AT319="NA"),3,2)))</f>
        <v>1</v>
      </c>
      <c r="AP319" s="12">
        <v>3</v>
      </c>
      <c r="AQ319" s="12">
        <v>2</v>
      </c>
      <c r="AR319" s="12">
        <v>2</v>
      </c>
      <c r="AS319" s="12">
        <v>0</v>
      </c>
      <c r="AT319" s="20">
        <v>20</v>
      </c>
      <c r="AU319" s="12" cm="1">
        <f t="array" ref="AU319">IF(OR(AV319:AZ319=""),"BLANK",IF(AND(AV319:AZ319&lt;999),1,IF(AND(AV319:AZ319="NA"),3,2)))</f>
        <v>3</v>
      </c>
      <c r="AV319" s="12" t="s">
        <v>41</v>
      </c>
      <c r="AW319" s="12" t="s">
        <v>41</v>
      </c>
      <c r="AX319" s="12" t="s">
        <v>41</v>
      </c>
      <c r="AY319" s="12" t="s">
        <v>41</v>
      </c>
      <c r="AZ319" s="20" t="s">
        <v>41</v>
      </c>
      <c r="BA319" s="12" cm="1">
        <f t="array" ref="BA319">IF(OR(BB319:BF319=""),"BLANK",IF(AND(BB319:BF319&lt;999),1,IF(AND(BB319:BF319="NA"),3,2)))</f>
        <v>1</v>
      </c>
      <c r="BB319" s="12">
        <v>10</v>
      </c>
      <c r="BC319" s="12">
        <v>10</v>
      </c>
      <c r="BD319" s="12">
        <v>10</v>
      </c>
      <c r="BE319" s="12">
        <v>10</v>
      </c>
      <c r="BF319" s="20">
        <v>40</v>
      </c>
      <c r="BG319" s="12">
        <v>1</v>
      </c>
      <c r="BH319" s="20">
        <v>20</v>
      </c>
    </row>
    <row r="320" spans="1:60" x14ac:dyDescent="0.2">
      <c r="A320" s="13">
        <v>2327</v>
      </c>
      <c r="B320" s="14" t="s">
        <v>92</v>
      </c>
      <c r="C320" s="15" t="s">
        <v>48</v>
      </c>
      <c r="D320" s="16">
        <v>7</v>
      </c>
      <c r="E320" s="16" t="s">
        <v>41</v>
      </c>
      <c r="F320" s="17">
        <v>3.8180000000000001</v>
      </c>
      <c r="G320" s="16">
        <v>27</v>
      </c>
      <c r="H320" s="18" t="s">
        <v>41</v>
      </c>
      <c r="I320" s="18" t="s">
        <v>41</v>
      </c>
      <c r="J320" s="18" t="s">
        <v>41</v>
      </c>
      <c r="K320" s="18" t="s">
        <v>41</v>
      </c>
      <c r="L320" s="18" t="s">
        <v>41</v>
      </c>
      <c r="M320" s="18" t="s">
        <v>41</v>
      </c>
      <c r="N320" s="18" t="s">
        <v>41</v>
      </c>
      <c r="O320" s="18" t="s">
        <v>41</v>
      </c>
      <c r="P320" s="18" t="s">
        <v>41</v>
      </c>
      <c r="Q320" s="18" t="s">
        <v>41</v>
      </c>
      <c r="R320" s="18" t="s">
        <v>41</v>
      </c>
      <c r="S320" s="18" t="s">
        <v>41</v>
      </c>
      <c r="T320" s="19">
        <v>2</v>
      </c>
      <c r="U320" s="19">
        <v>12</v>
      </c>
      <c r="V320" s="12" t="s">
        <v>40</v>
      </c>
      <c r="W320" s="12">
        <v>2</v>
      </c>
      <c r="X320" s="12">
        <v>1</v>
      </c>
      <c r="Y320" s="12">
        <v>1</v>
      </c>
      <c r="Z320" s="20">
        <v>6</v>
      </c>
      <c r="AA320" s="12" cm="1">
        <f t="array" ref="AA320">IF(OR(AB320:AE320=""),"BLANK",IF(AND(AB320:AE320&lt;999),1,IF(AND(AB320:AE320="NA"),3,2)))</f>
        <v>1</v>
      </c>
      <c r="AB320" s="12">
        <v>7</v>
      </c>
      <c r="AC320" s="12">
        <v>22</v>
      </c>
      <c r="AD320" s="12">
        <v>23</v>
      </c>
      <c r="AE320" s="20">
        <v>52</v>
      </c>
      <c r="AF320" s="12" cm="1">
        <f t="array" ref="AF320">IF(OR(AG320:AN320=""),"BLANK",IF(AND(AG320:AN320&lt;999),1,IF(AND(AG320:AN320="NA"),3,2)))</f>
        <v>1</v>
      </c>
      <c r="AG320" s="12">
        <v>3</v>
      </c>
      <c r="AH320" s="12">
        <v>3</v>
      </c>
      <c r="AI320" s="12">
        <v>2</v>
      </c>
      <c r="AJ320" s="12">
        <v>1</v>
      </c>
      <c r="AK320" s="12">
        <v>0</v>
      </c>
      <c r="AL320" s="12">
        <v>0</v>
      </c>
      <c r="AM320" s="12">
        <v>0</v>
      </c>
      <c r="AN320" s="20">
        <v>9</v>
      </c>
      <c r="AO320" s="12" cm="1">
        <f t="array" ref="AO320">IF(OR(AP320:AT320=""),"BLANK",IF(AND(AP320:AT320&lt;999),1,IF(AND(AP320:AT320="NA"),3,2)))</f>
        <v>1</v>
      </c>
      <c r="AP320" s="12">
        <v>3</v>
      </c>
      <c r="AQ320" s="12">
        <v>1</v>
      </c>
      <c r="AR320" s="12">
        <v>0</v>
      </c>
      <c r="AS320" s="12">
        <v>0</v>
      </c>
      <c r="AT320" s="20">
        <v>9</v>
      </c>
      <c r="AU320" s="12" cm="1">
        <f t="array" ref="AU320">IF(OR(AV320:AZ320=""),"BLANK",IF(AND(AV320:AZ320&lt;999),1,IF(AND(AV320:AZ320="NA"),3,2)))</f>
        <v>3</v>
      </c>
      <c r="AV320" s="12" t="s">
        <v>41</v>
      </c>
      <c r="AW320" s="12" t="s">
        <v>41</v>
      </c>
      <c r="AX320" s="12" t="s">
        <v>41</v>
      </c>
      <c r="AY320" s="12" t="s">
        <v>41</v>
      </c>
      <c r="AZ320" s="20" t="s">
        <v>41</v>
      </c>
      <c r="BA320" s="12" cm="1">
        <f t="array" ref="BA320">IF(OR(BB320:BF320=""),"BLANK",IF(AND(BB320:BF320&lt;999),1,IF(AND(BB320:BF320="NA"),3,2)))</f>
        <v>1</v>
      </c>
      <c r="BB320" s="12">
        <v>10</v>
      </c>
      <c r="BC320" s="12">
        <v>9</v>
      </c>
      <c r="BD320" s="12">
        <v>9</v>
      </c>
      <c r="BE320" s="12">
        <v>8</v>
      </c>
      <c r="BF320" s="20">
        <v>36</v>
      </c>
      <c r="BG320" s="12">
        <v>1</v>
      </c>
      <c r="BH320" s="20">
        <v>17</v>
      </c>
    </row>
    <row r="321" spans="1:60" x14ac:dyDescent="0.2">
      <c r="A321" s="13">
        <v>2440</v>
      </c>
      <c r="B321" s="14" t="s">
        <v>84</v>
      </c>
      <c r="C321" s="15" t="s">
        <v>49</v>
      </c>
      <c r="D321" s="16">
        <v>5</v>
      </c>
      <c r="E321" s="16">
        <v>0</v>
      </c>
      <c r="F321" s="17">
        <v>3.2730000000000001</v>
      </c>
      <c r="G321" s="16">
        <v>28</v>
      </c>
      <c r="H321" s="18">
        <v>3.9835728952772076</v>
      </c>
      <c r="I321" s="18">
        <v>4.2874743326488707</v>
      </c>
      <c r="J321" s="18">
        <v>8.2710472279260774</v>
      </c>
      <c r="K321" s="18">
        <v>3.9835728952772076</v>
      </c>
      <c r="L321" s="18">
        <v>4.2874743326488707</v>
      </c>
      <c r="M321" s="18">
        <v>8.2710472279260774</v>
      </c>
      <c r="N321" s="18">
        <v>4.0821355236139629</v>
      </c>
      <c r="O321" s="18">
        <v>4.128678986995209</v>
      </c>
      <c r="P321" s="18">
        <v>8.2108145106091719</v>
      </c>
      <c r="Q321" s="18">
        <v>5.1498973305954827</v>
      </c>
      <c r="R321" s="18">
        <v>3.4715947980835042</v>
      </c>
      <c r="S321" s="18">
        <v>8.6214921286789874</v>
      </c>
      <c r="T321" s="19">
        <v>3</v>
      </c>
      <c r="U321" s="19">
        <v>14</v>
      </c>
      <c r="V321" s="12" t="s">
        <v>40</v>
      </c>
      <c r="W321" s="12">
        <v>2</v>
      </c>
      <c r="X321" s="12">
        <v>1</v>
      </c>
      <c r="Y321" s="12">
        <v>1</v>
      </c>
      <c r="Z321" s="20">
        <v>6</v>
      </c>
      <c r="AA321" s="12" cm="1">
        <f t="array" ref="AA321">IF(OR(AB321:AE321=""),"BLANK",IF(AND(AB321:AE321&lt;999),1,IF(AND(AB321:AE321="NA"),3,2)))</f>
        <v>1</v>
      </c>
      <c r="AB321" s="12">
        <v>2</v>
      </c>
      <c r="AC321" s="12">
        <v>0</v>
      </c>
      <c r="AD321" s="12">
        <v>0</v>
      </c>
      <c r="AE321" s="20">
        <v>2</v>
      </c>
      <c r="AF321" s="12" cm="1">
        <f t="array" ref="AF321">IF(OR(AG321:AN321=""),"BLANK",IF(AND(AG321:AN321&lt;999),1,IF(AND(AG321:AN321="NA"),3,2)))</f>
        <v>1</v>
      </c>
      <c r="AG321" s="12">
        <v>3</v>
      </c>
      <c r="AH321" s="12">
        <v>3</v>
      </c>
      <c r="AI321" s="12">
        <v>3</v>
      </c>
      <c r="AJ321" s="12">
        <v>3</v>
      </c>
      <c r="AK321" s="12">
        <v>2</v>
      </c>
      <c r="AL321" s="12">
        <v>2</v>
      </c>
      <c r="AM321" s="12">
        <v>0</v>
      </c>
      <c r="AN321" s="20">
        <v>16</v>
      </c>
      <c r="AO321" s="12" cm="1">
        <f t="array" ref="AO321">IF(OR(AP321:AT321=""),"BLANK",IF(AND(AP321:AT321&lt;999),1,IF(AND(AP321:AT321="NA"),3,2)))</f>
        <v>1</v>
      </c>
      <c r="AP321" s="12">
        <v>2</v>
      </c>
      <c r="AQ321" s="12">
        <v>2</v>
      </c>
      <c r="AR321" s="12">
        <v>1</v>
      </c>
      <c r="AS321" s="12">
        <v>0</v>
      </c>
      <c r="AT321" s="20">
        <v>14</v>
      </c>
      <c r="AU321" s="12" cm="1">
        <f t="array" ref="AU321">IF(OR(AV321:AZ321=""),"BLANK",IF(AND(AV321:AZ321&lt;999),1,IF(AND(AV321:AZ321="NA"),3,2)))</f>
        <v>3</v>
      </c>
      <c r="AV321" s="12" t="s">
        <v>41</v>
      </c>
      <c r="AW321" s="12" t="s">
        <v>41</v>
      </c>
      <c r="AX321" s="12" t="s">
        <v>41</v>
      </c>
      <c r="AY321" s="12" t="s">
        <v>41</v>
      </c>
      <c r="AZ321" s="20" t="s">
        <v>41</v>
      </c>
      <c r="BA321" s="12" cm="1">
        <f t="array" ref="BA321">IF(OR(BB321:BF321=""),"BLANK",IF(AND(BB321:BF321&lt;999),1,IF(AND(BB321:BF321="NA"),3,2)))</f>
        <v>1</v>
      </c>
      <c r="BB321" s="12">
        <v>10</v>
      </c>
      <c r="BC321" s="12">
        <v>10</v>
      </c>
      <c r="BD321" s="12">
        <v>9</v>
      </c>
      <c r="BE321" s="12">
        <v>6</v>
      </c>
      <c r="BF321" s="20">
        <v>35</v>
      </c>
      <c r="BG321" s="12">
        <v>1</v>
      </c>
      <c r="BH321" s="20">
        <v>16</v>
      </c>
    </row>
    <row r="322" spans="1:60" x14ac:dyDescent="0.2">
      <c r="A322" s="13">
        <v>2543</v>
      </c>
      <c r="B322" s="14" t="s">
        <v>80</v>
      </c>
      <c r="C322" s="15" t="s">
        <v>48</v>
      </c>
      <c r="D322" s="16">
        <v>5</v>
      </c>
      <c r="E322" s="16">
        <v>0</v>
      </c>
      <c r="F322" s="17">
        <v>4</v>
      </c>
      <c r="G322" s="16">
        <v>29</v>
      </c>
      <c r="H322" s="18">
        <v>3.8138261464750172</v>
      </c>
      <c r="I322" s="18" t="s">
        <v>41</v>
      </c>
      <c r="J322" s="18" t="s">
        <v>41</v>
      </c>
      <c r="K322" s="18">
        <v>6.6776180698151952</v>
      </c>
      <c r="L322" s="18" t="s">
        <v>41</v>
      </c>
      <c r="M322" s="18" t="s">
        <v>41</v>
      </c>
      <c r="N322" s="18" t="s">
        <v>41</v>
      </c>
      <c r="O322" s="18" t="s">
        <v>41</v>
      </c>
      <c r="P322" s="18" t="s">
        <v>41</v>
      </c>
      <c r="Q322" s="18">
        <v>4.4052019164955514</v>
      </c>
      <c r="R322" s="18" t="s">
        <v>41</v>
      </c>
      <c r="S322" s="18" t="s">
        <v>41</v>
      </c>
      <c r="T322" s="19">
        <v>3</v>
      </c>
      <c r="U322" s="19">
        <v>13.5</v>
      </c>
      <c r="V322" s="12" t="s">
        <v>40</v>
      </c>
      <c r="W322" s="12">
        <v>2</v>
      </c>
      <c r="X322" s="12">
        <v>1</v>
      </c>
      <c r="Y322" s="12">
        <v>1</v>
      </c>
      <c r="Z322" s="20">
        <v>6</v>
      </c>
      <c r="AA322" s="12" cm="1">
        <f t="array" ref="AA322">IF(OR(AB322:AE322=""),"BLANK",IF(AND(AB322:AE322&lt;999),1,IF(AND(AB322:AE322="NA"),3,2)))</f>
        <v>1</v>
      </c>
      <c r="AB322" s="12">
        <v>0</v>
      </c>
      <c r="AC322" s="12">
        <v>5</v>
      </c>
      <c r="AD322" s="12">
        <v>17</v>
      </c>
      <c r="AE322" s="20">
        <v>22</v>
      </c>
      <c r="AF322" s="12" cm="1">
        <f t="array" ref="AF322">IF(OR(AG322:AN322=""),"BLANK",IF(AND(AG322:AN322&lt;999),1,IF(AND(AG322:AN322="NA"),3,2)))</f>
        <v>1</v>
      </c>
      <c r="AG322" s="12">
        <v>3</v>
      </c>
      <c r="AH322" s="12">
        <v>3</v>
      </c>
      <c r="AI322" s="12">
        <v>3</v>
      </c>
      <c r="AJ322" s="12">
        <v>1</v>
      </c>
      <c r="AK322" s="12">
        <v>0</v>
      </c>
      <c r="AL322" s="12">
        <v>0</v>
      </c>
      <c r="AM322" s="12">
        <v>0</v>
      </c>
      <c r="AN322" s="20">
        <v>10</v>
      </c>
      <c r="AO322" s="12" cm="1">
        <f t="array" ref="AO322">IF(OR(AP322:AT322=""),"BLANK",IF(AND(AP322:AT322&lt;999),1,IF(AND(AP322:AT322="NA"),3,2)))</f>
        <v>1</v>
      </c>
      <c r="AP322" s="12">
        <v>3</v>
      </c>
      <c r="AQ322" s="12">
        <v>2</v>
      </c>
      <c r="AR322" s="12">
        <v>2</v>
      </c>
      <c r="AS322" s="12">
        <v>0</v>
      </c>
      <c r="AT322" s="20">
        <v>20</v>
      </c>
      <c r="AU322" s="12" cm="1">
        <f t="array" ref="AU322">IF(OR(AV322:AZ322=""),"BLANK",IF(AND(AV322:AZ322&lt;999),1,IF(AND(AV322:AZ322="NA"),3,2)))</f>
        <v>3</v>
      </c>
      <c r="AV322" s="12" t="s">
        <v>41</v>
      </c>
      <c r="AW322" s="12" t="s">
        <v>41</v>
      </c>
      <c r="AX322" s="12" t="s">
        <v>41</v>
      </c>
      <c r="AY322" s="12" t="s">
        <v>41</v>
      </c>
      <c r="AZ322" s="20" t="s">
        <v>41</v>
      </c>
      <c r="BA322" s="12" cm="1">
        <f t="array" ref="BA322">IF(OR(BB322:BF322=""),"BLANK",IF(AND(BB322:BF322&lt;999),1,IF(AND(BB322:BF322="NA"),3,2)))</f>
        <v>1</v>
      </c>
      <c r="BB322" s="12">
        <v>7</v>
      </c>
      <c r="BC322" s="12">
        <v>9</v>
      </c>
      <c r="BD322" s="12">
        <v>8</v>
      </c>
      <c r="BE322" s="12">
        <v>7</v>
      </c>
      <c r="BF322" s="20">
        <v>31</v>
      </c>
      <c r="BG322" s="12">
        <v>1</v>
      </c>
      <c r="BH322" s="20">
        <v>14</v>
      </c>
    </row>
    <row r="323" spans="1:60" x14ac:dyDescent="0.2">
      <c r="A323" s="13">
        <v>2561</v>
      </c>
      <c r="B323" s="14" t="s">
        <v>72</v>
      </c>
      <c r="C323" s="15" t="s">
        <v>49</v>
      </c>
      <c r="D323" s="16">
        <v>5</v>
      </c>
      <c r="E323" s="16">
        <v>0</v>
      </c>
      <c r="F323" s="17">
        <v>3.7269999999999999</v>
      </c>
      <c r="G323" s="16">
        <v>28</v>
      </c>
      <c r="H323" s="18">
        <v>3.8631074606433948</v>
      </c>
      <c r="I323" s="18">
        <v>4.2929500342231348</v>
      </c>
      <c r="J323" s="18">
        <v>8.1560574948665305</v>
      </c>
      <c r="K323" s="18">
        <v>3.8631074606433948</v>
      </c>
      <c r="L323" s="18">
        <v>4.2929500342231348</v>
      </c>
      <c r="M323" s="18">
        <v>8.1560574948665305</v>
      </c>
      <c r="N323" s="18">
        <v>3.805612594113621</v>
      </c>
      <c r="O323" s="18">
        <v>4.3312799452429847</v>
      </c>
      <c r="P323" s="18">
        <v>8.1368925393566052</v>
      </c>
      <c r="Q323" s="18" t="s">
        <v>41</v>
      </c>
      <c r="R323" s="18" t="s">
        <v>41</v>
      </c>
      <c r="S323" s="18" t="s">
        <v>41</v>
      </c>
      <c r="T323" s="19">
        <v>3</v>
      </c>
      <c r="U323" s="19">
        <v>14</v>
      </c>
      <c r="V323" s="12" t="s">
        <v>40</v>
      </c>
      <c r="W323" s="12">
        <v>2</v>
      </c>
      <c r="X323" s="12">
        <v>1</v>
      </c>
      <c r="Y323" s="12">
        <v>1</v>
      </c>
      <c r="Z323" s="20">
        <v>6</v>
      </c>
      <c r="AA323" s="12" cm="1">
        <f t="array" ref="AA323">IF(OR(AB323:AE323=""),"BLANK",IF(AND(AB323:AE323&lt;999),1,IF(AND(AB323:AE323="NA"),3,2)))</f>
        <v>1</v>
      </c>
      <c r="AB323" s="12">
        <v>0</v>
      </c>
      <c r="AC323" s="12">
        <v>0</v>
      </c>
      <c r="AD323" s="12">
        <v>1</v>
      </c>
      <c r="AE323" s="20">
        <v>1</v>
      </c>
      <c r="AF323" s="12" cm="1">
        <f t="array" ref="AF323">IF(OR(AG323:AN323=""),"BLANK",IF(AND(AG323:AN323&lt;999),1,IF(AND(AG323:AN323="NA"),3,2)))</f>
        <v>1</v>
      </c>
      <c r="AG323" s="12">
        <v>3</v>
      </c>
      <c r="AH323" s="12">
        <v>3</v>
      </c>
      <c r="AI323" s="12">
        <v>2</v>
      </c>
      <c r="AJ323" s="12">
        <v>3</v>
      </c>
      <c r="AK323" s="12">
        <v>2</v>
      </c>
      <c r="AL323" s="12">
        <v>2</v>
      </c>
      <c r="AM323" s="12">
        <v>1</v>
      </c>
      <c r="AN323" s="20">
        <v>16</v>
      </c>
      <c r="AO323" s="12" cm="1">
        <f t="array" ref="AO323">IF(OR(AP323:AT323=""),"BLANK",IF(AND(AP323:AT323&lt;999),1,IF(AND(AP323:AT323="NA"),3,2)))</f>
        <v>1</v>
      </c>
      <c r="AP323" s="12">
        <v>3</v>
      </c>
      <c r="AQ323" s="12">
        <v>2</v>
      </c>
      <c r="AR323" s="12">
        <v>0</v>
      </c>
      <c r="AS323" s="12">
        <v>0</v>
      </c>
      <c r="AT323" s="20">
        <v>12</v>
      </c>
      <c r="AU323" s="12" cm="1">
        <f t="array" ref="AU323">IF(OR(AV323:AZ323=""),"BLANK",IF(AND(AV323:AZ323&lt;999),1,IF(AND(AV323:AZ323="NA"),3,2)))</f>
        <v>3</v>
      </c>
      <c r="AV323" s="12" t="s">
        <v>41</v>
      </c>
      <c r="AW323" s="12" t="s">
        <v>41</v>
      </c>
      <c r="AX323" s="12" t="s">
        <v>41</v>
      </c>
      <c r="AY323" s="12" t="s">
        <v>41</v>
      </c>
      <c r="AZ323" s="20" t="s">
        <v>41</v>
      </c>
      <c r="BA323" s="12" cm="1">
        <f t="array" ref="BA323">IF(OR(BB323:BF323=""),"BLANK",IF(AND(BB323:BF323&lt;999),1,IF(AND(BB323:BF323="NA"),3,2)))</f>
        <v>1</v>
      </c>
      <c r="BB323" s="12">
        <v>10</v>
      </c>
      <c r="BC323" s="12">
        <v>10</v>
      </c>
      <c r="BD323" s="12">
        <v>10</v>
      </c>
      <c r="BE323" s="12">
        <v>7</v>
      </c>
      <c r="BF323" s="20">
        <v>37</v>
      </c>
      <c r="BG323" s="12">
        <v>1</v>
      </c>
      <c r="BH323" s="20">
        <v>17</v>
      </c>
    </row>
    <row r="324" spans="1:60" x14ac:dyDescent="0.2">
      <c r="A324" s="13">
        <v>2740</v>
      </c>
      <c r="B324" s="14" t="s">
        <v>72</v>
      </c>
      <c r="C324" s="15" t="s">
        <v>48</v>
      </c>
      <c r="D324" s="16">
        <v>2</v>
      </c>
      <c r="E324" s="16">
        <v>0</v>
      </c>
      <c r="F324" s="17">
        <v>4</v>
      </c>
      <c r="G324" s="16">
        <v>29</v>
      </c>
      <c r="H324" s="18" t="s">
        <v>41</v>
      </c>
      <c r="I324" s="18" t="s">
        <v>41</v>
      </c>
      <c r="J324" s="18" t="s">
        <v>41</v>
      </c>
      <c r="K324" s="18" t="s">
        <v>41</v>
      </c>
      <c r="L324" s="18" t="s">
        <v>41</v>
      </c>
      <c r="M324" s="18" t="s">
        <v>41</v>
      </c>
      <c r="N324" s="18" t="s">
        <v>41</v>
      </c>
      <c r="O324" s="18" t="s">
        <v>41</v>
      </c>
      <c r="P324" s="18" t="s">
        <v>41</v>
      </c>
      <c r="Q324" s="18" t="s">
        <v>41</v>
      </c>
      <c r="R324" s="18" t="s">
        <v>41</v>
      </c>
      <c r="S324" s="18" t="s">
        <v>41</v>
      </c>
      <c r="T324" s="19">
        <v>3</v>
      </c>
      <c r="U324" s="19">
        <v>14</v>
      </c>
      <c r="V324" s="12" t="s">
        <v>40</v>
      </c>
      <c r="W324" s="12">
        <v>2</v>
      </c>
      <c r="X324" s="12">
        <v>1</v>
      </c>
      <c r="Y324" s="12">
        <v>1</v>
      </c>
      <c r="Z324" s="20">
        <v>6</v>
      </c>
      <c r="AA324" s="12" cm="1">
        <f t="array" ref="AA324">IF(OR(AB324:AE324=""),"BLANK",IF(AND(AB324:AE324&lt;999),1,IF(AND(AB324:AE324="NA"),3,2)))</f>
        <v>1</v>
      </c>
      <c r="AB324" s="12">
        <v>0</v>
      </c>
      <c r="AC324" s="12">
        <v>8</v>
      </c>
      <c r="AD324" s="12">
        <v>17</v>
      </c>
      <c r="AE324" s="20">
        <v>25</v>
      </c>
      <c r="AF324" s="12" cm="1">
        <f t="array" ref="AF324">IF(OR(AG324:AN324=""),"BLANK",IF(AND(AG324:AN324&lt;999),1,IF(AND(AG324:AN324="NA"),3,2)))</f>
        <v>1</v>
      </c>
      <c r="AG324" s="12">
        <v>3</v>
      </c>
      <c r="AH324" s="12">
        <v>3</v>
      </c>
      <c r="AI324" s="12">
        <v>2</v>
      </c>
      <c r="AJ324" s="12">
        <v>1</v>
      </c>
      <c r="AK324" s="12">
        <v>0</v>
      </c>
      <c r="AL324" s="12">
        <v>0</v>
      </c>
      <c r="AM324" s="12">
        <v>0</v>
      </c>
      <c r="AN324" s="20">
        <v>9</v>
      </c>
      <c r="AO324" s="12" cm="1">
        <f t="array" ref="AO324">IF(OR(AP324:AT324=""),"BLANK",IF(AND(AP324:AT324&lt;999),1,IF(AND(AP324:AT324="NA"),3,2)))</f>
        <v>1</v>
      </c>
      <c r="AP324" s="12">
        <v>1</v>
      </c>
      <c r="AQ324" s="12">
        <v>0</v>
      </c>
      <c r="AR324" s="12">
        <v>0</v>
      </c>
      <c r="AS324" s="12">
        <v>0</v>
      </c>
      <c r="AT324" s="20">
        <v>2</v>
      </c>
      <c r="AU324" s="12" cm="1">
        <f t="array" ref="AU324">IF(OR(AV324:AZ324=""),"BLANK",IF(AND(AV324:AZ324&lt;999),1,IF(AND(AV324:AZ324="NA"),3,2)))</f>
        <v>3</v>
      </c>
      <c r="AV324" s="12" t="s">
        <v>41</v>
      </c>
      <c r="AW324" s="12" t="s">
        <v>41</v>
      </c>
      <c r="AX324" s="12" t="s">
        <v>41</v>
      </c>
      <c r="AY324" s="12" t="s">
        <v>41</v>
      </c>
      <c r="AZ324" s="20" t="s">
        <v>41</v>
      </c>
      <c r="BA324" s="12" cm="1">
        <f t="array" ref="BA324">IF(OR(BB324:BF324=""),"BLANK",IF(AND(BB324:BF324&lt;999),1,IF(AND(BB324:BF324="NA"),3,2)))</f>
        <v>1</v>
      </c>
      <c r="BB324" s="12">
        <v>10</v>
      </c>
      <c r="BC324" s="12">
        <v>7</v>
      </c>
      <c r="BD324" s="12">
        <v>7</v>
      </c>
      <c r="BE324" s="12">
        <v>8</v>
      </c>
      <c r="BF324" s="20">
        <v>32</v>
      </c>
      <c r="BG324" s="12">
        <v>1</v>
      </c>
      <c r="BH324" s="20">
        <v>15</v>
      </c>
    </row>
    <row r="325" spans="1:60" x14ac:dyDescent="0.2">
      <c r="A325" s="13">
        <v>2743</v>
      </c>
      <c r="B325" s="14" t="s">
        <v>73</v>
      </c>
      <c r="C325" s="15" t="s">
        <v>49</v>
      </c>
      <c r="D325" s="16">
        <v>5</v>
      </c>
      <c r="E325" s="16">
        <v>0</v>
      </c>
      <c r="F325" s="17">
        <v>3.2730000000000001</v>
      </c>
      <c r="G325" s="16">
        <v>29</v>
      </c>
      <c r="H325" s="18">
        <v>3.5865845311430529</v>
      </c>
      <c r="I325" s="18" t="s">
        <v>41</v>
      </c>
      <c r="J325" s="18" t="s">
        <v>41</v>
      </c>
      <c r="K325" s="18">
        <v>3.5263518138261465</v>
      </c>
      <c r="L325" s="18" t="s">
        <v>41</v>
      </c>
      <c r="M325" s="18" t="s">
        <v>41</v>
      </c>
      <c r="N325" s="18">
        <v>3.7563312799452429</v>
      </c>
      <c r="O325" s="18" t="s">
        <v>41</v>
      </c>
      <c r="P325" s="18" t="s">
        <v>41</v>
      </c>
      <c r="Q325" s="18">
        <v>3.9479808350444903</v>
      </c>
      <c r="R325" s="18" t="s">
        <v>41</v>
      </c>
      <c r="S325" s="18" t="s">
        <v>41</v>
      </c>
      <c r="T325" s="19">
        <v>2</v>
      </c>
      <c r="U325" s="19">
        <v>12</v>
      </c>
      <c r="V325" s="12" t="s">
        <v>40</v>
      </c>
      <c r="W325" s="12">
        <v>2</v>
      </c>
      <c r="X325" s="12">
        <v>1</v>
      </c>
      <c r="Y325" s="12">
        <v>1</v>
      </c>
      <c r="Z325" s="20">
        <v>6</v>
      </c>
      <c r="AA325" s="12" cm="1">
        <f t="array" ref="AA325">IF(OR(AB325:AE325=""),"BLANK",IF(AND(AB325:AE325&lt;999),1,IF(AND(AB325:AE325="NA"),3,2)))</f>
        <v>1</v>
      </c>
      <c r="AB325" s="12">
        <v>6</v>
      </c>
      <c r="AC325" s="12">
        <v>21</v>
      </c>
      <c r="AD325" s="12">
        <v>47</v>
      </c>
      <c r="AE325" s="20">
        <v>74</v>
      </c>
      <c r="AF325" s="12" cm="1">
        <f t="array" ref="AF325">IF(OR(AG325:AN325=""),"BLANK",IF(AND(AG325:AN325&lt;999),1,IF(AND(AG325:AN325="NA"),3,2)))</f>
        <v>1</v>
      </c>
      <c r="AG325" s="12">
        <v>3</v>
      </c>
      <c r="AH325" s="12">
        <v>2</v>
      </c>
      <c r="AI325" s="12">
        <v>2</v>
      </c>
      <c r="AJ325" s="12">
        <v>1</v>
      </c>
      <c r="AK325" s="12">
        <v>0</v>
      </c>
      <c r="AL325" s="12">
        <v>0</v>
      </c>
      <c r="AM325" s="12">
        <v>0</v>
      </c>
      <c r="AN325" s="20">
        <v>8</v>
      </c>
      <c r="AO325" s="12" cm="1">
        <f t="array" ref="AO325">IF(OR(AP325:AT325=""),"BLANK",IF(AND(AP325:AT325&lt;999),1,IF(AND(AP325:AT325="NA"),3,2)))</f>
        <v>1</v>
      </c>
      <c r="AP325" s="12">
        <v>3</v>
      </c>
      <c r="AQ325" s="12">
        <v>2</v>
      </c>
      <c r="AR325" s="12">
        <v>3</v>
      </c>
      <c r="AS325" s="12">
        <v>0</v>
      </c>
      <c r="AT325" s="20">
        <v>24</v>
      </c>
      <c r="AU325" s="12" cm="1">
        <f t="array" ref="AU325">IF(OR(AV325:AZ325=""),"BLANK",IF(AND(AV325:AZ325&lt;999),1,IF(AND(AV325:AZ325="NA"),3,2)))</f>
        <v>3</v>
      </c>
      <c r="AV325" s="12" t="s">
        <v>41</v>
      </c>
      <c r="AW325" s="12" t="s">
        <v>41</v>
      </c>
      <c r="AX325" s="12" t="s">
        <v>41</v>
      </c>
      <c r="AY325" s="12" t="s">
        <v>41</v>
      </c>
      <c r="AZ325" s="20" t="s">
        <v>41</v>
      </c>
      <c r="BA325" s="12" cm="1">
        <f t="array" ref="BA325">IF(OR(BB325:BF325=""),"BLANK",IF(AND(BB325:BF325&lt;999),1,IF(AND(BB325:BF325="NA"),3,2)))</f>
        <v>1</v>
      </c>
      <c r="BB325" s="12">
        <v>8</v>
      </c>
      <c r="BC325" s="12">
        <v>9</v>
      </c>
      <c r="BD325" s="12">
        <v>7</v>
      </c>
      <c r="BE325" s="12">
        <v>8</v>
      </c>
      <c r="BF325" s="20">
        <v>32</v>
      </c>
      <c r="BG325" s="12">
        <v>1</v>
      </c>
      <c r="BH325" s="20">
        <v>17</v>
      </c>
    </row>
    <row r="326" spans="1:60" x14ac:dyDescent="0.2">
      <c r="A326" s="13">
        <v>2748</v>
      </c>
      <c r="B326" s="14" t="s">
        <v>74</v>
      </c>
      <c r="C326" s="15" t="s">
        <v>49</v>
      </c>
      <c r="D326" s="16">
        <v>5</v>
      </c>
      <c r="E326" s="16">
        <v>0</v>
      </c>
      <c r="F326" s="17">
        <v>4</v>
      </c>
      <c r="G326" s="16">
        <v>27</v>
      </c>
      <c r="H326" s="18">
        <v>3.6194387405886381</v>
      </c>
      <c r="I326" s="18">
        <v>4.3312799452429847</v>
      </c>
      <c r="J326" s="18">
        <v>7.9507186858316219</v>
      </c>
      <c r="K326" s="18">
        <v>3.6194387405886381</v>
      </c>
      <c r="L326" s="18">
        <v>4.3312799452429847</v>
      </c>
      <c r="M326" s="18">
        <v>7.9507186858316219</v>
      </c>
      <c r="N326" s="18">
        <v>5.0650239561943877</v>
      </c>
      <c r="O326" s="18" t="s">
        <v>41</v>
      </c>
      <c r="P326" s="18" t="s">
        <v>41</v>
      </c>
      <c r="Q326" s="18">
        <v>4.8021902806297057</v>
      </c>
      <c r="R326" s="18" t="s">
        <v>41</v>
      </c>
      <c r="S326" s="18" t="s">
        <v>41</v>
      </c>
      <c r="T326" s="19">
        <v>3</v>
      </c>
      <c r="U326" s="19">
        <v>14</v>
      </c>
      <c r="V326" s="12" t="s">
        <v>40</v>
      </c>
      <c r="W326" s="12">
        <v>2</v>
      </c>
      <c r="X326" s="12">
        <v>1</v>
      </c>
      <c r="Y326" s="12">
        <v>1</v>
      </c>
      <c r="Z326" s="20">
        <v>6</v>
      </c>
      <c r="AA326" s="12" cm="1">
        <f t="array" ref="AA326">IF(OR(AB326:AE326=""),"BLANK",IF(AND(AB326:AE326&lt;999),1,IF(AND(AB326:AE326="NA"),3,2)))</f>
        <v>1</v>
      </c>
      <c r="AB326" s="12">
        <v>2</v>
      </c>
      <c r="AC326" s="12">
        <v>11</v>
      </c>
      <c r="AD326" s="12">
        <v>27</v>
      </c>
      <c r="AE326" s="20">
        <v>40</v>
      </c>
      <c r="AF326" s="12" cm="1">
        <f t="array" ref="AF326">IF(OR(AG326:AN326=""),"BLANK",IF(AND(AG326:AN326&lt;999),1,IF(AND(AG326:AN326="NA"),3,2)))</f>
        <v>1</v>
      </c>
      <c r="AG326" s="12">
        <v>0</v>
      </c>
      <c r="AH326" s="12">
        <v>3</v>
      </c>
      <c r="AI326" s="12">
        <v>3</v>
      </c>
      <c r="AJ326" s="12">
        <v>3</v>
      </c>
      <c r="AK326" s="12">
        <v>1</v>
      </c>
      <c r="AL326" s="12">
        <v>0</v>
      </c>
      <c r="AM326" s="12">
        <v>0</v>
      </c>
      <c r="AN326" s="20">
        <v>10</v>
      </c>
      <c r="AO326" s="12" cm="1">
        <f t="array" ref="AO326">IF(OR(AP326:AT326=""),"BLANK",IF(AND(AP326:AT326&lt;999),1,IF(AND(AP326:AT326="NA"),3,2)))</f>
        <v>1</v>
      </c>
      <c r="AP326" s="12">
        <v>2</v>
      </c>
      <c r="AQ326" s="12">
        <v>2</v>
      </c>
      <c r="AR326" s="12">
        <v>0</v>
      </c>
      <c r="AS326" s="12">
        <v>0</v>
      </c>
      <c r="AT326" s="20">
        <v>10</v>
      </c>
      <c r="AU326" s="12" cm="1">
        <f t="array" ref="AU326">IF(OR(AV326:AZ326=""),"BLANK",IF(AND(AV326:AZ326&lt;999),1,IF(AND(AV326:AZ326="NA"),3,2)))</f>
        <v>3</v>
      </c>
      <c r="AV326" s="12" t="s">
        <v>41</v>
      </c>
      <c r="AW326" s="12" t="s">
        <v>41</v>
      </c>
      <c r="AX326" s="12" t="s">
        <v>41</v>
      </c>
      <c r="AY326" s="12" t="s">
        <v>41</v>
      </c>
      <c r="AZ326" s="20" t="s">
        <v>41</v>
      </c>
      <c r="BA326" s="12" cm="1">
        <f t="array" ref="BA326">IF(OR(BB326:BF326=""),"BLANK",IF(AND(BB326:BF326&lt;999),1,IF(AND(BB326:BF326="NA"),3,2)))</f>
        <v>1</v>
      </c>
      <c r="BB326" s="12">
        <v>9</v>
      </c>
      <c r="BC326" s="12">
        <v>5</v>
      </c>
      <c r="BD326" s="12">
        <v>9</v>
      </c>
      <c r="BE326" s="12">
        <v>8</v>
      </c>
      <c r="BF326" s="20">
        <v>31</v>
      </c>
      <c r="BG326" s="12">
        <v>1</v>
      </c>
      <c r="BH326" s="20">
        <v>20</v>
      </c>
    </row>
    <row r="327" spans="1:60" x14ac:dyDescent="0.2">
      <c r="A327" s="13">
        <v>2790</v>
      </c>
      <c r="B327" s="14" t="s">
        <v>85</v>
      </c>
      <c r="C327" s="15" t="s">
        <v>48</v>
      </c>
      <c r="D327" s="16">
        <v>5</v>
      </c>
      <c r="E327" s="16">
        <v>0</v>
      </c>
      <c r="F327" s="17">
        <v>3.7269999999999999</v>
      </c>
      <c r="G327" s="16">
        <v>30</v>
      </c>
      <c r="H327" s="18">
        <v>3.5975359342915811</v>
      </c>
      <c r="I327" s="18">
        <v>4.2518822724161529</v>
      </c>
      <c r="J327" s="18">
        <v>7.8494182067077345</v>
      </c>
      <c r="K327" s="18">
        <v>3.5975359342915811</v>
      </c>
      <c r="L327" s="18">
        <v>4.2518822724161529</v>
      </c>
      <c r="M327" s="18">
        <v>7.8494182067077345</v>
      </c>
      <c r="N327" s="18">
        <v>3.5838466803559208</v>
      </c>
      <c r="O327" s="18">
        <v>4.2080766598220398</v>
      </c>
      <c r="P327" s="18">
        <v>7.7919233401779602</v>
      </c>
      <c r="Q327" s="18" t="s">
        <v>41</v>
      </c>
      <c r="R327" s="18" t="s">
        <v>41</v>
      </c>
      <c r="S327" s="18" t="s">
        <v>41</v>
      </c>
      <c r="T327" s="19">
        <v>3</v>
      </c>
      <c r="U327" s="19">
        <v>14</v>
      </c>
      <c r="V327" s="12" t="s">
        <v>40</v>
      </c>
      <c r="W327" s="12">
        <v>2</v>
      </c>
      <c r="X327" s="12">
        <v>1</v>
      </c>
      <c r="Y327" s="12">
        <v>1</v>
      </c>
      <c r="Z327" s="20">
        <v>6</v>
      </c>
      <c r="AA327" s="12" cm="1">
        <f t="array" ref="AA327">IF(OR(AB327:AE327=""),"BLANK",IF(AND(AB327:AE327&lt;999),1,IF(AND(AB327:AE327="NA"),3,2)))</f>
        <v>1</v>
      </c>
      <c r="AB327" s="12">
        <v>0</v>
      </c>
      <c r="AC327" s="12">
        <v>13</v>
      </c>
      <c r="AD327" s="12">
        <v>13</v>
      </c>
      <c r="AE327" s="20">
        <v>26</v>
      </c>
      <c r="AF327" s="12" cm="1">
        <f t="array" ref="AF327">IF(OR(AG327:AN327=""),"BLANK",IF(AND(AG327:AN327&lt;999),1,IF(AND(AG327:AN327="NA"),3,2)))</f>
        <v>1</v>
      </c>
      <c r="AG327" s="12">
        <v>3</v>
      </c>
      <c r="AH327" s="12">
        <v>3</v>
      </c>
      <c r="AI327" s="12">
        <v>2</v>
      </c>
      <c r="AJ327" s="12">
        <v>3</v>
      </c>
      <c r="AK327" s="12">
        <v>1</v>
      </c>
      <c r="AL327" s="12">
        <v>0</v>
      </c>
      <c r="AM327" s="12">
        <v>0</v>
      </c>
      <c r="AN327" s="20">
        <v>12</v>
      </c>
      <c r="AO327" s="12" cm="1">
        <f t="array" ref="AO327">IF(OR(AP327:AT327=""),"BLANK",IF(AND(AP327:AT327&lt;999),1,IF(AND(AP327:AT327="NA"),3,2)))</f>
        <v>1</v>
      </c>
      <c r="AP327" s="12">
        <v>3</v>
      </c>
      <c r="AQ327" s="12">
        <v>1</v>
      </c>
      <c r="AR327" s="12">
        <v>0</v>
      </c>
      <c r="AS327" s="12">
        <v>0</v>
      </c>
      <c r="AT327" s="20">
        <v>9</v>
      </c>
      <c r="AU327" s="12" cm="1">
        <f t="array" ref="AU327">IF(OR(AV327:AZ327=""),"BLANK",IF(AND(AV327:AZ327&lt;999),1,IF(AND(AV327:AZ327="NA"),3,2)))</f>
        <v>3</v>
      </c>
      <c r="AV327" s="12" t="s">
        <v>41</v>
      </c>
      <c r="AW327" s="12" t="s">
        <v>41</v>
      </c>
      <c r="AX327" s="12" t="s">
        <v>41</v>
      </c>
      <c r="AY327" s="12" t="s">
        <v>41</v>
      </c>
      <c r="AZ327" s="20" t="s">
        <v>41</v>
      </c>
      <c r="BA327" s="12" cm="1">
        <f t="array" ref="BA327">IF(OR(BB327:BF327=""),"BLANK",IF(AND(BB327:BF327&lt;999),1,IF(AND(BB327:BF327="NA"),3,2)))</f>
        <v>1</v>
      </c>
      <c r="BB327" s="12">
        <v>9</v>
      </c>
      <c r="BC327" s="12">
        <v>8</v>
      </c>
      <c r="BD327" s="12">
        <v>8</v>
      </c>
      <c r="BE327" s="12">
        <v>9</v>
      </c>
      <c r="BF327" s="20">
        <v>34</v>
      </c>
      <c r="BG327" s="12">
        <v>1</v>
      </c>
      <c r="BH327" s="20">
        <v>19</v>
      </c>
    </row>
    <row r="328" spans="1:60" x14ac:dyDescent="0.2">
      <c r="A328" s="13">
        <v>2813</v>
      </c>
      <c r="B328" s="14" t="s">
        <v>73</v>
      </c>
      <c r="C328" s="15" t="s">
        <v>48</v>
      </c>
      <c r="D328" s="16">
        <v>5</v>
      </c>
      <c r="E328" s="16">
        <v>0</v>
      </c>
      <c r="F328" s="17">
        <v>3.6360000000000001</v>
      </c>
      <c r="G328" s="16">
        <v>28</v>
      </c>
      <c r="H328" s="18">
        <v>3.5893223819301849</v>
      </c>
      <c r="I328" s="18" t="s">
        <v>41</v>
      </c>
      <c r="J328" s="18" t="s">
        <v>41</v>
      </c>
      <c r="K328" s="18">
        <v>3.5893223819301849</v>
      </c>
      <c r="L328" s="18" t="s">
        <v>41</v>
      </c>
      <c r="M328" s="18" t="s">
        <v>41</v>
      </c>
      <c r="N328" s="18">
        <v>3.6358658453114305</v>
      </c>
      <c r="O328" s="18" t="s">
        <v>41</v>
      </c>
      <c r="P328" s="18" t="s">
        <v>41</v>
      </c>
      <c r="Q328" s="18">
        <v>4.4845995893223822</v>
      </c>
      <c r="R328" s="18" t="s">
        <v>41</v>
      </c>
      <c r="S328" s="18" t="s">
        <v>41</v>
      </c>
      <c r="T328" s="19">
        <v>3</v>
      </c>
      <c r="U328" s="19">
        <v>12</v>
      </c>
      <c r="V328" s="12" t="s">
        <v>40</v>
      </c>
      <c r="W328" s="12">
        <v>2</v>
      </c>
      <c r="X328" s="12">
        <v>1</v>
      </c>
      <c r="Y328" s="12">
        <v>1</v>
      </c>
      <c r="Z328" s="20">
        <v>6</v>
      </c>
      <c r="AA328" s="12" cm="1">
        <f t="array" ref="AA328">IF(OR(AB328:AE328=""),"BLANK",IF(AND(AB328:AE328&lt;999),1,IF(AND(AB328:AE328="NA"),3,2)))</f>
        <v>1</v>
      </c>
      <c r="AB328" s="12">
        <v>1</v>
      </c>
      <c r="AC328" s="12">
        <v>21</v>
      </c>
      <c r="AD328" s="12">
        <v>39</v>
      </c>
      <c r="AE328" s="20">
        <v>61</v>
      </c>
      <c r="AF328" s="12" cm="1">
        <f t="array" ref="AF328">IF(OR(AG328:AN328=""),"BLANK",IF(AND(AG328:AN328&lt;999),1,IF(AND(AG328:AN328="NA"),3,2)))</f>
        <v>1</v>
      </c>
      <c r="AG328" s="12">
        <v>3</v>
      </c>
      <c r="AH328" s="12">
        <v>3</v>
      </c>
      <c r="AI328" s="12">
        <v>2</v>
      </c>
      <c r="AJ328" s="12">
        <v>0</v>
      </c>
      <c r="AK328" s="12">
        <v>0</v>
      </c>
      <c r="AL328" s="12">
        <v>0</v>
      </c>
      <c r="AM328" s="12">
        <v>0</v>
      </c>
      <c r="AN328" s="20">
        <v>8</v>
      </c>
      <c r="AO328" s="12" cm="1">
        <f t="array" ref="AO328">IF(OR(AP328:AT328=""),"BLANK",IF(AND(AP328:AT328&lt;999),1,IF(AND(AP328:AT328="NA"),3,2)))</f>
        <v>1</v>
      </c>
      <c r="AP328" s="12">
        <v>3</v>
      </c>
      <c r="AQ328" s="12">
        <v>1</v>
      </c>
      <c r="AR328" s="12">
        <v>0</v>
      </c>
      <c r="AS328" s="12">
        <v>0</v>
      </c>
      <c r="AT328" s="20">
        <v>9</v>
      </c>
      <c r="AU328" s="12" cm="1">
        <f t="array" ref="AU328">IF(OR(AV328:AZ328=""),"BLANK",IF(AND(AV328:AZ328&lt;999),1,IF(AND(AV328:AZ328="NA"),3,2)))</f>
        <v>3</v>
      </c>
      <c r="AV328" s="12" t="s">
        <v>41</v>
      </c>
      <c r="AW328" s="12" t="s">
        <v>41</v>
      </c>
      <c r="AX328" s="12" t="s">
        <v>41</v>
      </c>
      <c r="AY328" s="12" t="s">
        <v>41</v>
      </c>
      <c r="AZ328" s="20" t="s">
        <v>41</v>
      </c>
      <c r="BA328" s="12" cm="1">
        <f t="array" ref="BA328">IF(OR(BB328:BF328=""),"BLANK",IF(AND(BB328:BF328&lt;999),1,IF(AND(BB328:BF328="NA"),3,2)))</f>
        <v>1</v>
      </c>
      <c r="BB328" s="12">
        <v>9</v>
      </c>
      <c r="BC328" s="12">
        <v>8</v>
      </c>
      <c r="BD328" s="12">
        <v>7</v>
      </c>
      <c r="BE328" s="12">
        <v>6</v>
      </c>
      <c r="BF328" s="20">
        <v>30</v>
      </c>
      <c r="BG328" s="12">
        <v>1</v>
      </c>
      <c r="BH328" s="20">
        <v>16</v>
      </c>
    </row>
    <row r="329" spans="1:60" x14ac:dyDescent="0.2">
      <c r="A329" s="13">
        <v>2819</v>
      </c>
      <c r="B329" s="14" t="s">
        <v>88</v>
      </c>
      <c r="C329" s="15" t="s">
        <v>48</v>
      </c>
      <c r="D329" s="16">
        <v>5</v>
      </c>
      <c r="E329" s="16">
        <v>0</v>
      </c>
      <c r="F329" s="17">
        <v>3.4550000000000001</v>
      </c>
      <c r="G329" s="16">
        <v>27</v>
      </c>
      <c r="H329" s="18">
        <v>4.1971252566735116</v>
      </c>
      <c r="I329" s="18" t="s">
        <v>41</v>
      </c>
      <c r="J329" s="18" t="s">
        <v>41</v>
      </c>
      <c r="K329" s="18">
        <v>4.1916495550992474</v>
      </c>
      <c r="L329" s="18" t="s">
        <v>41</v>
      </c>
      <c r="M329" s="18" t="s">
        <v>41</v>
      </c>
      <c r="N329" s="18">
        <v>4.1642710472279258</v>
      </c>
      <c r="O329" s="18" t="s">
        <v>41</v>
      </c>
      <c r="P329" s="18" t="s">
        <v>41</v>
      </c>
      <c r="Q329" s="18">
        <v>5.1909650924024637</v>
      </c>
      <c r="R329" s="18" t="s">
        <v>41</v>
      </c>
      <c r="S329" s="18" t="s">
        <v>41</v>
      </c>
      <c r="T329" s="19">
        <v>2</v>
      </c>
      <c r="U329" s="19">
        <v>12</v>
      </c>
      <c r="V329" s="12" t="s">
        <v>40</v>
      </c>
      <c r="W329" s="12">
        <v>2</v>
      </c>
      <c r="X329" s="12">
        <v>1</v>
      </c>
      <c r="Y329" s="12">
        <v>1</v>
      </c>
      <c r="Z329" s="20">
        <v>6</v>
      </c>
      <c r="AA329" s="12" cm="1">
        <f t="array" ref="AA329">IF(OR(AB329:AE329=""),"BLANK",IF(AND(AB329:AE329&lt;999),1,IF(AND(AB329:AE329="NA"),3,2)))</f>
        <v>1</v>
      </c>
      <c r="AB329" s="12">
        <v>6</v>
      </c>
      <c r="AC329" s="12">
        <v>16</v>
      </c>
      <c r="AD329" s="12">
        <v>28</v>
      </c>
      <c r="AE329" s="20">
        <v>50</v>
      </c>
      <c r="AF329" s="12" cm="1">
        <f t="array" ref="AF329">IF(OR(AG329:AN329=""),"BLANK",IF(AND(AG329:AN329&lt;999),1,IF(AND(AG329:AN329="NA"),3,2)))</f>
        <v>1</v>
      </c>
      <c r="AG329" s="12">
        <v>3</v>
      </c>
      <c r="AH329" s="12">
        <v>3</v>
      </c>
      <c r="AI329" s="12">
        <v>3</v>
      </c>
      <c r="AJ329" s="12">
        <v>0</v>
      </c>
      <c r="AK329" s="12">
        <v>0</v>
      </c>
      <c r="AL329" s="12">
        <v>0</v>
      </c>
      <c r="AM329" s="12">
        <v>0</v>
      </c>
      <c r="AN329" s="20">
        <v>9</v>
      </c>
      <c r="AO329" s="12" cm="1">
        <f t="array" ref="AO329">IF(OR(AP329:AT329=""),"BLANK",IF(AND(AP329:AT329&lt;999),1,IF(AND(AP329:AT329="NA"),3,2)))</f>
        <v>1</v>
      </c>
      <c r="AP329" s="12">
        <v>3</v>
      </c>
      <c r="AQ329" s="12">
        <v>1</v>
      </c>
      <c r="AR329" s="12">
        <v>1</v>
      </c>
      <c r="AS329" s="12">
        <v>0</v>
      </c>
      <c r="AT329" s="20">
        <v>13</v>
      </c>
      <c r="AU329" s="12" cm="1">
        <f t="array" ref="AU329">IF(OR(AV329:AZ329=""),"BLANK",IF(AND(AV329:AZ329&lt;999),1,IF(AND(AV329:AZ329="NA"),3,2)))</f>
        <v>3</v>
      </c>
      <c r="AV329" s="12" t="s">
        <v>41</v>
      </c>
      <c r="AW329" s="12" t="s">
        <v>41</v>
      </c>
      <c r="AX329" s="12" t="s">
        <v>41</v>
      </c>
      <c r="AY329" s="12" t="s">
        <v>41</v>
      </c>
      <c r="AZ329" s="20" t="s">
        <v>41</v>
      </c>
      <c r="BA329" s="12" cm="1">
        <f t="array" ref="BA329">IF(OR(BB329:BF329=""),"BLANK",IF(AND(BB329:BF329&lt;999),1,IF(AND(BB329:BF329="NA"),3,2)))</f>
        <v>1</v>
      </c>
      <c r="BB329" s="12">
        <v>8</v>
      </c>
      <c r="BC329" s="12">
        <v>7</v>
      </c>
      <c r="BD329" s="12">
        <v>7</v>
      </c>
      <c r="BE329" s="12">
        <v>9</v>
      </c>
      <c r="BF329" s="20">
        <v>31</v>
      </c>
      <c r="BG329" s="12">
        <v>1</v>
      </c>
      <c r="BH329" s="20">
        <v>13</v>
      </c>
    </row>
    <row r="330" spans="1:60" x14ac:dyDescent="0.2">
      <c r="A330" s="13">
        <v>2852</v>
      </c>
      <c r="B330" s="14" t="s">
        <v>84</v>
      </c>
      <c r="C330" s="15" t="s">
        <v>49</v>
      </c>
      <c r="D330" s="16">
        <v>5</v>
      </c>
      <c r="E330" s="16">
        <v>0</v>
      </c>
      <c r="F330" s="17">
        <v>3.2730000000000001</v>
      </c>
      <c r="G330" s="16">
        <v>30</v>
      </c>
      <c r="H330" s="18" t="s">
        <v>41</v>
      </c>
      <c r="I330" s="18" t="s">
        <v>41</v>
      </c>
      <c r="J330" s="18" t="s">
        <v>41</v>
      </c>
      <c r="K330" s="18" t="s">
        <v>41</v>
      </c>
      <c r="L330" s="18" t="s">
        <v>41</v>
      </c>
      <c r="M330" s="18" t="s">
        <v>41</v>
      </c>
      <c r="N330" s="18" t="s">
        <v>41</v>
      </c>
      <c r="O330" s="18" t="s">
        <v>41</v>
      </c>
      <c r="P330" s="18" t="s">
        <v>41</v>
      </c>
      <c r="Q330" s="18" t="s">
        <v>41</v>
      </c>
      <c r="R330" s="18" t="s">
        <v>41</v>
      </c>
      <c r="S330" s="18" t="s">
        <v>41</v>
      </c>
      <c r="T330" s="19">
        <v>4</v>
      </c>
      <c r="U330" s="19">
        <v>16</v>
      </c>
      <c r="V330" s="12" t="s">
        <v>40</v>
      </c>
      <c r="W330" s="12">
        <v>2</v>
      </c>
      <c r="X330" s="12">
        <v>1</v>
      </c>
      <c r="Y330" s="12">
        <v>1</v>
      </c>
      <c r="Z330" s="20">
        <v>6</v>
      </c>
      <c r="AA330" s="12" cm="1">
        <f t="array" ref="AA330">IF(OR(AB330:AE330=""),"BLANK",IF(AND(AB330:AE330&lt;999),1,IF(AND(AB330:AE330="NA"),3,2)))</f>
        <v>1</v>
      </c>
      <c r="AB330" s="12">
        <v>3</v>
      </c>
      <c r="AC330" s="12">
        <v>0</v>
      </c>
      <c r="AD330" s="12">
        <v>3</v>
      </c>
      <c r="AE330" s="20">
        <v>6</v>
      </c>
      <c r="AF330" s="12" cm="1">
        <f t="array" ref="AF330">IF(OR(AG330:AN330=""),"BLANK",IF(AND(AG330:AN330&lt;999),1,IF(AND(AG330:AN330="NA"),3,2)))</f>
        <v>1</v>
      </c>
      <c r="AG330" s="12">
        <v>3</v>
      </c>
      <c r="AH330" s="12">
        <v>3</v>
      </c>
      <c r="AI330" s="12">
        <v>2</v>
      </c>
      <c r="AJ330" s="12">
        <v>2</v>
      </c>
      <c r="AK330" s="12">
        <v>0</v>
      </c>
      <c r="AL330" s="12">
        <v>0</v>
      </c>
      <c r="AM330" s="12">
        <v>0</v>
      </c>
      <c r="AN330" s="20">
        <v>10</v>
      </c>
      <c r="AO330" s="12" cm="1">
        <f t="array" ref="AO330">IF(OR(AP330:AT330=""),"BLANK",IF(AND(AP330:AT330&lt;999),1,IF(AND(AP330:AT330="NA"),3,2)))</f>
        <v>1</v>
      </c>
      <c r="AP330" s="12">
        <v>3</v>
      </c>
      <c r="AQ330" s="12">
        <v>2</v>
      </c>
      <c r="AR330" s="12">
        <v>2</v>
      </c>
      <c r="AS330" s="12">
        <v>0</v>
      </c>
      <c r="AT330" s="20">
        <v>20</v>
      </c>
      <c r="AU330" s="12" cm="1">
        <f t="array" ref="AU330">IF(OR(AV330:AZ330=""),"BLANK",IF(AND(AV330:AZ330&lt;999),1,IF(AND(AV330:AZ330="NA"),3,2)))</f>
        <v>3</v>
      </c>
      <c r="AV330" s="12" t="s">
        <v>41</v>
      </c>
      <c r="AW330" s="12" t="s">
        <v>41</v>
      </c>
      <c r="AX330" s="12" t="s">
        <v>41</v>
      </c>
      <c r="AY330" s="12" t="s">
        <v>41</v>
      </c>
      <c r="AZ330" s="20" t="s">
        <v>41</v>
      </c>
      <c r="BA330" s="12" cm="1">
        <f t="array" ref="BA330">IF(OR(BB330:BF330=""),"BLANK",IF(AND(BB330:BF330&lt;999),1,IF(AND(BB330:BF330="NA"),3,2)))</f>
        <v>1</v>
      </c>
      <c r="BB330" s="12">
        <v>10</v>
      </c>
      <c r="BC330" s="12">
        <v>10</v>
      </c>
      <c r="BD330" s="12">
        <v>7</v>
      </c>
      <c r="BE330" s="12">
        <v>9</v>
      </c>
      <c r="BF330" s="20">
        <v>36</v>
      </c>
      <c r="BG330" s="12">
        <v>1</v>
      </c>
      <c r="BH330" s="20">
        <v>18</v>
      </c>
    </row>
    <row r="331" spans="1:60" x14ac:dyDescent="0.2">
      <c r="A331" s="13">
        <v>2872</v>
      </c>
      <c r="B331" s="14" t="s">
        <v>80</v>
      </c>
      <c r="C331" s="15" t="s">
        <v>48</v>
      </c>
      <c r="D331" s="16">
        <v>5</v>
      </c>
      <c r="E331" s="16">
        <v>0</v>
      </c>
      <c r="F331" s="17">
        <v>4</v>
      </c>
      <c r="G331" s="16">
        <v>28</v>
      </c>
      <c r="H331" s="18">
        <v>3.463381245722108</v>
      </c>
      <c r="I331" s="18" t="s">
        <v>41</v>
      </c>
      <c r="J331" s="18" t="s">
        <v>41</v>
      </c>
      <c r="K331" s="18">
        <v>3.4715947980835042</v>
      </c>
      <c r="L331" s="18" t="s">
        <v>41</v>
      </c>
      <c r="M331" s="18" t="s">
        <v>41</v>
      </c>
      <c r="N331" s="18">
        <v>3.7453798767967146</v>
      </c>
      <c r="O331" s="18">
        <v>3.7207392197125255</v>
      </c>
      <c r="P331" s="18">
        <v>7.4661190965092405</v>
      </c>
      <c r="Q331" s="18">
        <v>3.7125256673511293</v>
      </c>
      <c r="R331" s="18" t="s">
        <v>41</v>
      </c>
      <c r="S331" s="18" t="s">
        <v>41</v>
      </c>
      <c r="T331" s="19">
        <v>5</v>
      </c>
      <c r="U331" s="19">
        <v>17</v>
      </c>
      <c r="V331" s="12" t="s">
        <v>40</v>
      </c>
      <c r="W331" s="12">
        <v>2</v>
      </c>
      <c r="X331" s="12">
        <v>1</v>
      </c>
      <c r="Y331" s="12">
        <v>1</v>
      </c>
      <c r="Z331" s="20">
        <v>6</v>
      </c>
      <c r="AA331" s="12" cm="1">
        <f t="array" ref="AA331">IF(OR(AB331:AE331=""),"BLANK",IF(AND(AB331:AE331&lt;999),1,IF(AND(AB331:AE331="NA"),3,2)))</f>
        <v>1</v>
      </c>
      <c r="AB331" s="12">
        <v>0</v>
      </c>
      <c r="AC331" s="12">
        <v>2</v>
      </c>
      <c r="AD331" s="12">
        <v>30</v>
      </c>
      <c r="AE331" s="20">
        <v>32</v>
      </c>
      <c r="AF331" s="12" cm="1">
        <f t="array" ref="AF331">IF(OR(AG331:AN331=""),"BLANK",IF(AND(AG331:AN331&lt;999),1,IF(AND(AG331:AN331="NA"),3,2)))</f>
        <v>1</v>
      </c>
      <c r="AG331" s="12">
        <v>3</v>
      </c>
      <c r="AH331" s="12">
        <v>3</v>
      </c>
      <c r="AI331" s="12">
        <v>3</v>
      </c>
      <c r="AJ331" s="12">
        <v>3</v>
      </c>
      <c r="AK331" s="12">
        <v>3</v>
      </c>
      <c r="AL331" s="12">
        <v>2</v>
      </c>
      <c r="AM331" s="12">
        <v>1</v>
      </c>
      <c r="AN331" s="20">
        <v>18</v>
      </c>
      <c r="AO331" s="12" cm="1">
        <f t="array" ref="AO331">IF(OR(AP331:AT331=""),"BLANK",IF(AND(AP331:AT331&lt;999),1,IF(AND(AP331:AT331="NA"),3,2)))</f>
        <v>1</v>
      </c>
      <c r="AP331" s="12">
        <v>3</v>
      </c>
      <c r="AQ331" s="12">
        <v>3</v>
      </c>
      <c r="AR331" s="12">
        <v>2</v>
      </c>
      <c r="AS331" s="12">
        <v>0</v>
      </c>
      <c r="AT331" s="20">
        <v>23</v>
      </c>
      <c r="AU331" s="12" cm="1">
        <f t="array" ref="AU331">IF(OR(AV331:AZ331=""),"BLANK",IF(AND(AV331:AZ331&lt;999),1,IF(AND(AV331:AZ331="NA"),3,2)))</f>
        <v>3</v>
      </c>
      <c r="AV331" s="12" t="s">
        <v>41</v>
      </c>
      <c r="AW331" s="12" t="s">
        <v>41</v>
      </c>
      <c r="AX331" s="12" t="s">
        <v>41</v>
      </c>
      <c r="AY331" s="12" t="s">
        <v>41</v>
      </c>
      <c r="AZ331" s="20" t="s">
        <v>41</v>
      </c>
      <c r="BA331" s="12" cm="1">
        <f t="array" ref="BA331">IF(OR(BB331:BF331=""),"BLANK",IF(AND(BB331:BF331&lt;999),1,IF(AND(BB331:BF331="NA"),3,2)))</f>
        <v>1</v>
      </c>
      <c r="BB331" s="12">
        <v>10</v>
      </c>
      <c r="BC331" s="12">
        <v>9</v>
      </c>
      <c r="BD331" s="12">
        <v>10</v>
      </c>
      <c r="BE331" s="12">
        <v>9</v>
      </c>
      <c r="BF331" s="20">
        <v>38</v>
      </c>
      <c r="BG331" s="12">
        <v>1</v>
      </c>
      <c r="BH331" s="20">
        <v>18</v>
      </c>
    </row>
    <row r="332" spans="1:60" x14ac:dyDescent="0.2">
      <c r="A332" s="13">
        <v>2885</v>
      </c>
      <c r="B332" s="14" t="s">
        <v>72</v>
      </c>
      <c r="C332" s="15" t="s">
        <v>48</v>
      </c>
      <c r="D332" s="16">
        <v>5</v>
      </c>
      <c r="E332" s="16">
        <v>0</v>
      </c>
      <c r="F332" s="17">
        <v>3.8180000000000001</v>
      </c>
      <c r="G332" s="16">
        <v>30</v>
      </c>
      <c r="H332" s="18">
        <v>3.6577686516084875</v>
      </c>
      <c r="I332" s="18">
        <v>4.4982888432580426</v>
      </c>
      <c r="J332" s="18">
        <v>8.1560574948665305</v>
      </c>
      <c r="K332" s="18">
        <v>3.6577686516084875</v>
      </c>
      <c r="L332" s="18">
        <v>4.5475701574264207</v>
      </c>
      <c r="M332" s="18">
        <v>8.2053388090349078</v>
      </c>
      <c r="N332" s="18">
        <v>3.7371663244353184</v>
      </c>
      <c r="O332" s="18">
        <v>4.3531827515400412</v>
      </c>
      <c r="P332" s="18">
        <v>8.0903490759753591</v>
      </c>
      <c r="Q332" s="18">
        <v>4.6160164271047224</v>
      </c>
      <c r="R332" s="18">
        <v>3.6796714579055441</v>
      </c>
      <c r="S332" s="18">
        <v>8.2956878850102669</v>
      </c>
      <c r="T332" s="19">
        <v>3</v>
      </c>
      <c r="U332" s="19">
        <v>14</v>
      </c>
      <c r="V332" s="12" t="s">
        <v>40</v>
      </c>
      <c r="W332" s="12">
        <v>2</v>
      </c>
      <c r="X332" s="12">
        <v>1</v>
      </c>
      <c r="Y332" s="12">
        <v>1</v>
      </c>
      <c r="Z332" s="20">
        <v>6</v>
      </c>
      <c r="AA332" s="12" cm="1">
        <f t="array" ref="AA332">IF(OR(AB332:AE332=""),"BLANK",IF(AND(AB332:AE332&lt;999),1,IF(AND(AB332:AE332="NA"),3,2)))</f>
        <v>1</v>
      </c>
      <c r="AB332" s="12">
        <v>2</v>
      </c>
      <c r="AC332" s="12">
        <v>4</v>
      </c>
      <c r="AD332" s="12">
        <v>15</v>
      </c>
      <c r="AE332" s="20">
        <v>21</v>
      </c>
      <c r="AF332" s="12" cm="1">
        <f t="array" ref="AF332">IF(OR(AG332:AN332=""),"BLANK",IF(AND(AG332:AN332&lt;999),1,IF(AND(AG332:AN332="NA"),3,2)))</f>
        <v>1</v>
      </c>
      <c r="AG332" s="12">
        <v>3</v>
      </c>
      <c r="AH332" s="12">
        <v>3</v>
      </c>
      <c r="AI332" s="12">
        <v>3</v>
      </c>
      <c r="AJ332" s="12">
        <v>2</v>
      </c>
      <c r="AK332" s="12">
        <v>0</v>
      </c>
      <c r="AL332" s="12">
        <v>0</v>
      </c>
      <c r="AM332" s="12">
        <v>0</v>
      </c>
      <c r="AN332" s="20">
        <v>11</v>
      </c>
      <c r="AO332" s="12" cm="1">
        <f t="array" ref="AO332">IF(OR(AP332:AT332=""),"BLANK",IF(AND(AP332:AT332&lt;999),1,IF(AND(AP332:AT332="NA"),3,2)))</f>
        <v>1</v>
      </c>
      <c r="AP332" s="12">
        <v>2</v>
      </c>
      <c r="AQ332" s="12">
        <v>1</v>
      </c>
      <c r="AR332" s="12">
        <v>0</v>
      </c>
      <c r="AS332" s="12">
        <v>0</v>
      </c>
      <c r="AT332" s="20">
        <v>7</v>
      </c>
      <c r="AU332" s="12" cm="1">
        <f t="array" ref="AU332">IF(OR(AV332:AZ332=""),"BLANK",IF(AND(AV332:AZ332&lt;999),1,IF(AND(AV332:AZ332="NA"),3,2)))</f>
        <v>3</v>
      </c>
      <c r="AV332" s="12" t="s">
        <v>41</v>
      </c>
      <c r="AW332" s="12" t="s">
        <v>41</v>
      </c>
      <c r="AX332" s="12" t="s">
        <v>41</v>
      </c>
      <c r="AY332" s="12" t="s">
        <v>41</v>
      </c>
      <c r="AZ332" s="20" t="s">
        <v>41</v>
      </c>
      <c r="BA332" s="12" cm="1">
        <f t="array" ref="BA332">IF(OR(BB332:BF332=""),"BLANK",IF(AND(BB332:BF332&lt;999),1,IF(AND(BB332:BF332="NA"),3,2)))</f>
        <v>1</v>
      </c>
      <c r="BB332" s="12">
        <v>10</v>
      </c>
      <c r="BC332" s="12">
        <v>8</v>
      </c>
      <c r="BD332" s="12">
        <v>8</v>
      </c>
      <c r="BE332" s="12">
        <v>7</v>
      </c>
      <c r="BF332" s="20">
        <v>33</v>
      </c>
      <c r="BG332" s="12">
        <v>1</v>
      </c>
      <c r="BH332" s="20">
        <v>15</v>
      </c>
    </row>
    <row r="333" spans="1:60" x14ac:dyDescent="0.2">
      <c r="A333" s="13">
        <v>2889</v>
      </c>
      <c r="B333" s="14" t="s">
        <v>80</v>
      </c>
      <c r="C333" s="15" t="s">
        <v>49</v>
      </c>
      <c r="D333" s="16">
        <v>5</v>
      </c>
      <c r="E333" s="16">
        <v>0</v>
      </c>
      <c r="F333" s="17">
        <v>3.6360000000000001</v>
      </c>
      <c r="G333" s="16">
        <v>29</v>
      </c>
      <c r="H333" s="18" t="s">
        <v>41</v>
      </c>
      <c r="I333" s="18" t="s">
        <v>41</v>
      </c>
      <c r="J333" s="18" t="s">
        <v>41</v>
      </c>
      <c r="K333" s="18" t="s">
        <v>41</v>
      </c>
      <c r="L333" s="18" t="s">
        <v>41</v>
      </c>
      <c r="M333" s="18" t="s">
        <v>41</v>
      </c>
      <c r="N333" s="18" t="s">
        <v>41</v>
      </c>
      <c r="O333" s="18" t="s">
        <v>41</v>
      </c>
      <c r="P333" s="18" t="s">
        <v>41</v>
      </c>
      <c r="Q333" s="18" t="s">
        <v>41</v>
      </c>
      <c r="R333" s="18" t="s">
        <v>41</v>
      </c>
      <c r="S333" s="18" t="s">
        <v>41</v>
      </c>
      <c r="T333" s="19">
        <v>3</v>
      </c>
      <c r="U333" s="19">
        <v>14</v>
      </c>
      <c r="V333" s="12" t="s">
        <v>40</v>
      </c>
      <c r="W333" s="12">
        <v>2</v>
      </c>
      <c r="X333" s="12">
        <v>1</v>
      </c>
      <c r="Y333" s="12">
        <v>1</v>
      </c>
      <c r="Z333" s="20">
        <v>6</v>
      </c>
      <c r="AA333" s="12" cm="1">
        <f t="array" ref="AA333">IF(OR(AB333:AE333=""),"BLANK",IF(AND(AB333:AE333&lt;999),1,IF(AND(AB333:AE333="NA"),3,2)))</f>
        <v>1</v>
      </c>
      <c r="AB333" s="12">
        <v>0</v>
      </c>
      <c r="AC333" s="12">
        <v>1</v>
      </c>
      <c r="AD333" s="12">
        <v>25</v>
      </c>
      <c r="AE333" s="20">
        <v>26</v>
      </c>
      <c r="AF333" s="12" cm="1">
        <f t="array" ref="AF333">IF(OR(AG333:AN333=""),"BLANK",IF(AND(AG333:AN333&lt;999),1,IF(AND(AG333:AN333="NA"),3,2)))</f>
        <v>1</v>
      </c>
      <c r="AG333" s="12">
        <v>3</v>
      </c>
      <c r="AH333" s="12">
        <v>3</v>
      </c>
      <c r="AI333" s="12">
        <v>2</v>
      </c>
      <c r="AJ333" s="12">
        <v>0</v>
      </c>
      <c r="AK333" s="12">
        <v>0</v>
      </c>
      <c r="AL333" s="12">
        <v>0</v>
      </c>
      <c r="AM333" s="12">
        <v>0</v>
      </c>
      <c r="AN333" s="20">
        <v>8</v>
      </c>
      <c r="AO333" s="12" cm="1">
        <f t="array" ref="AO333">IF(OR(AP333:AT333=""),"BLANK",IF(AND(AP333:AT333&lt;999),1,IF(AND(AP333:AT333="NA"),3,2)))</f>
        <v>1</v>
      </c>
      <c r="AP333" s="12">
        <v>3</v>
      </c>
      <c r="AQ333" s="12">
        <v>0</v>
      </c>
      <c r="AR333" s="12">
        <v>0</v>
      </c>
      <c r="AS333" s="12">
        <v>0</v>
      </c>
      <c r="AT333" s="20">
        <v>6</v>
      </c>
      <c r="AU333" s="12" cm="1">
        <f t="array" ref="AU333">IF(OR(AV333:AZ333=""),"BLANK",IF(AND(AV333:AZ333&lt;999),1,IF(AND(AV333:AZ333="NA"),3,2)))</f>
        <v>3</v>
      </c>
      <c r="AV333" s="12" t="s">
        <v>41</v>
      </c>
      <c r="AW333" s="12" t="s">
        <v>41</v>
      </c>
      <c r="AX333" s="12" t="s">
        <v>41</v>
      </c>
      <c r="AY333" s="12" t="s">
        <v>41</v>
      </c>
      <c r="AZ333" s="20" t="s">
        <v>41</v>
      </c>
      <c r="BA333" s="12" cm="1">
        <f t="array" ref="BA333">IF(OR(BB333:BF333=""),"BLANK",IF(AND(BB333:BF333&lt;999),1,IF(AND(BB333:BF333="NA"),3,2)))</f>
        <v>1</v>
      </c>
      <c r="BB333" s="12">
        <v>10</v>
      </c>
      <c r="BC333" s="12">
        <v>9</v>
      </c>
      <c r="BD333" s="12">
        <v>8</v>
      </c>
      <c r="BE333" s="12">
        <v>4</v>
      </c>
      <c r="BF333" s="20">
        <v>31</v>
      </c>
      <c r="BG333" s="12">
        <v>1</v>
      </c>
      <c r="BH333" s="20">
        <v>16</v>
      </c>
    </row>
    <row r="334" spans="1:60" x14ac:dyDescent="0.2">
      <c r="A334" s="13">
        <v>2893</v>
      </c>
      <c r="B334" s="14" t="s">
        <v>74</v>
      </c>
      <c r="C334" s="15" t="s">
        <v>48</v>
      </c>
      <c r="D334" s="16">
        <v>5</v>
      </c>
      <c r="E334" s="16">
        <v>0</v>
      </c>
      <c r="F334" s="17">
        <v>3.6360000000000001</v>
      </c>
      <c r="G334" s="16">
        <v>30</v>
      </c>
      <c r="H334" s="18">
        <v>3.9014373716632442</v>
      </c>
      <c r="I334" s="18" t="s">
        <v>41</v>
      </c>
      <c r="J334" s="18" t="s">
        <v>41</v>
      </c>
      <c r="K334" s="18">
        <v>3.9014373716632442</v>
      </c>
      <c r="L334" s="18" t="s">
        <v>41</v>
      </c>
      <c r="M334" s="18" t="s">
        <v>41</v>
      </c>
      <c r="N334" s="18">
        <v>3.871321013004791</v>
      </c>
      <c r="O334" s="18" t="s">
        <v>41</v>
      </c>
      <c r="P334" s="18" t="s">
        <v>41</v>
      </c>
      <c r="Q334" s="18" t="s">
        <v>41</v>
      </c>
      <c r="R334" s="18" t="s">
        <v>41</v>
      </c>
      <c r="S334" s="18" t="s">
        <v>41</v>
      </c>
      <c r="T334" s="19">
        <v>3</v>
      </c>
      <c r="U334" s="19">
        <v>15</v>
      </c>
      <c r="V334" s="12" t="s">
        <v>40</v>
      </c>
      <c r="W334" s="12">
        <v>2</v>
      </c>
      <c r="X334" s="12">
        <v>1</v>
      </c>
      <c r="Y334" s="12">
        <v>1</v>
      </c>
      <c r="Z334" s="20">
        <v>6</v>
      </c>
      <c r="AA334" s="12" cm="1">
        <f t="array" ref="AA334">IF(OR(AB334:AE334=""),"BLANK",IF(AND(AB334:AE334&lt;999),1,IF(AND(AB334:AE334="NA"),3,2)))</f>
        <v>1</v>
      </c>
      <c r="AB334" s="12">
        <v>0</v>
      </c>
      <c r="AC334" s="12">
        <v>6</v>
      </c>
      <c r="AD334" s="12">
        <v>42</v>
      </c>
      <c r="AE334" s="20">
        <v>48</v>
      </c>
      <c r="AF334" s="12" cm="1">
        <f t="array" ref="AF334">IF(OR(AG334:AN334=""),"BLANK",IF(AND(AG334:AN334&lt;999),1,IF(AND(AG334:AN334="NA"),3,2)))</f>
        <v>1</v>
      </c>
      <c r="AG334" s="12">
        <v>3</v>
      </c>
      <c r="AH334" s="12">
        <v>3</v>
      </c>
      <c r="AI334" s="12">
        <v>3</v>
      </c>
      <c r="AJ334" s="12">
        <v>2</v>
      </c>
      <c r="AK334" s="12">
        <v>1</v>
      </c>
      <c r="AL334" s="12">
        <v>0</v>
      </c>
      <c r="AM334" s="12">
        <v>0</v>
      </c>
      <c r="AN334" s="20">
        <v>12</v>
      </c>
      <c r="AO334" s="12" cm="1">
        <f t="array" ref="AO334">IF(OR(AP334:AT334=""),"BLANK",IF(AND(AP334:AT334&lt;999),1,IF(AND(AP334:AT334="NA"),3,2)))</f>
        <v>1</v>
      </c>
      <c r="AP334" s="12">
        <v>3</v>
      </c>
      <c r="AQ334" s="12">
        <v>2</v>
      </c>
      <c r="AR334" s="12">
        <v>0</v>
      </c>
      <c r="AS334" s="12">
        <v>0</v>
      </c>
      <c r="AT334" s="20">
        <v>12</v>
      </c>
      <c r="AU334" s="12" cm="1">
        <f t="array" ref="AU334">IF(OR(AV334:AZ334=""),"BLANK",IF(AND(AV334:AZ334&lt;999),1,IF(AND(AV334:AZ334="NA"),3,2)))</f>
        <v>3</v>
      </c>
      <c r="AV334" s="12" t="s">
        <v>41</v>
      </c>
      <c r="AW334" s="12" t="s">
        <v>41</v>
      </c>
      <c r="AX334" s="12" t="s">
        <v>41</v>
      </c>
      <c r="AY334" s="12" t="s">
        <v>41</v>
      </c>
      <c r="AZ334" s="20" t="s">
        <v>41</v>
      </c>
      <c r="BA334" s="12" cm="1">
        <f t="array" ref="BA334">IF(OR(BB334:BF334=""),"BLANK",IF(AND(BB334:BF334&lt;999),1,IF(AND(BB334:BF334="NA"),3,2)))</f>
        <v>1</v>
      </c>
      <c r="BB334" s="12">
        <v>10</v>
      </c>
      <c r="BC334" s="12">
        <v>9</v>
      </c>
      <c r="BD334" s="12">
        <v>9</v>
      </c>
      <c r="BE334" s="12">
        <v>8</v>
      </c>
      <c r="BF334" s="20">
        <v>36</v>
      </c>
      <c r="BG334" s="12">
        <v>1</v>
      </c>
      <c r="BH334" s="20">
        <v>17</v>
      </c>
    </row>
    <row r="335" spans="1:60" x14ac:dyDescent="0.2">
      <c r="A335" s="13">
        <v>2909</v>
      </c>
      <c r="B335" s="14" t="s">
        <v>80</v>
      </c>
      <c r="C335" s="15" t="s">
        <v>48</v>
      </c>
      <c r="D335" s="16">
        <v>5</v>
      </c>
      <c r="E335" s="16">
        <v>0</v>
      </c>
      <c r="F335" s="17">
        <v>3.6360000000000001</v>
      </c>
      <c r="G335" s="16">
        <v>28</v>
      </c>
      <c r="H335" s="18">
        <v>3.4496919917864477</v>
      </c>
      <c r="I335" s="18">
        <v>4.0930869267624912</v>
      </c>
      <c r="J335" s="18">
        <v>7.5427789185489393</v>
      </c>
      <c r="K335" s="18">
        <v>3.4496919917864477</v>
      </c>
      <c r="L335" s="18" t="s">
        <v>41</v>
      </c>
      <c r="M335" s="18" t="s">
        <v>41</v>
      </c>
      <c r="N335" s="18">
        <v>3.4414784394250515</v>
      </c>
      <c r="O335" s="18" t="s">
        <v>41</v>
      </c>
      <c r="P335" s="18" t="s">
        <v>41</v>
      </c>
      <c r="Q335" s="18">
        <v>3.8329911019849416</v>
      </c>
      <c r="R335" s="18" t="s">
        <v>41</v>
      </c>
      <c r="S335" s="18" t="s">
        <v>41</v>
      </c>
      <c r="T335" s="19">
        <v>5</v>
      </c>
      <c r="U335" s="19">
        <v>18</v>
      </c>
      <c r="V335" s="12" t="s">
        <v>40</v>
      </c>
      <c r="W335" s="12">
        <v>2</v>
      </c>
      <c r="X335" s="12">
        <v>1</v>
      </c>
      <c r="Y335" s="12">
        <v>1</v>
      </c>
      <c r="Z335" s="20">
        <v>6</v>
      </c>
      <c r="AA335" s="12" cm="1">
        <f t="array" ref="AA335">IF(OR(AB335:AE335=""),"BLANK",IF(AND(AB335:AE335&lt;999),1,IF(AND(AB335:AE335="NA"),3,2)))</f>
        <v>1</v>
      </c>
      <c r="AB335" s="12">
        <v>0</v>
      </c>
      <c r="AC335" s="12">
        <v>8</v>
      </c>
      <c r="AD335" s="12">
        <v>32</v>
      </c>
      <c r="AE335" s="20">
        <v>40</v>
      </c>
      <c r="AF335" s="12" cm="1">
        <f t="array" ref="AF335">IF(OR(AG335:AN335=""),"BLANK",IF(AND(AG335:AN335&lt;999),1,IF(AND(AG335:AN335="NA"),3,2)))</f>
        <v>1</v>
      </c>
      <c r="AG335" s="12">
        <v>3</v>
      </c>
      <c r="AH335" s="12">
        <v>3</v>
      </c>
      <c r="AI335" s="12">
        <v>3</v>
      </c>
      <c r="AJ335" s="12">
        <v>1</v>
      </c>
      <c r="AK335" s="12">
        <v>1</v>
      </c>
      <c r="AL335" s="12">
        <v>0</v>
      </c>
      <c r="AM335" s="12">
        <v>0</v>
      </c>
      <c r="AN335" s="20">
        <v>11</v>
      </c>
      <c r="AO335" s="12" cm="1">
        <f t="array" ref="AO335">IF(OR(AP335:AT335=""),"BLANK",IF(AND(AP335:AT335&lt;999),1,IF(AND(AP335:AT335="NA"),3,2)))</f>
        <v>1</v>
      </c>
      <c r="AP335" s="12">
        <v>2</v>
      </c>
      <c r="AQ335" s="12">
        <v>3</v>
      </c>
      <c r="AR335" s="12">
        <v>0</v>
      </c>
      <c r="AS335" s="12">
        <v>0</v>
      </c>
      <c r="AT335" s="20">
        <v>13</v>
      </c>
      <c r="AU335" s="12" cm="1">
        <f t="array" ref="AU335">IF(OR(AV335:AZ335=""),"BLANK",IF(AND(AV335:AZ335&lt;999),1,IF(AND(AV335:AZ335="NA"),3,2)))</f>
        <v>3</v>
      </c>
      <c r="AV335" s="12" t="s">
        <v>41</v>
      </c>
      <c r="AW335" s="12" t="s">
        <v>41</v>
      </c>
      <c r="AX335" s="12" t="s">
        <v>41</v>
      </c>
      <c r="AY335" s="12" t="s">
        <v>41</v>
      </c>
      <c r="AZ335" s="20" t="s">
        <v>41</v>
      </c>
      <c r="BA335" s="12" cm="1">
        <f t="array" ref="BA335">IF(OR(BB335:BF335=""),"BLANK",IF(AND(BB335:BF335&lt;999),1,IF(AND(BB335:BF335="NA"),3,2)))</f>
        <v>1</v>
      </c>
      <c r="BB335" s="12">
        <v>10</v>
      </c>
      <c r="BC335" s="12">
        <v>10</v>
      </c>
      <c r="BD335" s="12">
        <v>10</v>
      </c>
      <c r="BE335" s="12">
        <v>9</v>
      </c>
      <c r="BF335" s="20">
        <v>39</v>
      </c>
      <c r="BG335" s="12">
        <v>1</v>
      </c>
      <c r="BH335" s="20">
        <v>18</v>
      </c>
    </row>
    <row r="336" spans="1:60" x14ac:dyDescent="0.2">
      <c r="A336" s="13">
        <v>2939</v>
      </c>
      <c r="B336" s="14" t="s">
        <v>74</v>
      </c>
      <c r="C336" s="15" t="s">
        <v>48</v>
      </c>
      <c r="D336" s="16">
        <v>5</v>
      </c>
      <c r="E336" s="16">
        <v>1</v>
      </c>
      <c r="F336" s="17">
        <v>4</v>
      </c>
      <c r="G336" s="16">
        <v>27</v>
      </c>
      <c r="H336" s="18" t="s">
        <v>41</v>
      </c>
      <c r="I336" s="18" t="s">
        <v>41</v>
      </c>
      <c r="J336" s="18" t="s">
        <v>41</v>
      </c>
      <c r="K336" s="18" t="s">
        <v>41</v>
      </c>
      <c r="L336" s="18" t="s">
        <v>41</v>
      </c>
      <c r="M336" s="18" t="s">
        <v>41</v>
      </c>
      <c r="N336" s="18" t="s">
        <v>41</v>
      </c>
      <c r="O336" s="18" t="s">
        <v>41</v>
      </c>
      <c r="P336" s="18" t="s">
        <v>41</v>
      </c>
      <c r="Q336" s="18" t="s">
        <v>41</v>
      </c>
      <c r="R336" s="18" t="s">
        <v>41</v>
      </c>
      <c r="S336" s="18" t="s">
        <v>41</v>
      </c>
      <c r="T336" s="19">
        <v>3</v>
      </c>
      <c r="U336" s="19">
        <v>15</v>
      </c>
      <c r="V336" s="12" t="s">
        <v>40</v>
      </c>
      <c r="W336" s="12">
        <v>2</v>
      </c>
      <c r="X336" s="12">
        <v>1</v>
      </c>
      <c r="Y336" s="12">
        <v>1</v>
      </c>
      <c r="Z336" s="20">
        <v>6</v>
      </c>
      <c r="AA336" s="12" cm="1">
        <f t="array" ref="AA336">IF(OR(AB336:AE336=""),"BLANK",IF(AND(AB336:AE336&lt;999),1,IF(AND(AB336:AE336="NA"),3,2)))</f>
        <v>1</v>
      </c>
      <c r="AB336" s="12">
        <v>3</v>
      </c>
      <c r="AC336" s="12">
        <v>24</v>
      </c>
      <c r="AD336" s="12">
        <v>32</v>
      </c>
      <c r="AE336" s="20">
        <v>59</v>
      </c>
      <c r="AF336" s="12" cm="1">
        <f t="array" ref="AF336">IF(OR(AG336:AN336=""),"BLANK",IF(AND(AG336:AN336&lt;999),1,IF(AND(AG336:AN336="NA"),3,2)))</f>
        <v>1</v>
      </c>
      <c r="AG336" s="12">
        <v>3</v>
      </c>
      <c r="AH336" s="12">
        <v>3</v>
      </c>
      <c r="AI336" s="12">
        <v>2</v>
      </c>
      <c r="AJ336" s="12">
        <v>1</v>
      </c>
      <c r="AK336" s="12">
        <v>0</v>
      </c>
      <c r="AL336" s="12">
        <v>0</v>
      </c>
      <c r="AM336" s="12">
        <v>0</v>
      </c>
      <c r="AN336" s="20">
        <v>9</v>
      </c>
      <c r="AO336" s="12" cm="1">
        <f t="array" ref="AO336">IF(OR(AP336:AT336=""),"BLANK",IF(AND(AP336:AT336&lt;999),1,IF(AND(AP336:AT336="NA"),3,2)))</f>
        <v>1</v>
      </c>
      <c r="AP336" s="12">
        <v>1</v>
      </c>
      <c r="AQ336" s="12">
        <v>0</v>
      </c>
      <c r="AR336" s="12">
        <v>0</v>
      </c>
      <c r="AS336" s="12">
        <v>0</v>
      </c>
      <c r="AT336" s="20">
        <v>2</v>
      </c>
      <c r="AU336" s="12" cm="1">
        <f t="array" ref="AU336">IF(OR(AV336:AZ336=""),"BLANK",IF(AND(AV336:AZ336&lt;999),1,IF(AND(AV336:AZ336="NA"),3,2)))</f>
        <v>3</v>
      </c>
      <c r="AV336" s="12" t="s">
        <v>41</v>
      </c>
      <c r="AW336" s="12" t="s">
        <v>41</v>
      </c>
      <c r="AX336" s="12" t="s">
        <v>41</v>
      </c>
      <c r="AY336" s="12" t="s">
        <v>41</v>
      </c>
      <c r="AZ336" s="20" t="s">
        <v>41</v>
      </c>
      <c r="BA336" s="12" cm="1">
        <f t="array" ref="BA336">IF(OR(BB336:BF336=""),"BLANK",IF(AND(BB336:BF336&lt;999),1,IF(AND(BB336:BF336="NA"),3,2)))</f>
        <v>1</v>
      </c>
      <c r="BB336" s="12">
        <v>10</v>
      </c>
      <c r="BC336" s="12">
        <v>9</v>
      </c>
      <c r="BD336" s="12">
        <v>9</v>
      </c>
      <c r="BE336" s="12">
        <v>8</v>
      </c>
      <c r="BF336" s="20">
        <v>36</v>
      </c>
      <c r="BG336" s="12">
        <v>1</v>
      </c>
      <c r="BH336" s="20">
        <v>15</v>
      </c>
    </row>
    <row r="337" spans="1:60" x14ac:dyDescent="0.2">
      <c r="A337" s="13">
        <v>2940</v>
      </c>
      <c r="B337" s="14" t="s">
        <v>80</v>
      </c>
      <c r="C337" s="15" t="s">
        <v>48</v>
      </c>
      <c r="D337" s="16">
        <v>5</v>
      </c>
      <c r="E337" s="16">
        <v>0</v>
      </c>
      <c r="F337" s="17">
        <v>3.2730000000000001</v>
      </c>
      <c r="G337" s="16">
        <v>29</v>
      </c>
      <c r="H337" s="18">
        <v>4.0629705681040384</v>
      </c>
      <c r="I337" s="18">
        <v>3.8740588637919235</v>
      </c>
      <c r="J337" s="18">
        <v>7.9370294318959616</v>
      </c>
      <c r="K337" s="18">
        <v>4.0629705681040384</v>
      </c>
      <c r="L337" s="18">
        <v>3.8740588637919235</v>
      </c>
      <c r="M337" s="18">
        <v>7.9370294318959616</v>
      </c>
      <c r="N337" s="18">
        <v>4.0629705681040384</v>
      </c>
      <c r="O337" s="18">
        <v>3.8384668035592062</v>
      </c>
      <c r="P337" s="18">
        <v>7.9014373716632447</v>
      </c>
      <c r="Q337" s="18">
        <v>4.5201916495550991</v>
      </c>
      <c r="R337" s="18">
        <v>3.5756331279945242</v>
      </c>
      <c r="S337" s="18">
        <v>8.0958247775496233</v>
      </c>
      <c r="T337" s="19">
        <v>3</v>
      </c>
      <c r="U337" s="19">
        <v>15</v>
      </c>
      <c r="V337" s="12" t="s">
        <v>40</v>
      </c>
      <c r="W337" s="12">
        <v>2</v>
      </c>
      <c r="X337" s="12">
        <v>1</v>
      </c>
      <c r="Y337" s="12">
        <v>1</v>
      </c>
      <c r="Z337" s="20">
        <v>6</v>
      </c>
      <c r="AA337" s="12" cm="1">
        <f t="array" ref="AA337">IF(OR(AB337:AE337=""),"BLANK",IF(AND(AB337:AE337&lt;999),1,IF(AND(AB337:AE337="NA"),3,2)))</f>
        <v>1</v>
      </c>
      <c r="AB337" s="12">
        <v>0</v>
      </c>
      <c r="AC337" s="12">
        <v>0</v>
      </c>
      <c r="AD337" s="12">
        <v>23</v>
      </c>
      <c r="AE337" s="20">
        <v>23</v>
      </c>
      <c r="AF337" s="12" cm="1">
        <f t="array" ref="AF337">IF(OR(AG337:AN337=""),"BLANK",IF(AND(AG337:AN337&lt;999),1,IF(AND(AG337:AN337="NA"),3,2)))</f>
        <v>1</v>
      </c>
      <c r="AG337" s="12">
        <v>3</v>
      </c>
      <c r="AH337" s="12">
        <v>3</v>
      </c>
      <c r="AI337" s="12">
        <v>3</v>
      </c>
      <c r="AJ337" s="12">
        <v>1</v>
      </c>
      <c r="AK337" s="12">
        <v>1</v>
      </c>
      <c r="AL337" s="12">
        <v>0</v>
      </c>
      <c r="AM337" s="12">
        <v>0</v>
      </c>
      <c r="AN337" s="20">
        <v>11</v>
      </c>
      <c r="AO337" s="12" cm="1">
        <f t="array" ref="AO337">IF(OR(AP337:AT337=""),"BLANK",IF(AND(AP337:AT337&lt;999),1,IF(AND(AP337:AT337="NA"),3,2)))</f>
        <v>1</v>
      </c>
      <c r="AP337" s="12">
        <v>3</v>
      </c>
      <c r="AQ337" s="12">
        <v>0</v>
      </c>
      <c r="AR337" s="12">
        <v>0</v>
      </c>
      <c r="AS337" s="12">
        <v>0</v>
      </c>
      <c r="AT337" s="20">
        <v>6</v>
      </c>
      <c r="AU337" s="12" cm="1">
        <f t="array" ref="AU337">IF(OR(AV337:AZ337=""),"BLANK",IF(AND(AV337:AZ337&lt;999),1,IF(AND(AV337:AZ337="NA"),3,2)))</f>
        <v>3</v>
      </c>
      <c r="AV337" s="12" t="s">
        <v>41</v>
      </c>
      <c r="AW337" s="12" t="s">
        <v>41</v>
      </c>
      <c r="AX337" s="12" t="s">
        <v>41</v>
      </c>
      <c r="AY337" s="12" t="s">
        <v>41</v>
      </c>
      <c r="AZ337" s="20" t="s">
        <v>41</v>
      </c>
      <c r="BA337" s="12" cm="1">
        <f t="array" ref="BA337">IF(OR(BB337:BF337=""),"BLANK",IF(AND(BB337:BF337&lt;999),1,IF(AND(BB337:BF337="NA"),3,2)))</f>
        <v>1</v>
      </c>
      <c r="BB337" s="12">
        <v>10</v>
      </c>
      <c r="BC337" s="12">
        <v>10</v>
      </c>
      <c r="BD337" s="12">
        <v>10</v>
      </c>
      <c r="BE337" s="12">
        <v>8</v>
      </c>
      <c r="BF337" s="20">
        <v>38</v>
      </c>
      <c r="BG337" s="12">
        <v>1</v>
      </c>
      <c r="BH337" s="20">
        <v>16</v>
      </c>
    </row>
    <row r="338" spans="1:60" x14ac:dyDescent="0.2">
      <c r="A338" s="13">
        <v>2974</v>
      </c>
      <c r="B338" s="14" t="s">
        <v>84</v>
      </c>
      <c r="C338" s="15" t="s">
        <v>48</v>
      </c>
      <c r="D338" s="16">
        <v>5</v>
      </c>
      <c r="E338" s="16">
        <v>0</v>
      </c>
      <c r="F338" s="17">
        <v>3.2730000000000001</v>
      </c>
      <c r="G338" s="16">
        <v>29</v>
      </c>
      <c r="H338" s="18" t="s">
        <v>41</v>
      </c>
      <c r="I338" s="18" t="s">
        <v>41</v>
      </c>
      <c r="J338" s="18" t="s">
        <v>41</v>
      </c>
      <c r="K338" s="18" t="s">
        <v>41</v>
      </c>
      <c r="L338" s="18" t="s">
        <v>41</v>
      </c>
      <c r="M338" s="18" t="s">
        <v>41</v>
      </c>
      <c r="N338" s="18" t="s">
        <v>41</v>
      </c>
      <c r="O338" s="18" t="s">
        <v>41</v>
      </c>
      <c r="P338" s="18" t="s">
        <v>41</v>
      </c>
      <c r="Q338" s="18" t="s">
        <v>41</v>
      </c>
      <c r="R338" s="18" t="s">
        <v>41</v>
      </c>
      <c r="S338" s="18" t="s">
        <v>41</v>
      </c>
      <c r="T338" s="19">
        <v>3</v>
      </c>
      <c r="U338" s="19">
        <v>15</v>
      </c>
      <c r="V338" s="12" t="s">
        <v>40</v>
      </c>
      <c r="W338" s="12">
        <v>2</v>
      </c>
      <c r="X338" s="12">
        <v>1</v>
      </c>
      <c r="Y338" s="12">
        <v>1</v>
      </c>
      <c r="Z338" s="20">
        <v>6</v>
      </c>
      <c r="AA338" s="12" cm="1">
        <f t="array" ref="AA338">IF(OR(AB338:AE338=""),"BLANK",IF(AND(AB338:AE338&lt;999),1,IF(AND(AB338:AE338="NA"),3,2)))</f>
        <v>1</v>
      </c>
      <c r="AB338" s="12">
        <v>0</v>
      </c>
      <c r="AC338" s="12">
        <v>4</v>
      </c>
      <c r="AD338" s="12">
        <v>31</v>
      </c>
      <c r="AE338" s="20">
        <v>35</v>
      </c>
      <c r="AF338" s="12" cm="1">
        <f t="array" ref="AF338">IF(OR(AG338:AN338=""),"BLANK",IF(AND(AG338:AN338&lt;999),1,IF(AND(AG338:AN338="NA"),3,2)))</f>
        <v>1</v>
      </c>
      <c r="AG338" s="12">
        <v>3</v>
      </c>
      <c r="AH338" s="12">
        <v>3</v>
      </c>
      <c r="AI338" s="12">
        <v>2</v>
      </c>
      <c r="AJ338" s="12">
        <v>0</v>
      </c>
      <c r="AK338" s="12">
        <v>0</v>
      </c>
      <c r="AL338" s="12">
        <v>0</v>
      </c>
      <c r="AM338" s="12">
        <v>0</v>
      </c>
      <c r="AN338" s="20">
        <v>8</v>
      </c>
      <c r="AO338" s="12" cm="1">
        <f t="array" ref="AO338">IF(OR(AP338:AT338=""),"BLANK",IF(AND(AP338:AT338&lt;999),1,IF(AND(AP338:AT338="NA"),3,2)))</f>
        <v>1</v>
      </c>
      <c r="AP338" s="12">
        <v>3</v>
      </c>
      <c r="AQ338" s="12">
        <v>2</v>
      </c>
      <c r="AR338" s="12">
        <v>0</v>
      </c>
      <c r="AS338" s="12">
        <v>0</v>
      </c>
      <c r="AT338" s="20">
        <v>12</v>
      </c>
      <c r="AU338" s="12" cm="1">
        <f t="array" ref="AU338">IF(OR(AV338:AZ338=""),"BLANK",IF(AND(AV338:AZ338&lt;999),1,IF(AND(AV338:AZ338="NA"),3,2)))</f>
        <v>3</v>
      </c>
      <c r="AV338" s="12" t="s">
        <v>41</v>
      </c>
      <c r="AW338" s="12" t="s">
        <v>41</v>
      </c>
      <c r="AX338" s="12" t="s">
        <v>41</v>
      </c>
      <c r="AY338" s="12" t="s">
        <v>41</v>
      </c>
      <c r="AZ338" s="20" t="s">
        <v>41</v>
      </c>
      <c r="BA338" s="12" cm="1">
        <f t="array" ref="BA338">IF(OR(BB338:BF338=""),"BLANK",IF(AND(BB338:BF338&lt;999),1,IF(AND(BB338:BF338="NA"),3,2)))</f>
        <v>1</v>
      </c>
      <c r="BB338" s="12">
        <v>10</v>
      </c>
      <c r="BC338" s="12">
        <v>8</v>
      </c>
      <c r="BD338" s="12">
        <v>7</v>
      </c>
      <c r="BE338" s="12">
        <v>9</v>
      </c>
      <c r="BF338" s="20">
        <v>34</v>
      </c>
      <c r="BG338" s="12">
        <v>1</v>
      </c>
      <c r="BH338" s="20">
        <v>15</v>
      </c>
    </row>
    <row r="339" spans="1:60" x14ac:dyDescent="0.2">
      <c r="A339" s="13">
        <v>2976</v>
      </c>
      <c r="B339" s="14" t="s">
        <v>74</v>
      </c>
      <c r="C339" s="15" t="s">
        <v>48</v>
      </c>
      <c r="D339" s="16">
        <v>5</v>
      </c>
      <c r="E339" s="16">
        <v>0</v>
      </c>
      <c r="F339" s="17">
        <v>4</v>
      </c>
      <c r="G339" s="16">
        <v>29</v>
      </c>
      <c r="H339" s="18">
        <v>3.5154004106776182</v>
      </c>
      <c r="I339" s="18">
        <v>4.3258042436687196</v>
      </c>
      <c r="J339" s="18">
        <v>7.8412046543463383</v>
      </c>
      <c r="K339" s="18">
        <v>3.5154004106776182</v>
      </c>
      <c r="L339" s="18">
        <v>4.3258042436687196</v>
      </c>
      <c r="M339" s="18">
        <v>7.8412046543463383</v>
      </c>
      <c r="N339" s="18">
        <v>3.5071868583162216</v>
      </c>
      <c r="O339" s="18">
        <v>4.6242299794661195</v>
      </c>
      <c r="P339" s="18">
        <v>8.131416837782341</v>
      </c>
      <c r="Q339" s="18">
        <v>3.893223819301848</v>
      </c>
      <c r="R339" s="18">
        <v>3.8439425051334704</v>
      </c>
      <c r="S339" s="18">
        <v>7.7371663244353179</v>
      </c>
      <c r="T339" s="19">
        <v>4</v>
      </c>
      <c r="U339" s="19">
        <v>16</v>
      </c>
      <c r="V339" s="12" t="s">
        <v>40</v>
      </c>
      <c r="W339" s="12">
        <v>2</v>
      </c>
      <c r="X339" s="12">
        <v>1</v>
      </c>
      <c r="Y339" s="12">
        <v>1</v>
      </c>
      <c r="Z339" s="20">
        <v>6</v>
      </c>
      <c r="AA339" s="12" cm="1">
        <f t="array" ref="AA339">IF(OR(AB339:AE339=""),"BLANK",IF(AND(AB339:AE339&lt;999),1,IF(AND(AB339:AE339="NA"),3,2)))</f>
        <v>1</v>
      </c>
      <c r="AB339" s="12">
        <v>0</v>
      </c>
      <c r="AC339" s="12">
        <v>18</v>
      </c>
      <c r="AD339" s="12">
        <v>30</v>
      </c>
      <c r="AE339" s="20">
        <v>48</v>
      </c>
      <c r="AF339" s="12" cm="1">
        <f t="array" ref="AF339">IF(OR(AG339:AN339=""),"BLANK",IF(AND(AG339:AN339&lt;999),1,IF(AND(AG339:AN339="NA"),3,2)))</f>
        <v>1</v>
      </c>
      <c r="AG339" s="12">
        <v>3</v>
      </c>
      <c r="AH339" s="12">
        <v>3</v>
      </c>
      <c r="AI339" s="12">
        <v>3</v>
      </c>
      <c r="AJ339" s="12">
        <v>0</v>
      </c>
      <c r="AK339" s="12">
        <v>0</v>
      </c>
      <c r="AL339" s="12">
        <v>0</v>
      </c>
      <c r="AM339" s="12">
        <v>0</v>
      </c>
      <c r="AN339" s="20">
        <v>9</v>
      </c>
      <c r="AO339" s="12" cm="1">
        <f t="array" ref="AO339">IF(OR(AP339:AT339=""),"BLANK",IF(AND(AP339:AT339&lt;999),1,IF(AND(AP339:AT339="NA"),3,2)))</f>
        <v>1</v>
      </c>
      <c r="AP339" s="12">
        <v>2</v>
      </c>
      <c r="AQ339" s="12">
        <v>2</v>
      </c>
      <c r="AR339" s="12">
        <v>0</v>
      </c>
      <c r="AS339" s="12">
        <v>0</v>
      </c>
      <c r="AT339" s="20">
        <v>10</v>
      </c>
      <c r="AU339" s="12" cm="1">
        <f t="array" ref="AU339">IF(OR(AV339:AZ339=""),"BLANK",IF(AND(AV339:AZ339&lt;999),1,IF(AND(AV339:AZ339="NA"),3,2)))</f>
        <v>3</v>
      </c>
      <c r="AV339" s="12" t="s">
        <v>41</v>
      </c>
      <c r="AW339" s="12" t="s">
        <v>41</v>
      </c>
      <c r="AX339" s="12" t="s">
        <v>41</v>
      </c>
      <c r="AY339" s="12" t="s">
        <v>41</v>
      </c>
      <c r="AZ339" s="20" t="s">
        <v>41</v>
      </c>
      <c r="BA339" s="12" cm="1">
        <f t="array" ref="BA339">IF(OR(BB339:BF339=""),"BLANK",IF(AND(BB339:BF339&lt;999),1,IF(AND(BB339:BF339="NA"),3,2)))</f>
        <v>1</v>
      </c>
      <c r="BB339" s="12">
        <v>10</v>
      </c>
      <c r="BC339" s="12">
        <v>9</v>
      </c>
      <c r="BD339" s="12">
        <v>8</v>
      </c>
      <c r="BE339" s="12">
        <v>5</v>
      </c>
      <c r="BF339" s="20">
        <v>32</v>
      </c>
      <c r="BG339" s="12">
        <v>1</v>
      </c>
      <c r="BH339" s="20">
        <v>15</v>
      </c>
    </row>
    <row r="340" spans="1:60" x14ac:dyDescent="0.2">
      <c r="A340" s="13">
        <v>3003</v>
      </c>
      <c r="B340" s="14" t="s">
        <v>84</v>
      </c>
      <c r="C340" s="15" t="s">
        <v>49</v>
      </c>
      <c r="D340" s="16">
        <v>5</v>
      </c>
      <c r="E340" s="16">
        <v>0</v>
      </c>
      <c r="F340" s="17">
        <v>3.1819999999999999</v>
      </c>
      <c r="G340" s="16">
        <v>29</v>
      </c>
      <c r="H340" s="18" t="s">
        <v>41</v>
      </c>
      <c r="I340" s="18" t="s">
        <v>41</v>
      </c>
      <c r="J340" s="18" t="s">
        <v>41</v>
      </c>
      <c r="K340" s="18" t="s">
        <v>41</v>
      </c>
      <c r="L340" s="18" t="s">
        <v>41</v>
      </c>
      <c r="M340" s="18" t="s">
        <v>41</v>
      </c>
      <c r="N340" s="18" t="s">
        <v>41</v>
      </c>
      <c r="O340" s="18" t="s">
        <v>41</v>
      </c>
      <c r="P340" s="18" t="s">
        <v>41</v>
      </c>
      <c r="Q340" s="18" t="s">
        <v>41</v>
      </c>
      <c r="R340" s="18" t="s">
        <v>41</v>
      </c>
      <c r="S340" s="18" t="s">
        <v>41</v>
      </c>
      <c r="T340" s="19">
        <v>4</v>
      </c>
      <c r="U340" s="19">
        <v>16</v>
      </c>
      <c r="V340" s="12" t="s">
        <v>40</v>
      </c>
      <c r="W340" s="12">
        <v>2</v>
      </c>
      <c r="X340" s="12">
        <v>1</v>
      </c>
      <c r="Y340" s="12">
        <v>1</v>
      </c>
      <c r="Z340" s="20">
        <v>6</v>
      </c>
      <c r="AA340" s="12" cm="1">
        <f t="array" ref="AA340">IF(OR(AB340:AE340=""),"BLANK",IF(AND(AB340:AE340&lt;999),1,IF(AND(AB340:AE340="NA"),3,2)))</f>
        <v>1</v>
      </c>
      <c r="AB340" s="12">
        <v>2</v>
      </c>
      <c r="AC340" s="12">
        <v>1</v>
      </c>
      <c r="AD340" s="12">
        <v>16</v>
      </c>
      <c r="AE340" s="20">
        <v>19</v>
      </c>
      <c r="AF340" s="12" cm="1">
        <f t="array" ref="AF340">IF(OR(AG340:AN340=""),"BLANK",IF(AND(AG340:AN340&lt;999),1,IF(AND(AG340:AN340="NA"),3,2)))</f>
        <v>1</v>
      </c>
      <c r="AG340" s="12">
        <v>3</v>
      </c>
      <c r="AH340" s="12">
        <v>3</v>
      </c>
      <c r="AI340" s="12">
        <v>3</v>
      </c>
      <c r="AJ340" s="12">
        <v>3</v>
      </c>
      <c r="AK340" s="12">
        <v>3</v>
      </c>
      <c r="AL340" s="12">
        <v>1</v>
      </c>
      <c r="AM340" s="12">
        <v>1</v>
      </c>
      <c r="AN340" s="20">
        <v>17</v>
      </c>
      <c r="AO340" s="12" cm="1">
        <f t="array" ref="AO340">IF(OR(AP340:AT340=""),"BLANK",IF(AND(AP340:AT340&lt;999),1,IF(AND(AP340:AT340="NA"),3,2)))</f>
        <v>1</v>
      </c>
      <c r="AP340" s="12">
        <v>3</v>
      </c>
      <c r="AQ340" s="12">
        <v>3</v>
      </c>
      <c r="AR340" s="12">
        <v>0</v>
      </c>
      <c r="AS340" s="12">
        <v>0</v>
      </c>
      <c r="AT340" s="20">
        <v>15</v>
      </c>
      <c r="AU340" s="12" cm="1">
        <f t="array" ref="AU340">IF(OR(AV340:AZ340=""),"BLANK",IF(AND(AV340:AZ340&lt;999),1,IF(AND(AV340:AZ340="NA"),3,2)))</f>
        <v>3</v>
      </c>
      <c r="AV340" s="12" t="s">
        <v>41</v>
      </c>
      <c r="AW340" s="12" t="s">
        <v>41</v>
      </c>
      <c r="AX340" s="12" t="s">
        <v>41</v>
      </c>
      <c r="AY340" s="12" t="s">
        <v>41</v>
      </c>
      <c r="AZ340" s="20" t="s">
        <v>41</v>
      </c>
      <c r="BA340" s="12" cm="1">
        <f t="array" ref="BA340">IF(OR(BB340:BF340=""),"BLANK",IF(AND(BB340:BF340&lt;999),1,IF(AND(BB340:BF340="NA"),3,2)))</f>
        <v>1</v>
      </c>
      <c r="BB340" s="12">
        <v>10</v>
      </c>
      <c r="BC340" s="12">
        <v>10</v>
      </c>
      <c r="BD340" s="12">
        <v>10</v>
      </c>
      <c r="BE340" s="12">
        <v>9</v>
      </c>
      <c r="BF340" s="20">
        <v>39</v>
      </c>
      <c r="BG340" s="12">
        <v>1</v>
      </c>
      <c r="BH340" s="20">
        <v>19</v>
      </c>
    </row>
    <row r="341" spans="1:60" x14ac:dyDescent="0.2">
      <c r="A341" s="13">
        <v>3005</v>
      </c>
      <c r="B341" s="14" t="s">
        <v>93</v>
      </c>
      <c r="C341" s="15" t="s">
        <v>48</v>
      </c>
      <c r="D341" s="16">
        <v>5</v>
      </c>
      <c r="E341" s="16">
        <v>0</v>
      </c>
      <c r="F341" s="17">
        <v>3.6360000000000001</v>
      </c>
      <c r="G341" s="16">
        <v>30</v>
      </c>
      <c r="H341" s="18">
        <v>3.7015742642026011</v>
      </c>
      <c r="I341" s="18" t="s">
        <v>41</v>
      </c>
      <c r="J341" s="18" t="s">
        <v>41</v>
      </c>
      <c r="K341" s="18">
        <v>3.7015742642026011</v>
      </c>
      <c r="L341" s="18" t="s">
        <v>41</v>
      </c>
      <c r="M341" s="18" t="s">
        <v>41</v>
      </c>
      <c r="N341" s="18">
        <v>3.676933607118412</v>
      </c>
      <c r="O341" s="18" t="s">
        <v>41</v>
      </c>
      <c r="P341" s="18" t="s">
        <v>41</v>
      </c>
      <c r="Q341" s="18">
        <v>4.4626967830253248</v>
      </c>
      <c r="R341" s="18" t="s">
        <v>41</v>
      </c>
      <c r="S341" s="18" t="s">
        <v>41</v>
      </c>
      <c r="T341" s="19">
        <v>1</v>
      </c>
      <c r="U341" s="19">
        <v>11</v>
      </c>
      <c r="V341" s="12" t="s">
        <v>40</v>
      </c>
      <c r="W341" s="12">
        <v>2</v>
      </c>
      <c r="X341" s="12">
        <v>1</v>
      </c>
      <c r="Y341" s="12">
        <v>1</v>
      </c>
      <c r="Z341" s="20">
        <v>6</v>
      </c>
      <c r="AA341" s="12" cm="1">
        <f t="array" ref="AA341">IF(OR(AB341:AE341=""),"BLANK",IF(AND(AB341:AE341&lt;999),1,IF(AND(AB341:AE341="NA"),3,2)))</f>
        <v>1</v>
      </c>
      <c r="AB341" s="12">
        <v>3</v>
      </c>
      <c r="AC341" s="12">
        <v>21</v>
      </c>
      <c r="AD341" s="12">
        <v>34</v>
      </c>
      <c r="AE341" s="20">
        <v>58</v>
      </c>
      <c r="AF341" s="12" cm="1">
        <f t="array" ref="AF341">IF(OR(AG341:AN341=""),"BLANK",IF(AND(AG341:AN341&lt;999),1,IF(AND(AG341:AN341="NA"),3,2)))</f>
        <v>1</v>
      </c>
      <c r="AG341" s="12">
        <v>3</v>
      </c>
      <c r="AH341" s="12">
        <v>2</v>
      </c>
      <c r="AI341" s="12">
        <v>3</v>
      </c>
      <c r="AJ341" s="12">
        <v>0</v>
      </c>
      <c r="AK341" s="12">
        <v>0</v>
      </c>
      <c r="AL341" s="12">
        <v>0</v>
      </c>
      <c r="AM341" s="12">
        <v>0</v>
      </c>
      <c r="AN341" s="20">
        <v>8</v>
      </c>
      <c r="AO341" s="12" cm="1">
        <f t="array" ref="AO341">IF(OR(AP341:AT341=""),"BLANK",IF(AND(AP341:AT341&lt;999),1,IF(AND(AP341:AT341="NA"),3,2)))</f>
        <v>1</v>
      </c>
      <c r="AP341" s="12">
        <v>0</v>
      </c>
      <c r="AQ341" s="12">
        <v>0</v>
      </c>
      <c r="AR341" s="12">
        <v>0</v>
      </c>
      <c r="AS341" s="12">
        <v>0</v>
      </c>
      <c r="AT341" s="20">
        <v>0</v>
      </c>
      <c r="AU341" s="12" cm="1">
        <f t="array" ref="AU341">IF(OR(AV341:AZ341=""),"BLANK",IF(AND(AV341:AZ341&lt;999),1,IF(AND(AV341:AZ341="NA"),3,2)))</f>
        <v>3</v>
      </c>
      <c r="AV341" s="12" t="s">
        <v>41</v>
      </c>
      <c r="AW341" s="12" t="s">
        <v>41</v>
      </c>
      <c r="AX341" s="12" t="s">
        <v>41</v>
      </c>
      <c r="AY341" s="12" t="s">
        <v>41</v>
      </c>
      <c r="AZ341" s="20" t="s">
        <v>41</v>
      </c>
      <c r="BA341" s="12" cm="1">
        <f t="array" ref="BA341">IF(OR(BB341:BF341=""),"BLANK",IF(AND(BB341:BF341&lt;999),1,IF(AND(BB341:BF341="NA"),3,2)))</f>
        <v>1</v>
      </c>
      <c r="BB341" s="12">
        <v>9</v>
      </c>
      <c r="BC341" s="12">
        <v>7</v>
      </c>
      <c r="BD341" s="12">
        <v>8</v>
      </c>
      <c r="BE341" s="12">
        <v>8</v>
      </c>
      <c r="BF341" s="20">
        <v>32</v>
      </c>
      <c r="BG341" s="12">
        <v>1</v>
      </c>
      <c r="BH341" s="20">
        <v>15</v>
      </c>
    </row>
    <row r="342" spans="1:60" x14ac:dyDescent="0.2">
      <c r="A342" s="13">
        <v>3006</v>
      </c>
      <c r="B342" s="14" t="s">
        <v>73</v>
      </c>
      <c r="C342" s="15" t="s">
        <v>49</v>
      </c>
      <c r="D342" s="16">
        <v>5</v>
      </c>
      <c r="E342" s="16">
        <v>0</v>
      </c>
      <c r="F342" s="17">
        <v>3.8180000000000001</v>
      </c>
      <c r="G342" s="16">
        <v>29</v>
      </c>
      <c r="H342" s="18" t="s">
        <v>41</v>
      </c>
      <c r="I342" s="18" t="s">
        <v>41</v>
      </c>
      <c r="J342" s="18" t="s">
        <v>41</v>
      </c>
      <c r="K342" s="18" t="s">
        <v>41</v>
      </c>
      <c r="L342" s="18" t="s">
        <v>41</v>
      </c>
      <c r="M342" s="18" t="s">
        <v>41</v>
      </c>
      <c r="N342" s="18" t="s">
        <v>41</v>
      </c>
      <c r="O342" s="18" t="s">
        <v>41</v>
      </c>
      <c r="P342" s="18" t="s">
        <v>41</v>
      </c>
      <c r="Q342" s="18" t="s">
        <v>41</v>
      </c>
      <c r="R342" s="18" t="s">
        <v>41</v>
      </c>
      <c r="S342" s="18" t="s">
        <v>41</v>
      </c>
      <c r="T342" s="19">
        <v>3</v>
      </c>
      <c r="U342" s="19">
        <v>15</v>
      </c>
      <c r="V342" s="12" t="s">
        <v>40</v>
      </c>
      <c r="W342" s="12">
        <v>2</v>
      </c>
      <c r="X342" s="12">
        <v>1</v>
      </c>
      <c r="Y342" s="12">
        <v>1</v>
      </c>
      <c r="Z342" s="20">
        <v>6</v>
      </c>
      <c r="AA342" s="12" cm="1">
        <f t="array" ref="AA342">IF(OR(AB342:AE342=""),"BLANK",IF(AND(AB342:AE342&lt;999),1,IF(AND(AB342:AE342="NA"),3,2)))</f>
        <v>1</v>
      </c>
      <c r="AB342" s="12">
        <v>0</v>
      </c>
      <c r="AC342" s="12">
        <v>3</v>
      </c>
      <c r="AD342" s="12">
        <v>7</v>
      </c>
      <c r="AE342" s="20">
        <v>10</v>
      </c>
      <c r="AF342" s="12" cm="1">
        <f t="array" ref="AF342">IF(OR(AG342:AN342=""),"BLANK",IF(AND(AG342:AN342&lt;999),1,IF(AND(AG342:AN342="NA"),3,2)))</f>
        <v>1</v>
      </c>
      <c r="AG342" s="12">
        <v>3</v>
      </c>
      <c r="AH342" s="12">
        <v>2</v>
      </c>
      <c r="AI342" s="12">
        <v>2</v>
      </c>
      <c r="AJ342" s="12">
        <v>1</v>
      </c>
      <c r="AK342" s="12">
        <v>0</v>
      </c>
      <c r="AL342" s="12">
        <v>0</v>
      </c>
      <c r="AM342" s="12">
        <v>0</v>
      </c>
      <c r="AN342" s="20">
        <v>8</v>
      </c>
      <c r="AO342" s="12" cm="1">
        <f t="array" ref="AO342">IF(OR(AP342:AT342=""),"BLANK",IF(AND(AP342:AT342&lt;999),1,IF(AND(AP342:AT342="NA"),3,2)))</f>
        <v>1</v>
      </c>
      <c r="AP342" s="12">
        <v>3</v>
      </c>
      <c r="AQ342" s="12">
        <v>3</v>
      </c>
      <c r="AR342" s="12">
        <v>0</v>
      </c>
      <c r="AS342" s="12">
        <v>0</v>
      </c>
      <c r="AT342" s="20">
        <v>15</v>
      </c>
      <c r="AU342" s="12" cm="1">
        <f t="array" ref="AU342">IF(OR(AV342:AZ342=""),"BLANK",IF(AND(AV342:AZ342&lt;999),1,IF(AND(AV342:AZ342="NA"),3,2)))</f>
        <v>3</v>
      </c>
      <c r="AV342" s="12" t="s">
        <v>41</v>
      </c>
      <c r="AW342" s="12" t="s">
        <v>41</v>
      </c>
      <c r="AX342" s="12" t="s">
        <v>41</v>
      </c>
      <c r="AY342" s="12" t="s">
        <v>41</v>
      </c>
      <c r="AZ342" s="20" t="s">
        <v>41</v>
      </c>
      <c r="BA342" s="12" cm="1">
        <f t="array" ref="BA342">IF(OR(BB342:BF342=""),"BLANK",IF(AND(BB342:BF342&lt;999),1,IF(AND(BB342:BF342="NA"),3,2)))</f>
        <v>1</v>
      </c>
      <c r="BB342" s="12">
        <v>10</v>
      </c>
      <c r="BC342" s="12">
        <v>8</v>
      </c>
      <c r="BD342" s="12">
        <v>7</v>
      </c>
      <c r="BE342" s="12">
        <v>4</v>
      </c>
      <c r="BF342" s="20">
        <v>29</v>
      </c>
      <c r="BG342" s="12">
        <v>1</v>
      </c>
      <c r="BH342" s="20">
        <v>16</v>
      </c>
    </row>
    <row r="343" spans="1:60" x14ac:dyDescent="0.2">
      <c r="A343" s="13">
        <v>3010</v>
      </c>
      <c r="B343" s="14" t="s">
        <v>78</v>
      </c>
      <c r="C343" s="15" t="s">
        <v>48</v>
      </c>
      <c r="D343" s="16">
        <v>5</v>
      </c>
      <c r="E343" s="16">
        <v>0</v>
      </c>
      <c r="F343" s="17">
        <v>3.7269999999999999</v>
      </c>
      <c r="G343" s="16">
        <v>28</v>
      </c>
      <c r="H343" s="18" t="s">
        <v>41</v>
      </c>
      <c r="I343" s="18" t="s">
        <v>41</v>
      </c>
      <c r="J343" s="18" t="s">
        <v>41</v>
      </c>
      <c r="K343" s="18" t="s">
        <v>41</v>
      </c>
      <c r="L343" s="18" t="s">
        <v>41</v>
      </c>
      <c r="M343" s="18" t="s">
        <v>41</v>
      </c>
      <c r="N343" s="18" t="s">
        <v>41</v>
      </c>
      <c r="O343" s="18" t="s">
        <v>41</v>
      </c>
      <c r="P343" s="18" t="s">
        <v>41</v>
      </c>
      <c r="Q343" s="18" t="s">
        <v>41</v>
      </c>
      <c r="R343" s="18" t="s">
        <v>41</v>
      </c>
      <c r="S343" s="18" t="s">
        <v>41</v>
      </c>
      <c r="T343" s="19">
        <v>3</v>
      </c>
      <c r="U343" s="19">
        <v>14</v>
      </c>
      <c r="V343" s="12" t="s">
        <v>40</v>
      </c>
      <c r="W343" s="12">
        <v>2</v>
      </c>
      <c r="X343" s="12">
        <v>1</v>
      </c>
      <c r="Y343" s="12">
        <v>1</v>
      </c>
      <c r="Z343" s="20">
        <v>6</v>
      </c>
      <c r="AA343" s="12" cm="1">
        <f t="array" ref="AA343">IF(OR(AB343:AE343=""),"BLANK",IF(AND(AB343:AE343&lt;999),1,IF(AND(AB343:AE343="NA"),3,2)))</f>
        <v>1</v>
      </c>
      <c r="AB343" s="12">
        <v>6</v>
      </c>
      <c r="AC343" s="12">
        <v>27</v>
      </c>
      <c r="AD343" s="12">
        <v>43</v>
      </c>
      <c r="AE343" s="20">
        <v>76</v>
      </c>
      <c r="AF343" s="12" cm="1">
        <f t="array" ref="AF343">IF(OR(AG343:AN343=""),"BLANK",IF(AND(AG343:AN343&lt;999),1,IF(AND(AG343:AN343="NA"),3,2)))</f>
        <v>1</v>
      </c>
      <c r="AG343" s="12">
        <v>3</v>
      </c>
      <c r="AH343" s="12">
        <v>3</v>
      </c>
      <c r="AI343" s="12">
        <v>3</v>
      </c>
      <c r="AJ343" s="12">
        <v>2</v>
      </c>
      <c r="AK343" s="12">
        <v>1</v>
      </c>
      <c r="AL343" s="12">
        <v>0</v>
      </c>
      <c r="AM343" s="12">
        <v>0</v>
      </c>
      <c r="AN343" s="20">
        <v>12</v>
      </c>
      <c r="AO343" s="12" cm="1">
        <f t="array" ref="AO343">IF(OR(AP343:AT343=""),"BLANK",IF(AND(AP343:AT343&lt;999),1,IF(AND(AP343:AT343="NA"),3,2)))</f>
        <v>1</v>
      </c>
      <c r="AP343" s="12">
        <v>3</v>
      </c>
      <c r="AQ343" s="12">
        <v>1</v>
      </c>
      <c r="AR343" s="12">
        <v>0</v>
      </c>
      <c r="AS343" s="12">
        <v>0</v>
      </c>
      <c r="AT343" s="20">
        <v>9</v>
      </c>
      <c r="AU343" s="12" cm="1">
        <f t="array" ref="AU343">IF(OR(AV343:AZ343=""),"BLANK",IF(AND(AV343:AZ343&lt;999),1,IF(AND(AV343:AZ343="NA"),3,2)))</f>
        <v>3</v>
      </c>
      <c r="AV343" s="12" t="s">
        <v>41</v>
      </c>
      <c r="AW343" s="12" t="s">
        <v>41</v>
      </c>
      <c r="AX343" s="12" t="s">
        <v>41</v>
      </c>
      <c r="AY343" s="12" t="s">
        <v>41</v>
      </c>
      <c r="AZ343" s="20" t="s">
        <v>41</v>
      </c>
      <c r="BA343" s="12" cm="1">
        <f t="array" ref="BA343">IF(OR(BB343:BF343=""),"BLANK",IF(AND(BB343:BF343&lt;999),1,IF(AND(BB343:BF343="NA"),3,2)))</f>
        <v>1</v>
      </c>
      <c r="BB343" s="12">
        <v>10</v>
      </c>
      <c r="BC343" s="12">
        <v>8</v>
      </c>
      <c r="BD343" s="12">
        <v>9</v>
      </c>
      <c r="BE343" s="12">
        <v>7</v>
      </c>
      <c r="BF343" s="20">
        <v>34</v>
      </c>
      <c r="BG343" s="12">
        <v>1</v>
      </c>
      <c r="BH343" s="20">
        <v>14</v>
      </c>
    </row>
    <row r="344" spans="1:60" x14ac:dyDescent="0.2">
      <c r="A344" s="13">
        <v>3025</v>
      </c>
      <c r="B344" s="14" t="s">
        <v>88</v>
      </c>
      <c r="C344" s="15" t="s">
        <v>48</v>
      </c>
      <c r="D344" s="16">
        <v>5</v>
      </c>
      <c r="E344" s="16">
        <v>0</v>
      </c>
      <c r="F344" s="17">
        <v>4</v>
      </c>
      <c r="G344" s="16">
        <v>28</v>
      </c>
      <c r="H344" s="18">
        <v>3.4305270362765228</v>
      </c>
      <c r="I344" s="18">
        <v>4.0520191649555102</v>
      </c>
      <c r="J344" s="18">
        <v>7.482546201232033</v>
      </c>
      <c r="K344" s="18">
        <v>3.4305270362765228</v>
      </c>
      <c r="L344" s="18">
        <v>4.0547570157426422</v>
      </c>
      <c r="M344" s="18">
        <v>7.485284052019165</v>
      </c>
      <c r="N344" s="18">
        <v>3.460643394934976</v>
      </c>
      <c r="O344" s="18">
        <v>3.9972621492128679</v>
      </c>
      <c r="P344" s="18">
        <v>7.4579055441478443</v>
      </c>
      <c r="Q344" s="18">
        <v>4.1560574948665296</v>
      </c>
      <c r="R344" s="18" t="s">
        <v>41</v>
      </c>
      <c r="S344" s="18" t="s">
        <v>41</v>
      </c>
      <c r="T344" s="19">
        <v>4</v>
      </c>
      <c r="U344" s="19">
        <v>16</v>
      </c>
      <c r="V344" s="12" t="s">
        <v>40</v>
      </c>
      <c r="W344" s="12">
        <v>2</v>
      </c>
      <c r="X344" s="12">
        <v>1</v>
      </c>
      <c r="Y344" s="12">
        <v>1</v>
      </c>
      <c r="Z344" s="20">
        <v>6</v>
      </c>
      <c r="AA344" s="12" cm="1">
        <f t="array" ref="AA344">IF(OR(AB344:AE344=""),"BLANK",IF(AND(AB344:AE344&lt;999),1,IF(AND(AB344:AE344="NA"),3,2)))</f>
        <v>1</v>
      </c>
      <c r="AB344" s="12">
        <v>0</v>
      </c>
      <c r="AC344" s="12">
        <v>14</v>
      </c>
      <c r="AD344" s="12">
        <v>27</v>
      </c>
      <c r="AE344" s="20">
        <v>41</v>
      </c>
      <c r="AF344" s="12" cm="1">
        <f t="array" ref="AF344">IF(OR(AG344:AN344=""),"BLANK",IF(AND(AG344:AN344&lt;999),1,IF(AND(AG344:AN344="NA"),3,2)))</f>
        <v>1</v>
      </c>
      <c r="AG344" s="12">
        <v>3</v>
      </c>
      <c r="AH344" s="12">
        <v>3</v>
      </c>
      <c r="AI344" s="12">
        <v>3</v>
      </c>
      <c r="AJ344" s="12">
        <v>3</v>
      </c>
      <c r="AK344" s="12">
        <v>1</v>
      </c>
      <c r="AL344" s="12">
        <v>0</v>
      </c>
      <c r="AM344" s="12">
        <v>0</v>
      </c>
      <c r="AN344" s="20">
        <v>13</v>
      </c>
      <c r="AO344" s="12" cm="1">
        <f t="array" ref="AO344">IF(OR(AP344:AT344=""),"BLANK",IF(AND(AP344:AT344&lt;999),1,IF(AND(AP344:AT344="NA"),3,2)))</f>
        <v>1</v>
      </c>
      <c r="AP344" s="12">
        <v>3</v>
      </c>
      <c r="AQ344" s="12">
        <v>2</v>
      </c>
      <c r="AR344" s="12">
        <v>1</v>
      </c>
      <c r="AS344" s="12">
        <v>0</v>
      </c>
      <c r="AT344" s="20">
        <v>16</v>
      </c>
      <c r="AU344" s="12" cm="1">
        <f t="array" ref="AU344">IF(OR(AV344:AZ344=""),"BLANK",IF(AND(AV344:AZ344&lt;999),1,IF(AND(AV344:AZ344="NA"),3,2)))</f>
        <v>3</v>
      </c>
      <c r="AV344" s="12" t="s">
        <v>41</v>
      </c>
      <c r="AW344" s="12" t="s">
        <v>41</v>
      </c>
      <c r="AX344" s="12" t="s">
        <v>41</v>
      </c>
      <c r="AY344" s="12" t="s">
        <v>41</v>
      </c>
      <c r="AZ344" s="20" t="s">
        <v>41</v>
      </c>
      <c r="BA344" s="12" cm="1">
        <f t="array" ref="BA344">IF(OR(BB344:BF344=""),"BLANK",IF(AND(BB344:BF344&lt;999),1,IF(AND(BB344:BF344="NA"),3,2)))</f>
        <v>1</v>
      </c>
      <c r="BB344" s="12">
        <v>10</v>
      </c>
      <c r="BC344" s="12">
        <v>9</v>
      </c>
      <c r="BD344" s="12">
        <v>10</v>
      </c>
      <c r="BE344" s="12">
        <v>8</v>
      </c>
      <c r="BF344" s="20">
        <v>37</v>
      </c>
      <c r="BG344" s="12">
        <v>1</v>
      </c>
      <c r="BH344" s="20">
        <v>17</v>
      </c>
    </row>
    <row r="345" spans="1:60" x14ac:dyDescent="0.2">
      <c r="A345" s="13">
        <v>3053</v>
      </c>
      <c r="B345" s="14" t="s">
        <v>88</v>
      </c>
      <c r="C345" s="15" t="s">
        <v>49</v>
      </c>
      <c r="D345" s="16">
        <v>2</v>
      </c>
      <c r="E345" s="16">
        <v>0</v>
      </c>
      <c r="F345" s="17">
        <v>4</v>
      </c>
      <c r="G345" s="16">
        <v>30</v>
      </c>
      <c r="H345" s="18">
        <v>5.6290212183435999</v>
      </c>
      <c r="I345" s="18" t="s">
        <v>41</v>
      </c>
      <c r="J345" s="18" t="s">
        <v>41</v>
      </c>
      <c r="K345" s="18">
        <v>5.6344969199178641</v>
      </c>
      <c r="L345" s="18" t="s">
        <v>41</v>
      </c>
      <c r="M345" s="18" t="s">
        <v>41</v>
      </c>
      <c r="N345" s="18">
        <v>5.5797399041752227</v>
      </c>
      <c r="O345" s="18" t="s">
        <v>41</v>
      </c>
      <c r="P345" s="18" t="s">
        <v>41</v>
      </c>
      <c r="Q345" s="18" t="s">
        <v>41</v>
      </c>
      <c r="R345" s="18" t="s">
        <v>41</v>
      </c>
      <c r="S345" s="18" t="s">
        <v>41</v>
      </c>
      <c r="T345" s="19">
        <v>3</v>
      </c>
      <c r="U345" s="19">
        <v>14</v>
      </c>
      <c r="V345" s="12" t="s">
        <v>40</v>
      </c>
      <c r="W345" s="12">
        <v>2</v>
      </c>
      <c r="X345" s="12">
        <v>1</v>
      </c>
      <c r="Y345" s="12">
        <v>1</v>
      </c>
      <c r="Z345" s="20">
        <v>6</v>
      </c>
      <c r="AA345" s="12" cm="1">
        <f t="array" ref="AA345">IF(OR(AB345:AE345=""),"BLANK",IF(AND(AB345:AE345&lt;999),1,IF(AND(AB345:AE345="NA"),3,2)))</f>
        <v>1</v>
      </c>
      <c r="AB345" s="12">
        <v>0</v>
      </c>
      <c r="AC345" s="12">
        <v>18</v>
      </c>
      <c r="AD345" s="12">
        <v>37</v>
      </c>
      <c r="AE345" s="20">
        <v>55</v>
      </c>
      <c r="AF345" s="12" cm="1">
        <f t="array" ref="AF345">IF(OR(AG345:AN345=""),"BLANK",IF(AND(AG345:AN345&lt;999),1,IF(AND(AG345:AN345="NA"),3,2)))</f>
        <v>1</v>
      </c>
      <c r="AG345" s="12">
        <v>3</v>
      </c>
      <c r="AH345" s="12">
        <v>3</v>
      </c>
      <c r="AI345" s="12">
        <v>3</v>
      </c>
      <c r="AJ345" s="12">
        <v>1</v>
      </c>
      <c r="AK345" s="12">
        <v>0</v>
      </c>
      <c r="AL345" s="12">
        <v>0</v>
      </c>
      <c r="AM345" s="12">
        <v>0</v>
      </c>
      <c r="AN345" s="20">
        <v>10</v>
      </c>
      <c r="AO345" s="12" cm="1">
        <f t="array" ref="AO345">IF(OR(AP345:AT345=""),"BLANK",IF(AND(AP345:AT345&lt;999),1,IF(AND(AP345:AT345="NA"),3,2)))</f>
        <v>1</v>
      </c>
      <c r="AP345" s="12">
        <v>1</v>
      </c>
      <c r="AQ345" s="12">
        <v>0</v>
      </c>
      <c r="AR345" s="12">
        <v>0</v>
      </c>
      <c r="AS345" s="12">
        <v>0</v>
      </c>
      <c r="AT345" s="20">
        <v>2</v>
      </c>
      <c r="AU345" s="12" cm="1">
        <f t="array" ref="AU345">IF(OR(AV345:AZ345=""),"BLANK",IF(AND(AV345:AZ345&lt;999),1,IF(AND(AV345:AZ345="NA"),3,2)))</f>
        <v>3</v>
      </c>
      <c r="AV345" s="12" t="s">
        <v>41</v>
      </c>
      <c r="AW345" s="12" t="s">
        <v>41</v>
      </c>
      <c r="AX345" s="12" t="s">
        <v>41</v>
      </c>
      <c r="AY345" s="12" t="s">
        <v>41</v>
      </c>
      <c r="AZ345" s="20" t="s">
        <v>41</v>
      </c>
      <c r="BA345" s="12" cm="1">
        <f t="array" ref="BA345">IF(OR(BB345:BF345=""),"BLANK",IF(AND(BB345:BF345&lt;999),1,IF(AND(BB345:BF345="NA"),3,2)))</f>
        <v>1</v>
      </c>
      <c r="BB345" s="12">
        <v>8</v>
      </c>
      <c r="BC345" s="12">
        <v>6</v>
      </c>
      <c r="BD345" s="12">
        <v>5</v>
      </c>
      <c r="BE345" s="12">
        <v>4</v>
      </c>
      <c r="BF345" s="20">
        <v>23</v>
      </c>
      <c r="BG345" s="12">
        <v>1</v>
      </c>
      <c r="BH345" s="20">
        <v>16</v>
      </c>
    </row>
    <row r="346" spans="1:60" x14ac:dyDescent="0.2">
      <c r="A346" s="13">
        <v>3066</v>
      </c>
      <c r="B346" s="14" t="s">
        <v>88</v>
      </c>
      <c r="C346" s="15" t="s">
        <v>48</v>
      </c>
      <c r="D346" s="16">
        <v>5</v>
      </c>
      <c r="E346" s="16">
        <v>0</v>
      </c>
      <c r="F346" s="17">
        <v>3.4550000000000001</v>
      </c>
      <c r="G346" s="16">
        <v>29</v>
      </c>
      <c r="H346" s="18">
        <v>3.5619438740588638</v>
      </c>
      <c r="I346" s="18">
        <v>3.8576317590691307</v>
      </c>
      <c r="J346" s="18">
        <v>7.4195756331279945</v>
      </c>
      <c r="K346" s="18">
        <v>3.5619438740588638</v>
      </c>
      <c r="L346" s="18">
        <v>3.8576317590691307</v>
      </c>
      <c r="M346" s="18">
        <v>7.4195756331279945</v>
      </c>
      <c r="N346" s="18">
        <v>3.5318275154004106</v>
      </c>
      <c r="O346" s="18">
        <v>3.8439425051334704</v>
      </c>
      <c r="P346" s="18">
        <v>7.3757700205338805</v>
      </c>
      <c r="Q346" s="18">
        <v>3.9644079397672827</v>
      </c>
      <c r="R346" s="18" t="s">
        <v>41</v>
      </c>
      <c r="S346" s="18" t="s">
        <v>41</v>
      </c>
      <c r="T346" s="19">
        <v>3</v>
      </c>
      <c r="U346" s="19">
        <v>14</v>
      </c>
      <c r="V346" s="12" t="s">
        <v>40</v>
      </c>
      <c r="W346" s="12">
        <v>2</v>
      </c>
      <c r="X346" s="12">
        <v>1</v>
      </c>
      <c r="Y346" s="12">
        <v>1</v>
      </c>
      <c r="Z346" s="20">
        <v>6</v>
      </c>
      <c r="AA346" s="12" cm="1">
        <f t="array" ref="AA346">IF(OR(AB346:AE346=""),"BLANK",IF(AND(AB346:AE346&lt;999),1,IF(AND(AB346:AE346="NA"),3,2)))</f>
        <v>1</v>
      </c>
      <c r="AB346" s="12">
        <v>2</v>
      </c>
      <c r="AC346" s="12">
        <v>6</v>
      </c>
      <c r="AD346" s="12">
        <v>19</v>
      </c>
      <c r="AE346" s="20">
        <v>27</v>
      </c>
      <c r="AF346" s="12" cm="1">
        <f t="array" ref="AF346">IF(OR(AG346:AN346=""),"BLANK",IF(AND(AG346:AN346&lt;999),1,IF(AND(AG346:AN346="NA"),3,2)))</f>
        <v>1</v>
      </c>
      <c r="AG346" s="12">
        <v>3</v>
      </c>
      <c r="AH346" s="12">
        <v>2</v>
      </c>
      <c r="AI346" s="12">
        <v>3</v>
      </c>
      <c r="AJ346" s="12">
        <v>2</v>
      </c>
      <c r="AK346" s="12">
        <v>0</v>
      </c>
      <c r="AL346" s="12">
        <v>0</v>
      </c>
      <c r="AM346" s="12">
        <v>0</v>
      </c>
      <c r="AN346" s="20">
        <v>10</v>
      </c>
      <c r="AO346" s="12" cm="1">
        <f t="array" ref="AO346">IF(OR(AP346:AT346=""),"BLANK",IF(AND(AP346:AT346&lt;999),1,IF(AND(AP346:AT346="NA"),3,2)))</f>
        <v>1</v>
      </c>
      <c r="AP346" s="12">
        <v>3</v>
      </c>
      <c r="AQ346" s="12">
        <v>1</v>
      </c>
      <c r="AR346" s="12">
        <v>0</v>
      </c>
      <c r="AS346" s="12">
        <v>0</v>
      </c>
      <c r="AT346" s="20">
        <v>9</v>
      </c>
      <c r="AU346" s="12" cm="1">
        <f t="array" ref="AU346">IF(OR(AV346:AZ346=""),"BLANK",IF(AND(AV346:AZ346&lt;999),1,IF(AND(AV346:AZ346="NA"),3,2)))</f>
        <v>3</v>
      </c>
      <c r="AV346" s="12" t="s">
        <v>41</v>
      </c>
      <c r="AW346" s="12" t="s">
        <v>41</v>
      </c>
      <c r="AX346" s="12" t="s">
        <v>41</v>
      </c>
      <c r="AY346" s="12" t="s">
        <v>41</v>
      </c>
      <c r="AZ346" s="20" t="s">
        <v>41</v>
      </c>
      <c r="BA346" s="12" cm="1">
        <f t="array" ref="BA346">IF(OR(BB346:BF346=""),"BLANK",IF(AND(BB346:BF346&lt;999),1,IF(AND(BB346:BF346="NA"),3,2)))</f>
        <v>1</v>
      </c>
      <c r="BB346" s="12">
        <v>10</v>
      </c>
      <c r="BC346" s="12">
        <v>7</v>
      </c>
      <c r="BD346" s="12">
        <v>9</v>
      </c>
      <c r="BE346" s="12">
        <v>7</v>
      </c>
      <c r="BF346" s="20">
        <v>33</v>
      </c>
      <c r="BG346" s="12">
        <v>1</v>
      </c>
      <c r="BH346" s="20">
        <v>17</v>
      </c>
    </row>
    <row r="347" spans="1:60" x14ac:dyDescent="0.2">
      <c r="A347" s="13">
        <v>3086</v>
      </c>
      <c r="B347" s="14" t="s">
        <v>74</v>
      </c>
      <c r="C347" s="15" t="s">
        <v>48</v>
      </c>
      <c r="D347" s="16">
        <v>5</v>
      </c>
      <c r="E347" s="16">
        <v>0</v>
      </c>
      <c r="F347" s="17">
        <v>4</v>
      </c>
      <c r="G347" s="16">
        <v>30</v>
      </c>
      <c r="H347" s="18" t="s">
        <v>41</v>
      </c>
      <c r="I347" s="18" t="s">
        <v>41</v>
      </c>
      <c r="J347" s="18" t="s">
        <v>41</v>
      </c>
      <c r="K347" s="18" t="s">
        <v>41</v>
      </c>
      <c r="L347" s="18" t="s">
        <v>41</v>
      </c>
      <c r="M347" s="18" t="s">
        <v>41</v>
      </c>
      <c r="N347" s="18" t="s">
        <v>41</v>
      </c>
      <c r="O347" s="18" t="s">
        <v>41</v>
      </c>
      <c r="P347" s="18" t="s">
        <v>41</v>
      </c>
      <c r="Q347" s="18" t="s">
        <v>41</v>
      </c>
      <c r="R347" s="18" t="s">
        <v>41</v>
      </c>
      <c r="S347" s="18" t="s">
        <v>41</v>
      </c>
      <c r="T347" s="19">
        <v>3</v>
      </c>
      <c r="U347" s="19">
        <v>14</v>
      </c>
      <c r="V347" s="12" t="s">
        <v>40</v>
      </c>
      <c r="W347" s="12">
        <v>2</v>
      </c>
      <c r="X347" s="12">
        <v>1</v>
      </c>
      <c r="Y347" s="12">
        <v>1</v>
      </c>
      <c r="Z347" s="20">
        <v>6</v>
      </c>
      <c r="AA347" s="12" cm="1">
        <f t="array" ref="AA347">IF(OR(AB347:AE347=""),"BLANK",IF(AND(AB347:AE347&lt;999),1,IF(AND(AB347:AE347="NA"),3,2)))</f>
        <v>1</v>
      </c>
      <c r="AB347" s="12">
        <v>3</v>
      </c>
      <c r="AC347" s="12">
        <v>11</v>
      </c>
      <c r="AD347" s="12">
        <v>22</v>
      </c>
      <c r="AE347" s="20">
        <v>36</v>
      </c>
      <c r="AF347" s="12" cm="1">
        <f t="array" ref="AF347">IF(OR(AG347:AN347=""),"BLANK",IF(AND(AG347:AN347&lt;999),1,IF(AND(AG347:AN347="NA"),3,2)))</f>
        <v>1</v>
      </c>
      <c r="AG347" s="12">
        <v>3</v>
      </c>
      <c r="AH347" s="12">
        <v>3</v>
      </c>
      <c r="AI347" s="12">
        <v>3</v>
      </c>
      <c r="AJ347" s="12">
        <v>1</v>
      </c>
      <c r="AK347" s="12">
        <v>0</v>
      </c>
      <c r="AL347" s="12">
        <v>0</v>
      </c>
      <c r="AM347" s="12">
        <v>0</v>
      </c>
      <c r="AN347" s="20">
        <v>10</v>
      </c>
      <c r="AO347" s="12" cm="1">
        <f t="array" ref="AO347">IF(OR(AP347:AT347=""),"BLANK",IF(AND(AP347:AT347&lt;999),1,IF(AND(AP347:AT347="NA"),3,2)))</f>
        <v>1</v>
      </c>
      <c r="AP347" s="12">
        <v>3</v>
      </c>
      <c r="AQ347" s="12">
        <v>2</v>
      </c>
      <c r="AR347" s="12">
        <v>0</v>
      </c>
      <c r="AS347" s="12">
        <v>0</v>
      </c>
      <c r="AT347" s="20">
        <v>12</v>
      </c>
      <c r="AU347" s="12" cm="1">
        <f t="array" ref="AU347">IF(OR(AV347:AZ347=""),"BLANK",IF(AND(AV347:AZ347&lt;999),1,IF(AND(AV347:AZ347="NA"),3,2)))</f>
        <v>3</v>
      </c>
      <c r="AV347" s="12" t="s">
        <v>41</v>
      </c>
      <c r="AW347" s="12" t="s">
        <v>41</v>
      </c>
      <c r="AX347" s="12" t="s">
        <v>41</v>
      </c>
      <c r="AY347" s="12" t="s">
        <v>41</v>
      </c>
      <c r="AZ347" s="20" t="s">
        <v>41</v>
      </c>
      <c r="BA347" s="12" cm="1">
        <f t="array" ref="BA347">IF(OR(BB347:BF347=""),"BLANK",IF(AND(BB347:BF347&lt;999),1,IF(AND(BB347:BF347="NA"),3,2)))</f>
        <v>1</v>
      </c>
      <c r="BB347" s="12">
        <v>10</v>
      </c>
      <c r="BC347" s="12">
        <v>10</v>
      </c>
      <c r="BD347" s="12">
        <v>8</v>
      </c>
      <c r="BE347" s="12">
        <v>5</v>
      </c>
      <c r="BF347" s="20">
        <v>33</v>
      </c>
      <c r="BG347" s="12">
        <v>1</v>
      </c>
      <c r="BH347" s="20">
        <v>16</v>
      </c>
    </row>
    <row r="348" spans="1:60" x14ac:dyDescent="0.2">
      <c r="A348" s="13">
        <v>3102</v>
      </c>
      <c r="B348" s="14" t="s">
        <v>84</v>
      </c>
      <c r="C348" s="15" t="s">
        <v>49</v>
      </c>
      <c r="D348" s="16">
        <v>5</v>
      </c>
      <c r="E348" s="16">
        <v>0</v>
      </c>
      <c r="F348" s="17">
        <v>3.9089999999999998</v>
      </c>
      <c r="G348" s="16">
        <v>28</v>
      </c>
      <c r="H348" s="18">
        <v>3.4715947980835042</v>
      </c>
      <c r="I348" s="18">
        <v>3.9753593429158109</v>
      </c>
      <c r="J348" s="18">
        <v>7.4469541409993152</v>
      </c>
      <c r="K348" s="18">
        <v>3.4688569472963722</v>
      </c>
      <c r="L348" s="18">
        <v>3.9753593429158109</v>
      </c>
      <c r="M348" s="18">
        <v>7.4442162902121831</v>
      </c>
      <c r="N348" s="18">
        <v>3.4360027378507869</v>
      </c>
      <c r="O348" s="18">
        <v>3.9698836413415468</v>
      </c>
      <c r="P348" s="18">
        <v>7.4058863791923342</v>
      </c>
      <c r="Q348" s="18">
        <v>3.8439425051334704</v>
      </c>
      <c r="R348" s="18" t="s">
        <v>41</v>
      </c>
      <c r="S348" s="18" t="s">
        <v>41</v>
      </c>
      <c r="T348" s="19">
        <v>4</v>
      </c>
      <c r="U348" s="19">
        <v>16</v>
      </c>
      <c r="V348" s="12" t="s">
        <v>40</v>
      </c>
      <c r="W348" s="12">
        <v>2</v>
      </c>
      <c r="X348" s="12">
        <v>1</v>
      </c>
      <c r="Y348" s="12">
        <v>1</v>
      </c>
      <c r="Z348" s="20">
        <v>6</v>
      </c>
      <c r="AA348" s="12" cm="1">
        <f t="array" ref="AA348">IF(OR(AB348:AE348=""),"BLANK",IF(AND(AB348:AE348&lt;999),1,IF(AND(AB348:AE348="NA"),3,2)))</f>
        <v>1</v>
      </c>
      <c r="AB348" s="12">
        <v>7</v>
      </c>
      <c r="AC348" s="12">
        <v>27</v>
      </c>
      <c r="AD348" s="12">
        <v>33</v>
      </c>
      <c r="AE348" s="20">
        <v>67</v>
      </c>
      <c r="AF348" s="12" cm="1">
        <f t="array" ref="AF348">IF(OR(AG348:AN348=""),"BLANK",IF(AND(AG348:AN348&lt;999),1,IF(AND(AG348:AN348="NA"),3,2)))</f>
        <v>1</v>
      </c>
      <c r="AG348" s="12">
        <v>2</v>
      </c>
      <c r="AH348" s="12">
        <v>3</v>
      </c>
      <c r="AI348" s="12">
        <v>1</v>
      </c>
      <c r="AJ348" s="12">
        <v>0</v>
      </c>
      <c r="AK348" s="12">
        <v>0</v>
      </c>
      <c r="AL348" s="12">
        <v>0</v>
      </c>
      <c r="AM348" s="12">
        <v>0</v>
      </c>
      <c r="AN348" s="20">
        <v>6</v>
      </c>
      <c r="AO348" s="12" cm="1">
        <f t="array" ref="AO348">IF(OR(AP348:AT348=""),"BLANK",IF(AND(AP348:AT348&lt;999),1,IF(AND(AP348:AT348="NA"),3,2)))</f>
        <v>1</v>
      </c>
      <c r="AP348" s="12">
        <v>0</v>
      </c>
      <c r="AQ348" s="12">
        <v>0</v>
      </c>
      <c r="AR348" s="12">
        <v>0</v>
      </c>
      <c r="AS348" s="12">
        <v>0</v>
      </c>
      <c r="AT348" s="20">
        <v>0</v>
      </c>
      <c r="AU348" s="12" cm="1">
        <f t="array" ref="AU348">IF(OR(AV348:AZ348=""),"BLANK",IF(AND(AV348:AZ348&lt;999),1,IF(AND(AV348:AZ348="NA"),3,2)))</f>
        <v>3</v>
      </c>
      <c r="AV348" s="12" t="s">
        <v>41</v>
      </c>
      <c r="AW348" s="12" t="s">
        <v>41</v>
      </c>
      <c r="AX348" s="12" t="s">
        <v>41</v>
      </c>
      <c r="AY348" s="12" t="s">
        <v>41</v>
      </c>
      <c r="AZ348" s="20" t="s">
        <v>41</v>
      </c>
      <c r="BA348" s="12" cm="1">
        <f t="array" ref="BA348">IF(OR(BB348:BF348=""),"BLANK",IF(AND(BB348:BF348&lt;999),1,IF(AND(BB348:BF348="NA"),3,2)))</f>
        <v>1</v>
      </c>
      <c r="BB348" s="12">
        <v>7</v>
      </c>
      <c r="BC348" s="12">
        <v>6</v>
      </c>
      <c r="BD348" s="12">
        <v>7</v>
      </c>
      <c r="BE348" s="12">
        <v>4</v>
      </c>
      <c r="BF348" s="20">
        <v>24</v>
      </c>
      <c r="BG348" s="12">
        <v>1</v>
      </c>
      <c r="BH348" s="20">
        <v>13</v>
      </c>
    </row>
    <row r="349" spans="1:60" x14ac:dyDescent="0.2">
      <c r="A349" s="13">
        <v>3108</v>
      </c>
      <c r="B349" s="14" t="s">
        <v>72</v>
      </c>
      <c r="C349" s="15" t="s">
        <v>48</v>
      </c>
      <c r="D349" s="16">
        <v>2</v>
      </c>
      <c r="E349" s="16">
        <v>0</v>
      </c>
      <c r="F349" s="17">
        <v>4</v>
      </c>
      <c r="G349" s="16">
        <v>29</v>
      </c>
      <c r="H349" s="18" t="s">
        <v>41</v>
      </c>
      <c r="I349" s="18" t="s">
        <v>41</v>
      </c>
      <c r="J349" s="18" t="s">
        <v>41</v>
      </c>
      <c r="K349" s="18" t="s">
        <v>41</v>
      </c>
      <c r="L349" s="18" t="s">
        <v>41</v>
      </c>
      <c r="M349" s="18" t="s">
        <v>41</v>
      </c>
      <c r="N349" s="18" t="s">
        <v>41</v>
      </c>
      <c r="O349" s="18" t="s">
        <v>41</v>
      </c>
      <c r="P349" s="18" t="s">
        <v>41</v>
      </c>
      <c r="Q349" s="18" t="s">
        <v>41</v>
      </c>
      <c r="R349" s="18" t="s">
        <v>41</v>
      </c>
      <c r="S349" s="18" t="s">
        <v>41</v>
      </c>
      <c r="T349" s="19">
        <v>2</v>
      </c>
      <c r="U349" s="19">
        <v>12</v>
      </c>
      <c r="V349" s="12" t="s">
        <v>40</v>
      </c>
      <c r="W349" s="12">
        <v>2</v>
      </c>
      <c r="X349" s="12">
        <v>1</v>
      </c>
      <c r="Y349" s="12">
        <v>1</v>
      </c>
      <c r="Z349" s="20">
        <v>6</v>
      </c>
      <c r="AA349" s="12" cm="1">
        <f t="array" ref="AA349">IF(OR(AB349:AE349=""),"BLANK",IF(AND(AB349:AE349&lt;999),1,IF(AND(AB349:AE349="NA"),3,2)))</f>
        <v>1</v>
      </c>
      <c r="AB349" s="12">
        <v>2</v>
      </c>
      <c r="AC349" s="12">
        <v>8</v>
      </c>
      <c r="AD349" s="12">
        <v>29</v>
      </c>
      <c r="AE349" s="20">
        <v>39</v>
      </c>
      <c r="AF349" s="12" cm="1">
        <f t="array" ref="AF349">IF(OR(AG349:AN349=""),"BLANK",IF(AND(AG349:AN349&lt;999),1,IF(AND(AG349:AN349="NA"),3,2)))</f>
        <v>1</v>
      </c>
      <c r="AG349" s="12">
        <v>1</v>
      </c>
      <c r="AH349" s="12">
        <v>3</v>
      </c>
      <c r="AI349" s="12">
        <v>3</v>
      </c>
      <c r="AJ349" s="12">
        <v>2</v>
      </c>
      <c r="AK349" s="12">
        <v>0</v>
      </c>
      <c r="AL349" s="12">
        <v>0</v>
      </c>
      <c r="AM349" s="12">
        <v>0</v>
      </c>
      <c r="AN349" s="20">
        <v>9</v>
      </c>
      <c r="AO349" s="12" cm="1">
        <f t="array" ref="AO349">IF(OR(AP349:AT349=""),"BLANK",IF(AND(AP349:AT349&lt;999),1,IF(AND(AP349:AT349="NA"),3,2)))</f>
        <v>1</v>
      </c>
      <c r="AP349" s="12">
        <v>2</v>
      </c>
      <c r="AQ349" s="12">
        <v>2</v>
      </c>
      <c r="AR349" s="12">
        <v>0</v>
      </c>
      <c r="AS349" s="12">
        <v>0</v>
      </c>
      <c r="AT349" s="20">
        <v>10</v>
      </c>
      <c r="AU349" s="12" cm="1">
        <f t="array" ref="AU349">IF(OR(AV349:AZ349=""),"BLANK",IF(AND(AV349:AZ349&lt;999),1,IF(AND(AV349:AZ349="NA"),3,2)))</f>
        <v>3</v>
      </c>
      <c r="AV349" s="12" t="s">
        <v>41</v>
      </c>
      <c r="AW349" s="12" t="s">
        <v>41</v>
      </c>
      <c r="AX349" s="12" t="s">
        <v>41</v>
      </c>
      <c r="AY349" s="12" t="s">
        <v>41</v>
      </c>
      <c r="AZ349" s="20" t="s">
        <v>41</v>
      </c>
      <c r="BA349" s="12" cm="1">
        <f t="array" ref="BA349">IF(OR(BB349:BF349=""),"BLANK",IF(AND(BB349:BF349&lt;999),1,IF(AND(BB349:BF349="NA"),3,2)))</f>
        <v>1</v>
      </c>
      <c r="BB349" s="12">
        <v>10</v>
      </c>
      <c r="BC349" s="12">
        <v>8</v>
      </c>
      <c r="BD349" s="12">
        <v>6</v>
      </c>
      <c r="BE349" s="12">
        <v>4</v>
      </c>
      <c r="BF349" s="20">
        <v>28</v>
      </c>
      <c r="BG349" s="12">
        <v>1</v>
      </c>
      <c r="BH349" s="20">
        <v>13</v>
      </c>
    </row>
    <row r="350" spans="1:60" x14ac:dyDescent="0.2">
      <c r="A350" s="13">
        <v>3126</v>
      </c>
      <c r="B350" s="14" t="s">
        <v>74</v>
      </c>
      <c r="C350" s="15" t="s">
        <v>48</v>
      </c>
      <c r="D350" s="16">
        <v>5</v>
      </c>
      <c r="E350" s="16">
        <v>0</v>
      </c>
      <c r="F350" s="17">
        <v>3.7269999999999999</v>
      </c>
      <c r="G350" s="16">
        <v>30</v>
      </c>
      <c r="H350" s="18">
        <v>3.4770704996577688</v>
      </c>
      <c r="I350" s="18">
        <v>4.3531827515400412</v>
      </c>
      <c r="J350" s="18">
        <v>7.83025325119781</v>
      </c>
      <c r="K350" s="18">
        <v>3.5646817248459959</v>
      </c>
      <c r="L350" s="18">
        <v>4.2464065708418888</v>
      </c>
      <c r="M350" s="18">
        <v>7.8110882956878847</v>
      </c>
      <c r="N350" s="18">
        <v>3.5592060232717317</v>
      </c>
      <c r="O350" s="18">
        <v>4.1916495550992474</v>
      </c>
      <c r="P350" s="18">
        <v>7.7508555783709792</v>
      </c>
      <c r="Q350" s="18">
        <v>3.6550308008213555</v>
      </c>
      <c r="R350" s="18" t="s">
        <v>41</v>
      </c>
      <c r="S350" s="18" t="s">
        <v>41</v>
      </c>
      <c r="T350" s="19">
        <v>3</v>
      </c>
      <c r="U350" s="19">
        <v>15</v>
      </c>
      <c r="V350" s="12" t="s">
        <v>40</v>
      </c>
      <c r="W350" s="12">
        <v>2</v>
      </c>
      <c r="X350" s="12">
        <v>1</v>
      </c>
      <c r="Y350" s="12">
        <v>1</v>
      </c>
      <c r="Z350" s="20">
        <v>6</v>
      </c>
      <c r="AA350" s="12" cm="1">
        <f t="array" ref="AA350">IF(OR(AB350:AE350=""),"BLANK",IF(AND(AB350:AE350&lt;999),1,IF(AND(AB350:AE350="NA"),3,2)))</f>
        <v>1</v>
      </c>
      <c r="AB350" s="12">
        <v>2</v>
      </c>
      <c r="AC350" s="12">
        <v>22</v>
      </c>
      <c r="AD350" s="12">
        <v>14</v>
      </c>
      <c r="AE350" s="20">
        <v>38</v>
      </c>
      <c r="AF350" s="12" cm="1">
        <f t="array" ref="AF350">IF(OR(AG350:AN350=""),"BLANK",IF(AND(AG350:AN350&lt;999),1,IF(AND(AG350:AN350="NA"),3,2)))</f>
        <v>1</v>
      </c>
      <c r="AG350" s="12">
        <v>3</v>
      </c>
      <c r="AH350" s="12">
        <v>3</v>
      </c>
      <c r="AI350" s="12">
        <v>3</v>
      </c>
      <c r="AJ350" s="12">
        <v>1</v>
      </c>
      <c r="AK350" s="12">
        <v>1</v>
      </c>
      <c r="AL350" s="12">
        <v>1</v>
      </c>
      <c r="AM350" s="12">
        <v>0</v>
      </c>
      <c r="AN350" s="20">
        <v>12</v>
      </c>
      <c r="AO350" s="12" cm="1">
        <f t="array" ref="AO350">IF(OR(AP350:AT350=""),"BLANK",IF(AND(AP350:AT350&lt;999),1,IF(AND(AP350:AT350="NA"),3,2)))</f>
        <v>1</v>
      </c>
      <c r="AP350" s="12">
        <v>3</v>
      </c>
      <c r="AQ350" s="12">
        <v>2</v>
      </c>
      <c r="AR350" s="12">
        <v>0</v>
      </c>
      <c r="AS350" s="12">
        <v>0</v>
      </c>
      <c r="AT350" s="20">
        <v>12</v>
      </c>
      <c r="AU350" s="12" cm="1">
        <f t="array" ref="AU350">IF(OR(AV350:AZ350=""),"BLANK",IF(AND(AV350:AZ350&lt;999),1,IF(AND(AV350:AZ350="NA"),3,2)))</f>
        <v>3</v>
      </c>
      <c r="AV350" s="12" t="s">
        <v>41</v>
      </c>
      <c r="AW350" s="12" t="s">
        <v>41</v>
      </c>
      <c r="AX350" s="12" t="s">
        <v>41</v>
      </c>
      <c r="AY350" s="12" t="s">
        <v>41</v>
      </c>
      <c r="AZ350" s="20" t="s">
        <v>41</v>
      </c>
      <c r="BA350" s="12" cm="1">
        <f t="array" ref="BA350">IF(OR(BB350:BF350=""),"BLANK",IF(AND(BB350:BF350&lt;999),1,IF(AND(BB350:BF350="NA"),3,2)))</f>
        <v>1</v>
      </c>
      <c r="BB350" s="12">
        <v>10</v>
      </c>
      <c r="BC350" s="12">
        <v>9</v>
      </c>
      <c r="BD350" s="12">
        <v>9</v>
      </c>
      <c r="BE350" s="12">
        <v>9</v>
      </c>
      <c r="BF350" s="20">
        <v>37</v>
      </c>
      <c r="BG350" s="12">
        <v>1</v>
      </c>
      <c r="BH350" s="20">
        <v>16</v>
      </c>
    </row>
    <row r="351" spans="1:60" x14ac:dyDescent="0.2">
      <c r="A351" s="13">
        <v>3131</v>
      </c>
      <c r="B351" s="14" t="s">
        <v>78</v>
      </c>
      <c r="C351" s="15" t="s">
        <v>48</v>
      </c>
      <c r="D351" s="16">
        <v>5</v>
      </c>
      <c r="E351" s="16">
        <v>0</v>
      </c>
      <c r="F351" s="17">
        <v>4</v>
      </c>
      <c r="G351" s="16">
        <v>29</v>
      </c>
      <c r="H351" s="18">
        <v>3.5482546201232035</v>
      </c>
      <c r="I351" s="18">
        <v>4.2902121834360027</v>
      </c>
      <c r="J351" s="18">
        <v>7.8384668035592062</v>
      </c>
      <c r="K351" s="18">
        <v>3.5482546201232035</v>
      </c>
      <c r="L351" s="18">
        <v>4.2902121834360027</v>
      </c>
      <c r="M351" s="18">
        <v>7.8384668035592062</v>
      </c>
      <c r="N351" s="18">
        <v>3.5400410677618068</v>
      </c>
      <c r="O351" s="18">
        <v>4.3230663928815876</v>
      </c>
      <c r="P351" s="18">
        <v>7.8631074606433948</v>
      </c>
      <c r="Q351" s="18">
        <v>3.4086242299794662</v>
      </c>
      <c r="R351" s="18">
        <v>4.2546201232032859</v>
      </c>
      <c r="S351" s="18">
        <v>7.6632443531827512</v>
      </c>
      <c r="T351" s="19">
        <v>3</v>
      </c>
      <c r="U351" s="19">
        <v>14.5</v>
      </c>
      <c r="V351" s="12" t="s">
        <v>40</v>
      </c>
      <c r="W351" s="12">
        <v>2</v>
      </c>
      <c r="X351" s="12">
        <v>1</v>
      </c>
      <c r="Y351" s="12">
        <v>1</v>
      </c>
      <c r="Z351" s="20">
        <v>6</v>
      </c>
      <c r="AA351" s="12" cm="1">
        <f t="array" ref="AA351">IF(OR(AB351:AE351=""),"BLANK",IF(AND(AB351:AE351&lt;999),1,IF(AND(AB351:AE351="NA"),3,2)))</f>
        <v>1</v>
      </c>
      <c r="AB351" s="12">
        <v>0</v>
      </c>
      <c r="AC351" s="12">
        <v>3</v>
      </c>
      <c r="AD351" s="12">
        <v>30</v>
      </c>
      <c r="AE351" s="20">
        <v>33</v>
      </c>
      <c r="AF351" s="12" cm="1">
        <f t="array" ref="AF351">IF(OR(AG351:AN351=""),"BLANK",IF(AND(AG351:AN351&lt;999),1,IF(AND(AG351:AN351="NA"),3,2)))</f>
        <v>1</v>
      </c>
      <c r="AG351" s="12">
        <v>3</v>
      </c>
      <c r="AH351" s="12">
        <v>2</v>
      </c>
      <c r="AI351" s="12">
        <v>2</v>
      </c>
      <c r="AJ351" s="12">
        <v>0</v>
      </c>
      <c r="AK351" s="12">
        <v>0</v>
      </c>
      <c r="AL351" s="12">
        <v>0</v>
      </c>
      <c r="AM351" s="12">
        <v>0</v>
      </c>
      <c r="AN351" s="20">
        <v>7</v>
      </c>
      <c r="AO351" s="12" cm="1">
        <f t="array" ref="AO351">IF(OR(AP351:AT351=""),"BLANK",IF(AND(AP351:AT351&lt;999),1,IF(AND(AP351:AT351="NA"),3,2)))</f>
        <v>1</v>
      </c>
      <c r="AP351" s="12">
        <v>3</v>
      </c>
      <c r="AQ351" s="12">
        <v>1</v>
      </c>
      <c r="AR351" s="12">
        <v>0</v>
      </c>
      <c r="AS351" s="12">
        <v>0</v>
      </c>
      <c r="AT351" s="20">
        <v>9</v>
      </c>
      <c r="AU351" s="12" cm="1">
        <f t="array" ref="AU351">IF(OR(AV351:AZ351=""),"BLANK",IF(AND(AV351:AZ351&lt;999),1,IF(AND(AV351:AZ351="NA"),3,2)))</f>
        <v>3</v>
      </c>
      <c r="AV351" s="12" t="s">
        <v>41</v>
      </c>
      <c r="AW351" s="12" t="s">
        <v>41</v>
      </c>
      <c r="AX351" s="12" t="s">
        <v>41</v>
      </c>
      <c r="AY351" s="12" t="s">
        <v>41</v>
      </c>
      <c r="AZ351" s="20" t="s">
        <v>41</v>
      </c>
      <c r="BA351" s="12" cm="1">
        <f t="array" ref="BA351">IF(OR(BB351:BF351=""),"BLANK",IF(AND(BB351:BF351&lt;999),1,IF(AND(BB351:BF351="NA"),3,2)))</f>
        <v>1</v>
      </c>
      <c r="BB351" s="12">
        <v>9</v>
      </c>
      <c r="BC351" s="12">
        <v>7</v>
      </c>
      <c r="BD351" s="12">
        <v>4</v>
      </c>
      <c r="BE351" s="12">
        <v>5</v>
      </c>
      <c r="BF351" s="20">
        <v>25</v>
      </c>
      <c r="BG351" s="12">
        <v>1</v>
      </c>
      <c r="BH351" s="20">
        <v>16</v>
      </c>
    </row>
    <row r="352" spans="1:60" x14ac:dyDescent="0.2">
      <c r="A352" s="13">
        <v>3137</v>
      </c>
      <c r="B352" s="14" t="s">
        <v>72</v>
      </c>
      <c r="C352" s="15" t="s">
        <v>48</v>
      </c>
      <c r="D352" s="16">
        <v>5</v>
      </c>
      <c r="E352" s="16">
        <v>0</v>
      </c>
      <c r="F352" s="17">
        <v>2.5449999999999999</v>
      </c>
      <c r="G352" s="16">
        <v>28</v>
      </c>
      <c r="H352" s="18" t="s">
        <v>41</v>
      </c>
      <c r="I352" s="18" t="s">
        <v>41</v>
      </c>
      <c r="J352" s="18" t="s">
        <v>41</v>
      </c>
      <c r="K352" s="18" t="s">
        <v>41</v>
      </c>
      <c r="L352" s="18" t="s">
        <v>41</v>
      </c>
      <c r="M352" s="18" t="s">
        <v>41</v>
      </c>
      <c r="N352" s="18" t="s">
        <v>41</v>
      </c>
      <c r="O352" s="18" t="s">
        <v>41</v>
      </c>
      <c r="P352" s="18" t="s">
        <v>41</v>
      </c>
      <c r="Q352" s="18" t="s">
        <v>41</v>
      </c>
      <c r="R352" s="18" t="s">
        <v>41</v>
      </c>
      <c r="S352" s="18" t="s">
        <v>41</v>
      </c>
      <c r="T352" s="19">
        <v>2</v>
      </c>
      <c r="U352" s="19">
        <v>12</v>
      </c>
      <c r="V352" s="12" t="s">
        <v>40</v>
      </c>
      <c r="W352" s="12">
        <v>2</v>
      </c>
      <c r="X352" s="12">
        <v>1</v>
      </c>
      <c r="Y352" s="12">
        <v>1</v>
      </c>
      <c r="Z352" s="20">
        <v>6</v>
      </c>
      <c r="AA352" s="12" cm="1">
        <f t="array" ref="AA352">IF(OR(AB352:AE352=""),"BLANK",IF(AND(AB352:AE352&lt;999),1,IF(AND(AB352:AE352="NA"),3,2)))</f>
        <v>1</v>
      </c>
      <c r="AB352" s="12">
        <v>0</v>
      </c>
      <c r="AC352" s="12">
        <v>5</v>
      </c>
      <c r="AD352" s="12">
        <v>17</v>
      </c>
      <c r="AE352" s="20">
        <v>22</v>
      </c>
      <c r="AF352" s="12" cm="1">
        <f t="array" ref="AF352">IF(OR(AG352:AN352=""),"BLANK",IF(AND(AG352:AN352&lt;999),1,IF(AND(AG352:AN352="NA"),3,2)))</f>
        <v>1</v>
      </c>
      <c r="AG352" s="12">
        <v>3</v>
      </c>
      <c r="AH352" s="12">
        <v>3</v>
      </c>
      <c r="AI352" s="12">
        <v>3</v>
      </c>
      <c r="AJ352" s="12">
        <v>1</v>
      </c>
      <c r="AK352" s="12">
        <v>1</v>
      </c>
      <c r="AL352" s="12">
        <v>0</v>
      </c>
      <c r="AM352" s="12">
        <v>0</v>
      </c>
      <c r="AN352" s="20">
        <v>11</v>
      </c>
      <c r="AO352" s="12" cm="1">
        <f t="array" ref="AO352">IF(OR(AP352:AT352=""),"BLANK",IF(AND(AP352:AT352&lt;999),1,IF(AND(AP352:AT352="NA"),3,2)))</f>
        <v>1</v>
      </c>
      <c r="AP352" s="12">
        <v>1</v>
      </c>
      <c r="AQ352" s="12">
        <v>0</v>
      </c>
      <c r="AR352" s="12">
        <v>0</v>
      </c>
      <c r="AS352" s="12">
        <v>0</v>
      </c>
      <c r="AT352" s="20">
        <v>2</v>
      </c>
      <c r="AU352" s="12" cm="1">
        <f t="array" ref="AU352">IF(OR(AV352:AZ352=""),"BLANK",IF(AND(AV352:AZ352&lt;999),1,IF(AND(AV352:AZ352="NA"),3,2)))</f>
        <v>3</v>
      </c>
      <c r="AV352" s="12" t="s">
        <v>41</v>
      </c>
      <c r="AW352" s="12" t="s">
        <v>41</v>
      </c>
      <c r="AX352" s="12" t="s">
        <v>41</v>
      </c>
      <c r="AY352" s="12" t="s">
        <v>41</v>
      </c>
      <c r="AZ352" s="20" t="s">
        <v>41</v>
      </c>
      <c r="BA352" s="12" cm="1">
        <f t="array" ref="BA352">IF(OR(BB352:BF352=""),"BLANK",IF(AND(BB352:BF352&lt;999),1,IF(AND(BB352:BF352="NA"),3,2)))</f>
        <v>1</v>
      </c>
      <c r="BB352" s="12">
        <v>10</v>
      </c>
      <c r="BC352" s="12">
        <v>10</v>
      </c>
      <c r="BD352" s="12">
        <v>7</v>
      </c>
      <c r="BE352" s="12">
        <v>9</v>
      </c>
      <c r="BF352" s="20">
        <v>36</v>
      </c>
      <c r="BG352" s="12">
        <v>1</v>
      </c>
      <c r="BH352" s="20">
        <v>17</v>
      </c>
    </row>
    <row r="353" spans="1:60" x14ac:dyDescent="0.2">
      <c r="A353" s="13">
        <v>3146</v>
      </c>
      <c r="B353" s="14" t="s">
        <v>74</v>
      </c>
      <c r="C353" s="15" t="s">
        <v>49</v>
      </c>
      <c r="D353" s="16">
        <v>5</v>
      </c>
      <c r="E353" s="16">
        <v>1</v>
      </c>
      <c r="F353" s="17">
        <v>3.5449999999999999</v>
      </c>
      <c r="G353" s="16">
        <v>28</v>
      </c>
      <c r="H353" s="18">
        <v>3.460643394934976</v>
      </c>
      <c r="I353" s="18">
        <v>4.5393566050650236</v>
      </c>
      <c r="J353" s="18">
        <v>8</v>
      </c>
      <c r="K353" s="18">
        <v>3.460643394934976</v>
      </c>
      <c r="L353" s="18">
        <v>4.6543463381245722</v>
      </c>
      <c r="M353" s="18">
        <v>8.1149897330595486</v>
      </c>
      <c r="N353" s="18">
        <v>3.5263518138261465</v>
      </c>
      <c r="O353" s="18">
        <v>4.4791238877481181</v>
      </c>
      <c r="P353" s="18">
        <v>8.0054757015742641</v>
      </c>
      <c r="Q353" s="18">
        <v>3.5455167693360714</v>
      </c>
      <c r="R353" s="18" t="s">
        <v>41</v>
      </c>
      <c r="S353" s="18" t="s">
        <v>41</v>
      </c>
      <c r="T353" s="19">
        <v>3</v>
      </c>
      <c r="U353" s="19">
        <v>14</v>
      </c>
      <c r="V353" s="12" t="s">
        <v>40</v>
      </c>
      <c r="W353" s="12">
        <v>2</v>
      </c>
      <c r="X353" s="12">
        <v>1</v>
      </c>
      <c r="Y353" s="12">
        <v>1</v>
      </c>
      <c r="Z353" s="20">
        <v>6</v>
      </c>
      <c r="AA353" s="12" cm="1">
        <f t="array" ref="AA353">IF(OR(AB353:AE353=""),"BLANK",IF(AND(AB353:AE353&lt;999),1,IF(AND(AB353:AE353="NA"),3,2)))</f>
        <v>1</v>
      </c>
      <c r="AB353" s="12">
        <v>0</v>
      </c>
      <c r="AC353" s="12">
        <v>20</v>
      </c>
      <c r="AD353" s="12">
        <v>14</v>
      </c>
      <c r="AE353" s="20">
        <v>34</v>
      </c>
      <c r="AF353" s="12" cm="1">
        <f t="array" ref="AF353">IF(OR(AG353:AN353=""),"BLANK",IF(AND(AG353:AN353&lt;999),1,IF(AND(AG353:AN353="NA"),3,2)))</f>
        <v>1</v>
      </c>
      <c r="AG353" s="12">
        <v>3</v>
      </c>
      <c r="AH353" s="12">
        <v>3</v>
      </c>
      <c r="AI353" s="12">
        <v>2</v>
      </c>
      <c r="AJ353" s="12">
        <v>2</v>
      </c>
      <c r="AK353" s="12">
        <v>0</v>
      </c>
      <c r="AL353" s="12">
        <v>0</v>
      </c>
      <c r="AM353" s="12">
        <v>0</v>
      </c>
      <c r="AN353" s="20">
        <v>10</v>
      </c>
      <c r="AO353" s="12" cm="1">
        <f t="array" ref="AO353">IF(OR(AP353:AT353=""),"BLANK",IF(AND(AP353:AT353&lt;999),1,IF(AND(AP353:AT353="NA"),3,2)))</f>
        <v>1</v>
      </c>
      <c r="AP353" s="12">
        <v>2</v>
      </c>
      <c r="AQ353" s="12">
        <v>1</v>
      </c>
      <c r="AR353" s="12">
        <v>0</v>
      </c>
      <c r="AS353" s="12">
        <v>0</v>
      </c>
      <c r="AT353" s="20">
        <v>7</v>
      </c>
      <c r="AU353" s="12" cm="1">
        <f t="array" ref="AU353">IF(OR(AV353:AZ353=""),"BLANK",IF(AND(AV353:AZ353&lt;999),1,IF(AND(AV353:AZ353="NA"),3,2)))</f>
        <v>3</v>
      </c>
      <c r="AV353" s="12" t="s">
        <v>41</v>
      </c>
      <c r="AW353" s="12" t="s">
        <v>41</v>
      </c>
      <c r="AX353" s="12" t="s">
        <v>41</v>
      </c>
      <c r="AY353" s="12" t="s">
        <v>41</v>
      </c>
      <c r="AZ353" s="20" t="s">
        <v>41</v>
      </c>
      <c r="BA353" s="12" cm="1">
        <f t="array" ref="BA353">IF(OR(BB353:BF353=""),"BLANK",IF(AND(BB353:BF353&lt;999),1,IF(AND(BB353:BF353="NA"),3,2)))</f>
        <v>1</v>
      </c>
      <c r="BB353" s="12">
        <v>9</v>
      </c>
      <c r="BC353" s="12">
        <v>9</v>
      </c>
      <c r="BD353" s="12">
        <v>9</v>
      </c>
      <c r="BE353" s="12">
        <v>8</v>
      </c>
      <c r="BF353" s="20">
        <v>35</v>
      </c>
      <c r="BG353" s="12">
        <v>1</v>
      </c>
      <c r="BH353" s="20">
        <v>18</v>
      </c>
    </row>
    <row r="354" spans="1:60" x14ac:dyDescent="0.2">
      <c r="A354" s="13">
        <v>3163</v>
      </c>
      <c r="B354" s="14" t="s">
        <v>76</v>
      </c>
      <c r="C354" s="15" t="s">
        <v>49</v>
      </c>
      <c r="D354" s="16">
        <v>5</v>
      </c>
      <c r="E354" s="16">
        <v>0</v>
      </c>
      <c r="F354" s="17">
        <v>2.4550000000000001</v>
      </c>
      <c r="G354" s="16">
        <v>26</v>
      </c>
      <c r="H354" s="18">
        <v>3.3921971252566734</v>
      </c>
      <c r="I354" s="18">
        <v>4.5010266940451746</v>
      </c>
      <c r="J354" s="18">
        <v>7.8932238193018485</v>
      </c>
      <c r="K354" s="18">
        <v>3.3921971252566734</v>
      </c>
      <c r="L354" s="18">
        <v>4.5010266940451746</v>
      </c>
      <c r="M354" s="18">
        <v>7.8932238193018485</v>
      </c>
      <c r="N354" s="18">
        <v>3.4086242299794662</v>
      </c>
      <c r="O354" s="18" t="s">
        <v>41</v>
      </c>
      <c r="P354" s="18" t="s">
        <v>41</v>
      </c>
      <c r="Q354" s="18">
        <v>3.8302532511978096</v>
      </c>
      <c r="R354" s="18" t="s">
        <v>41</v>
      </c>
      <c r="S354" s="18" t="s">
        <v>41</v>
      </c>
      <c r="T354" s="19">
        <v>4</v>
      </c>
      <c r="U354" s="19">
        <v>16</v>
      </c>
      <c r="V354" s="12" t="s">
        <v>40</v>
      </c>
      <c r="W354" s="12">
        <v>2</v>
      </c>
      <c r="X354" s="12">
        <v>1</v>
      </c>
      <c r="Y354" s="12">
        <v>1</v>
      </c>
      <c r="Z354" s="20">
        <v>6</v>
      </c>
      <c r="AA354" s="12" cm="1">
        <f t="array" ref="AA354">IF(OR(AB354:AE354=""),"BLANK",IF(AND(AB354:AE354&lt;999),1,IF(AND(AB354:AE354="NA"),3,2)))</f>
        <v>1</v>
      </c>
      <c r="AB354" s="12">
        <v>0</v>
      </c>
      <c r="AC354" s="12">
        <v>0</v>
      </c>
      <c r="AD354" s="12">
        <v>0</v>
      </c>
      <c r="AE354" s="20">
        <v>0</v>
      </c>
      <c r="AF354" s="12" cm="1">
        <f t="array" ref="AF354">IF(OR(AG354:AN354=""),"BLANK",IF(AND(AG354:AN354&lt;999),1,IF(AND(AG354:AN354="NA"),3,2)))</f>
        <v>1</v>
      </c>
      <c r="AG354" s="12">
        <v>3</v>
      </c>
      <c r="AH354" s="12">
        <v>3</v>
      </c>
      <c r="AI354" s="12">
        <v>3</v>
      </c>
      <c r="AJ354" s="12">
        <v>3</v>
      </c>
      <c r="AK354" s="12">
        <v>2</v>
      </c>
      <c r="AL354" s="12">
        <v>0</v>
      </c>
      <c r="AM354" s="12">
        <v>0</v>
      </c>
      <c r="AN354" s="20">
        <v>14</v>
      </c>
      <c r="AO354" s="12" cm="1">
        <f t="array" ref="AO354">IF(OR(AP354:AT354=""),"BLANK",IF(AND(AP354:AT354&lt;999),1,IF(AND(AP354:AT354="NA"),3,2)))</f>
        <v>1</v>
      </c>
      <c r="AP354" s="12">
        <v>2</v>
      </c>
      <c r="AQ354" s="12">
        <v>1</v>
      </c>
      <c r="AR354" s="12">
        <v>0</v>
      </c>
      <c r="AS354" s="12">
        <v>0</v>
      </c>
      <c r="AT354" s="20">
        <v>7</v>
      </c>
      <c r="AU354" s="12" cm="1">
        <f t="array" ref="AU354">IF(OR(AV354:AZ354=""),"BLANK",IF(AND(AV354:AZ354&lt;999),1,IF(AND(AV354:AZ354="NA"),3,2)))</f>
        <v>3</v>
      </c>
      <c r="AV354" s="12" t="s">
        <v>41</v>
      </c>
      <c r="AW354" s="12" t="s">
        <v>41</v>
      </c>
      <c r="AX354" s="12" t="s">
        <v>41</v>
      </c>
      <c r="AY354" s="12" t="s">
        <v>41</v>
      </c>
      <c r="AZ354" s="20" t="s">
        <v>41</v>
      </c>
      <c r="BA354" s="12" cm="1">
        <f t="array" ref="BA354">IF(OR(BB354:BF354=""),"BLANK",IF(AND(BB354:BF354&lt;999),1,IF(AND(BB354:BF354="NA"),3,2)))</f>
        <v>1</v>
      </c>
      <c r="BB354" s="12">
        <v>10</v>
      </c>
      <c r="BC354" s="12">
        <v>10</v>
      </c>
      <c r="BD354" s="12">
        <v>7</v>
      </c>
      <c r="BE354" s="12">
        <v>10</v>
      </c>
      <c r="BF354" s="20">
        <v>37</v>
      </c>
      <c r="BG354" s="12">
        <v>1</v>
      </c>
      <c r="BH354" s="20">
        <v>18</v>
      </c>
    </row>
    <row r="355" spans="1:60" x14ac:dyDescent="0.2">
      <c r="A355" s="13">
        <v>3182</v>
      </c>
      <c r="B355" s="14" t="s">
        <v>80</v>
      </c>
      <c r="C355" s="15" t="s">
        <v>49</v>
      </c>
      <c r="D355" s="16">
        <v>5</v>
      </c>
      <c r="E355" s="16">
        <v>0</v>
      </c>
      <c r="F355" s="17">
        <v>4</v>
      </c>
      <c r="G355" s="16">
        <v>30</v>
      </c>
      <c r="H355" s="18">
        <v>3.5509924709103355</v>
      </c>
      <c r="I355" s="18" t="s">
        <v>41</v>
      </c>
      <c r="J355" s="18" t="s">
        <v>41</v>
      </c>
      <c r="K355" s="18">
        <v>3.5646817248459959</v>
      </c>
      <c r="L355" s="18" t="s">
        <v>41</v>
      </c>
      <c r="M355" s="18" t="s">
        <v>41</v>
      </c>
      <c r="N355" s="18">
        <v>3.5509924709103355</v>
      </c>
      <c r="O355" s="18" t="s">
        <v>41</v>
      </c>
      <c r="P355" s="18" t="s">
        <v>41</v>
      </c>
      <c r="Q355" s="18">
        <v>3.3319644079397674</v>
      </c>
      <c r="R355" s="18" t="s">
        <v>41</v>
      </c>
      <c r="S355" s="18" t="s">
        <v>41</v>
      </c>
      <c r="T355" s="19">
        <v>3</v>
      </c>
      <c r="U355" s="19">
        <v>13</v>
      </c>
      <c r="V355" s="12" t="s">
        <v>40</v>
      </c>
      <c r="W355" s="12">
        <v>2</v>
      </c>
      <c r="X355" s="12">
        <v>1</v>
      </c>
      <c r="Y355" s="12">
        <v>1</v>
      </c>
      <c r="Z355" s="20">
        <v>6</v>
      </c>
      <c r="AA355" s="12" cm="1">
        <f t="array" ref="AA355">IF(OR(AB355:AE355=""),"BLANK",IF(AND(AB355:AE355&lt;999),1,IF(AND(AB355:AE355="NA"),3,2)))</f>
        <v>1</v>
      </c>
      <c r="AB355" s="12">
        <v>0</v>
      </c>
      <c r="AC355" s="12">
        <v>13</v>
      </c>
      <c r="AD355" s="12">
        <v>32</v>
      </c>
      <c r="AE355" s="20">
        <v>45</v>
      </c>
      <c r="AF355" s="12" cm="1">
        <f t="array" ref="AF355">IF(OR(AG355:AN355=""),"BLANK",IF(AND(AG355:AN355&lt;999),1,IF(AND(AG355:AN355="NA"),3,2)))</f>
        <v>1</v>
      </c>
      <c r="AG355" s="12">
        <v>3</v>
      </c>
      <c r="AH355" s="12">
        <v>3</v>
      </c>
      <c r="AI355" s="12">
        <v>1</v>
      </c>
      <c r="AJ355" s="12">
        <v>1</v>
      </c>
      <c r="AK355" s="12">
        <v>1</v>
      </c>
      <c r="AL355" s="12">
        <v>0</v>
      </c>
      <c r="AM355" s="12">
        <v>0</v>
      </c>
      <c r="AN355" s="20">
        <v>9</v>
      </c>
      <c r="AO355" s="12" cm="1">
        <f t="array" ref="AO355">IF(OR(AP355:AT355=""),"BLANK",IF(AND(AP355:AT355&lt;999),1,IF(AND(AP355:AT355="NA"),3,2)))</f>
        <v>1</v>
      </c>
      <c r="AP355" s="12">
        <v>3</v>
      </c>
      <c r="AQ355" s="12">
        <v>1</v>
      </c>
      <c r="AR355" s="12">
        <v>0</v>
      </c>
      <c r="AS355" s="12">
        <v>0</v>
      </c>
      <c r="AT355" s="20">
        <v>9</v>
      </c>
      <c r="AU355" s="12" cm="1">
        <f t="array" ref="AU355">IF(OR(AV355:AZ355=""),"BLANK",IF(AND(AV355:AZ355&lt;999),1,IF(AND(AV355:AZ355="NA"),3,2)))</f>
        <v>3</v>
      </c>
      <c r="AV355" s="12" t="s">
        <v>41</v>
      </c>
      <c r="AW355" s="12" t="s">
        <v>41</v>
      </c>
      <c r="AX355" s="12" t="s">
        <v>41</v>
      </c>
      <c r="AY355" s="12" t="s">
        <v>41</v>
      </c>
      <c r="AZ355" s="20" t="s">
        <v>41</v>
      </c>
      <c r="BA355" s="12" cm="1">
        <f t="array" ref="BA355">IF(OR(BB355:BF355=""),"BLANK",IF(AND(BB355:BF355&lt;999),1,IF(AND(BB355:BF355="NA"),3,2)))</f>
        <v>1</v>
      </c>
      <c r="BB355" s="12">
        <v>9</v>
      </c>
      <c r="BC355" s="12">
        <v>9</v>
      </c>
      <c r="BD355" s="12">
        <v>9</v>
      </c>
      <c r="BE355" s="12">
        <v>10</v>
      </c>
      <c r="BF355" s="20">
        <v>37</v>
      </c>
      <c r="BG355" s="12">
        <v>1</v>
      </c>
      <c r="BH355" s="20">
        <v>18</v>
      </c>
    </row>
    <row r="356" spans="1:60" x14ac:dyDescent="0.2">
      <c r="A356" s="13">
        <v>3211</v>
      </c>
      <c r="B356" s="14" t="s">
        <v>91</v>
      </c>
      <c r="C356" s="15" t="s">
        <v>49</v>
      </c>
      <c r="D356" s="16">
        <v>5</v>
      </c>
      <c r="E356" s="16">
        <v>0</v>
      </c>
      <c r="F356" s="17">
        <v>3.4550000000000001</v>
      </c>
      <c r="G356" s="16">
        <v>28</v>
      </c>
      <c r="H356" s="18">
        <v>3.8850102669404518</v>
      </c>
      <c r="I356" s="18">
        <v>3.7535934291581108</v>
      </c>
      <c r="J356" s="18">
        <v>7.6386036960985626</v>
      </c>
      <c r="K356" s="18">
        <v>4.3641341546885695</v>
      </c>
      <c r="L356" s="18">
        <v>3.3100616016427105</v>
      </c>
      <c r="M356" s="18">
        <v>7.6741957563312804</v>
      </c>
      <c r="N356" s="18">
        <v>4.0136892539356603</v>
      </c>
      <c r="O356" s="18">
        <v>3.6358658453114305</v>
      </c>
      <c r="P356" s="18">
        <v>7.6495550992470909</v>
      </c>
      <c r="Q356" s="18">
        <v>4.0958247775496233</v>
      </c>
      <c r="R356" s="18">
        <v>3.808350444900753</v>
      </c>
      <c r="S356" s="18">
        <v>7.9041752224503767</v>
      </c>
      <c r="T356" s="19">
        <v>4</v>
      </c>
      <c r="U356" s="19">
        <v>16</v>
      </c>
      <c r="V356" s="12" t="s">
        <v>40</v>
      </c>
      <c r="W356" s="12">
        <v>2</v>
      </c>
      <c r="X356" s="12">
        <v>1</v>
      </c>
      <c r="Y356" s="12">
        <v>1</v>
      </c>
      <c r="Z356" s="20">
        <v>6</v>
      </c>
      <c r="AA356" s="12" cm="1">
        <f t="array" ref="AA356">IF(OR(AB356:AE356=""),"BLANK",IF(AND(AB356:AE356&lt;999),1,IF(AND(AB356:AE356="NA"),3,2)))</f>
        <v>1</v>
      </c>
      <c r="AB356" s="12">
        <v>0</v>
      </c>
      <c r="AC356" s="12">
        <v>0</v>
      </c>
      <c r="AD356" s="12">
        <v>1</v>
      </c>
      <c r="AE356" s="20">
        <v>1</v>
      </c>
      <c r="AF356" s="12" cm="1">
        <f t="array" ref="AF356">IF(OR(AG356:AN356=""),"BLANK",IF(AND(AG356:AN356&lt;999),1,IF(AND(AG356:AN356="NA"),3,2)))</f>
        <v>1</v>
      </c>
      <c r="AG356" s="12">
        <v>3</v>
      </c>
      <c r="AH356" s="12">
        <v>3</v>
      </c>
      <c r="AI356" s="12">
        <v>0</v>
      </c>
      <c r="AJ356" s="12">
        <v>0</v>
      </c>
      <c r="AK356" s="12">
        <v>0</v>
      </c>
      <c r="AL356" s="12">
        <v>0</v>
      </c>
      <c r="AM356" s="12">
        <v>0</v>
      </c>
      <c r="AN356" s="20">
        <v>6</v>
      </c>
      <c r="AO356" s="12" cm="1">
        <f t="array" ref="AO356">IF(OR(AP356:AT356=""),"BLANK",IF(AND(AP356:AT356&lt;999),1,IF(AND(AP356:AT356="NA"),3,2)))</f>
        <v>1</v>
      </c>
      <c r="AP356" s="12">
        <v>3</v>
      </c>
      <c r="AQ356" s="12">
        <v>1</v>
      </c>
      <c r="AR356" s="12">
        <v>0</v>
      </c>
      <c r="AS356" s="12">
        <v>0</v>
      </c>
      <c r="AT356" s="20">
        <v>9</v>
      </c>
      <c r="AU356" s="12" cm="1">
        <f t="array" ref="AU356">IF(OR(AV356:AZ356=""),"BLANK",IF(AND(AV356:AZ356&lt;999),1,IF(AND(AV356:AZ356="NA"),3,2)))</f>
        <v>3</v>
      </c>
      <c r="AV356" s="12" t="s">
        <v>41</v>
      </c>
      <c r="AW356" s="12" t="s">
        <v>41</v>
      </c>
      <c r="AX356" s="12" t="s">
        <v>41</v>
      </c>
      <c r="AY356" s="12" t="s">
        <v>41</v>
      </c>
      <c r="AZ356" s="20" t="s">
        <v>41</v>
      </c>
      <c r="BA356" s="12" cm="1">
        <f t="array" ref="BA356">IF(OR(BB356:BF356=""),"BLANK",IF(AND(BB356:BF356&lt;999),1,IF(AND(BB356:BF356="NA"),3,2)))</f>
        <v>1</v>
      </c>
      <c r="BB356" s="12">
        <v>10</v>
      </c>
      <c r="BC356" s="12">
        <v>9</v>
      </c>
      <c r="BD356" s="12">
        <v>10</v>
      </c>
      <c r="BE356" s="12">
        <v>8</v>
      </c>
      <c r="BF356" s="20">
        <v>37</v>
      </c>
      <c r="BG356" s="12">
        <v>1</v>
      </c>
      <c r="BH356" s="20">
        <v>17</v>
      </c>
    </row>
    <row r="357" spans="1:60" x14ac:dyDescent="0.2">
      <c r="A357" s="13">
        <v>3212</v>
      </c>
      <c r="B357" s="14" t="s">
        <v>78</v>
      </c>
      <c r="C357" s="15" t="s">
        <v>48</v>
      </c>
      <c r="D357" s="16">
        <v>5</v>
      </c>
      <c r="E357" s="16">
        <v>0</v>
      </c>
      <c r="F357" s="17">
        <v>3.7269999999999999</v>
      </c>
      <c r="G357" s="16">
        <v>27</v>
      </c>
      <c r="H357" s="18" t="s">
        <v>41</v>
      </c>
      <c r="I357" s="18" t="s">
        <v>41</v>
      </c>
      <c r="J357" s="18" t="s">
        <v>41</v>
      </c>
      <c r="K357" s="18" t="s">
        <v>41</v>
      </c>
      <c r="L357" s="18" t="s">
        <v>41</v>
      </c>
      <c r="M357" s="18" t="s">
        <v>41</v>
      </c>
      <c r="N357" s="18" t="s">
        <v>41</v>
      </c>
      <c r="O357" s="18" t="s">
        <v>41</v>
      </c>
      <c r="P357" s="18" t="s">
        <v>41</v>
      </c>
      <c r="Q357" s="18" t="s">
        <v>41</v>
      </c>
      <c r="R357" s="18" t="s">
        <v>41</v>
      </c>
      <c r="S357" s="18" t="s">
        <v>41</v>
      </c>
      <c r="T357" s="19">
        <v>2</v>
      </c>
      <c r="U357" s="19">
        <v>12</v>
      </c>
      <c r="V357" s="12" t="s">
        <v>40</v>
      </c>
      <c r="W357" s="12">
        <v>2</v>
      </c>
      <c r="X357" s="12">
        <v>1</v>
      </c>
      <c r="Y357" s="12">
        <v>1</v>
      </c>
      <c r="Z357" s="20">
        <v>6</v>
      </c>
      <c r="AA357" s="12" cm="1">
        <f t="array" ref="AA357">IF(OR(AB357:AE357=""),"BLANK",IF(AND(AB357:AE357&lt;999),1,IF(AND(AB357:AE357="NA"),3,2)))</f>
        <v>1</v>
      </c>
      <c r="AB357" s="12">
        <v>6</v>
      </c>
      <c r="AC357" s="12">
        <v>23</v>
      </c>
      <c r="AD357" s="12">
        <v>39</v>
      </c>
      <c r="AE357" s="20">
        <v>68</v>
      </c>
      <c r="AF357" s="12" cm="1">
        <f t="array" ref="AF357">IF(OR(AG357:AN357=""),"BLANK",IF(AND(AG357:AN357&lt;999),1,IF(AND(AG357:AN357="NA"),3,2)))</f>
        <v>1</v>
      </c>
      <c r="AG357" s="12">
        <v>1</v>
      </c>
      <c r="AH357" s="12">
        <v>3</v>
      </c>
      <c r="AI357" s="12">
        <v>1</v>
      </c>
      <c r="AJ357" s="12">
        <v>0</v>
      </c>
      <c r="AK357" s="12">
        <v>0</v>
      </c>
      <c r="AL357" s="12">
        <v>0</v>
      </c>
      <c r="AM357" s="12">
        <v>0</v>
      </c>
      <c r="AN357" s="20">
        <v>5</v>
      </c>
      <c r="AO357" s="12" cm="1">
        <f t="array" ref="AO357">IF(OR(AP357:AT357=""),"BLANK",IF(AND(AP357:AT357&lt;999),1,IF(AND(AP357:AT357="NA"),3,2)))</f>
        <v>3</v>
      </c>
      <c r="AP357" s="12" t="s">
        <v>41</v>
      </c>
      <c r="AQ357" s="12" t="s">
        <v>41</v>
      </c>
      <c r="AR357" s="12" t="s">
        <v>41</v>
      </c>
      <c r="AS357" s="12" t="s">
        <v>41</v>
      </c>
      <c r="AT357" s="20" t="s">
        <v>41</v>
      </c>
      <c r="AU357" s="12" cm="1">
        <f t="array" ref="AU357">IF(OR(AV357:AZ357=""),"BLANK",IF(AND(AV357:AZ357&lt;999),1,IF(AND(AV357:AZ357="NA"),3,2)))</f>
        <v>3</v>
      </c>
      <c r="AV357" s="12" t="s">
        <v>41</v>
      </c>
      <c r="AW357" s="12" t="s">
        <v>41</v>
      </c>
      <c r="AX357" s="12" t="s">
        <v>41</v>
      </c>
      <c r="AY357" s="12" t="s">
        <v>41</v>
      </c>
      <c r="AZ357" s="20" t="s">
        <v>41</v>
      </c>
      <c r="BA357" s="12" cm="1">
        <f t="array" ref="BA357">IF(OR(BB357:BF357=""),"BLANK",IF(AND(BB357:BF357&lt;999),1,IF(AND(BB357:BF357="NA"),3,2)))</f>
        <v>1</v>
      </c>
      <c r="BB357" s="12">
        <v>10</v>
      </c>
      <c r="BC357" s="12">
        <v>9</v>
      </c>
      <c r="BD357" s="12">
        <v>10</v>
      </c>
      <c r="BE357" s="12">
        <v>8</v>
      </c>
      <c r="BF357" s="20">
        <v>37</v>
      </c>
      <c r="BG357" s="12">
        <v>1</v>
      </c>
      <c r="BH357" s="20">
        <v>10</v>
      </c>
    </row>
    <row r="358" spans="1:60" x14ac:dyDescent="0.2">
      <c r="A358" s="13">
        <v>3242</v>
      </c>
      <c r="B358" s="14" t="s">
        <v>74</v>
      </c>
      <c r="C358" s="15" t="s">
        <v>48</v>
      </c>
      <c r="D358" s="16">
        <v>5</v>
      </c>
      <c r="E358" s="16">
        <v>0</v>
      </c>
      <c r="F358" s="17">
        <v>3.8180000000000001</v>
      </c>
      <c r="G358" s="16">
        <v>29</v>
      </c>
      <c r="H358" s="18">
        <v>3.5044490075290895</v>
      </c>
      <c r="I358" s="18" t="s">
        <v>41</v>
      </c>
      <c r="J358" s="18" t="s">
        <v>41</v>
      </c>
      <c r="K358" s="18">
        <v>3.5044490075290895</v>
      </c>
      <c r="L358" s="18" t="s">
        <v>41</v>
      </c>
      <c r="M358" s="18" t="s">
        <v>41</v>
      </c>
      <c r="N358" s="18">
        <v>3.5181382614647503</v>
      </c>
      <c r="O358" s="18" t="s">
        <v>41</v>
      </c>
      <c r="P358" s="18" t="s">
        <v>41</v>
      </c>
      <c r="Q358" s="18">
        <v>3.4277891854893907</v>
      </c>
      <c r="R358" s="18" t="s">
        <v>41</v>
      </c>
      <c r="S358" s="18" t="s">
        <v>41</v>
      </c>
      <c r="T358" s="19">
        <v>3</v>
      </c>
      <c r="U358" s="19">
        <v>15</v>
      </c>
      <c r="V358" s="12" t="s">
        <v>40</v>
      </c>
      <c r="W358" s="12">
        <v>2</v>
      </c>
      <c r="X358" s="12">
        <v>1</v>
      </c>
      <c r="Y358" s="12">
        <v>1</v>
      </c>
      <c r="Z358" s="20">
        <v>6</v>
      </c>
      <c r="AA358" s="12" cm="1">
        <f t="array" ref="AA358">IF(OR(AB358:AE358=""),"BLANK",IF(AND(AB358:AE358&lt;999),1,IF(AND(AB358:AE358="NA"),3,2)))</f>
        <v>1</v>
      </c>
      <c r="AB358" s="12">
        <v>3</v>
      </c>
      <c r="AC358" s="12">
        <v>14</v>
      </c>
      <c r="AD358" s="12">
        <v>28</v>
      </c>
      <c r="AE358" s="20">
        <v>45</v>
      </c>
      <c r="AF358" s="12" cm="1">
        <f t="array" ref="AF358">IF(OR(AG358:AN358=""),"BLANK",IF(AND(AG358:AN358&lt;999),1,IF(AND(AG358:AN358="NA"),3,2)))</f>
        <v>1</v>
      </c>
      <c r="AG358" s="12">
        <v>3</v>
      </c>
      <c r="AH358" s="12">
        <v>3</v>
      </c>
      <c r="AI358" s="12">
        <v>2</v>
      </c>
      <c r="AJ358" s="12">
        <v>2</v>
      </c>
      <c r="AK358" s="12">
        <v>0</v>
      </c>
      <c r="AL358" s="12">
        <v>0</v>
      </c>
      <c r="AM358" s="12">
        <v>0</v>
      </c>
      <c r="AN358" s="20">
        <v>10</v>
      </c>
      <c r="AO358" s="12" cm="1">
        <f t="array" ref="AO358">IF(OR(AP358:AT358=""),"BLANK",IF(AND(AP358:AT358&lt;999),1,IF(AND(AP358:AT358="NA"),3,2)))</f>
        <v>1</v>
      </c>
      <c r="AP358" s="12">
        <v>2</v>
      </c>
      <c r="AQ358" s="12">
        <v>0</v>
      </c>
      <c r="AR358" s="12">
        <v>0</v>
      </c>
      <c r="AS358" s="12">
        <v>0</v>
      </c>
      <c r="AT358" s="20">
        <v>4</v>
      </c>
      <c r="AU358" s="12" cm="1">
        <f t="array" ref="AU358">IF(OR(AV358:AZ358=""),"BLANK",IF(AND(AV358:AZ358&lt;999),1,IF(AND(AV358:AZ358="NA"),3,2)))</f>
        <v>3</v>
      </c>
      <c r="AV358" s="12" t="s">
        <v>41</v>
      </c>
      <c r="AW358" s="12" t="s">
        <v>41</v>
      </c>
      <c r="AX358" s="12" t="s">
        <v>41</v>
      </c>
      <c r="AY358" s="12" t="s">
        <v>41</v>
      </c>
      <c r="AZ358" s="20" t="s">
        <v>41</v>
      </c>
      <c r="BA358" s="12" cm="1">
        <f t="array" ref="BA358">IF(OR(BB358:BF358=""),"BLANK",IF(AND(BB358:BF358&lt;999),1,IF(AND(BB358:BF358="NA"),3,2)))</f>
        <v>1</v>
      </c>
      <c r="BB358" s="12">
        <v>10</v>
      </c>
      <c r="BC358" s="12">
        <v>10</v>
      </c>
      <c r="BD358" s="12">
        <v>8</v>
      </c>
      <c r="BE358" s="12">
        <v>8</v>
      </c>
      <c r="BF358" s="20">
        <v>36</v>
      </c>
      <c r="BG358" s="12">
        <v>1</v>
      </c>
      <c r="BH358" s="20">
        <v>17</v>
      </c>
    </row>
    <row r="359" spans="1:60" x14ac:dyDescent="0.2">
      <c r="A359" s="13">
        <v>3306</v>
      </c>
      <c r="B359" s="14" t="s">
        <v>74</v>
      </c>
      <c r="C359" s="15" t="s">
        <v>48</v>
      </c>
      <c r="D359" s="16">
        <v>5</v>
      </c>
      <c r="E359" s="16">
        <v>0</v>
      </c>
      <c r="F359" s="17">
        <v>3.9089999999999998</v>
      </c>
      <c r="G359" s="16">
        <v>30</v>
      </c>
      <c r="H359" s="18">
        <v>3.4524298425735798</v>
      </c>
      <c r="I359" s="18">
        <v>3.4113620807665983</v>
      </c>
      <c r="J359" s="18">
        <v>6.8637919233401776</v>
      </c>
      <c r="K359" s="18">
        <v>3.4524298425735798</v>
      </c>
      <c r="L359" s="18">
        <v>3.4496919917864477</v>
      </c>
      <c r="M359" s="18">
        <v>6.9021218343600275</v>
      </c>
      <c r="N359" s="18">
        <v>3.4332648870636548</v>
      </c>
      <c r="O359" s="18">
        <v>3.4305270362765228</v>
      </c>
      <c r="P359" s="18">
        <v>6.8637919233401776</v>
      </c>
      <c r="Q359" s="18">
        <v>3.3648186173853527</v>
      </c>
      <c r="R359" s="18" t="s">
        <v>41</v>
      </c>
      <c r="S359" s="18" t="s">
        <v>41</v>
      </c>
      <c r="T359" s="19">
        <v>4</v>
      </c>
      <c r="U359" s="19">
        <v>16</v>
      </c>
      <c r="V359" s="12" t="s">
        <v>40</v>
      </c>
      <c r="W359" s="12">
        <v>2</v>
      </c>
      <c r="X359" s="12">
        <v>1</v>
      </c>
      <c r="Y359" s="12">
        <v>1</v>
      </c>
      <c r="Z359" s="20">
        <v>6</v>
      </c>
      <c r="AA359" s="12" cm="1">
        <f t="array" ref="AA359">IF(OR(AB359:AE359=""),"BLANK",IF(AND(AB359:AE359&lt;999),1,IF(AND(AB359:AE359="NA"),3,2)))</f>
        <v>1</v>
      </c>
      <c r="AB359" s="12">
        <v>0</v>
      </c>
      <c r="AC359" s="12">
        <v>6</v>
      </c>
      <c r="AD359" s="12">
        <v>29</v>
      </c>
      <c r="AE359" s="20">
        <v>35</v>
      </c>
      <c r="AF359" s="12" cm="1">
        <f t="array" ref="AF359">IF(OR(AG359:AN359=""),"BLANK",IF(AND(AG359:AN359&lt;999),1,IF(AND(AG359:AN359="NA"),3,2)))</f>
        <v>1</v>
      </c>
      <c r="AG359" s="12">
        <v>3</v>
      </c>
      <c r="AH359" s="12">
        <v>3</v>
      </c>
      <c r="AI359" s="12">
        <v>2</v>
      </c>
      <c r="AJ359" s="12">
        <v>1</v>
      </c>
      <c r="AK359" s="12">
        <v>0</v>
      </c>
      <c r="AL359" s="12">
        <v>0</v>
      </c>
      <c r="AM359" s="12">
        <v>0</v>
      </c>
      <c r="AN359" s="20">
        <v>9</v>
      </c>
      <c r="AO359" s="12" cm="1">
        <f t="array" ref="AO359">IF(OR(AP359:AT359=""),"BLANK",IF(AND(AP359:AT359&lt;999),1,IF(AND(AP359:AT359="NA"),3,2)))</f>
        <v>1</v>
      </c>
      <c r="AP359" s="12">
        <v>3</v>
      </c>
      <c r="AQ359" s="12">
        <v>1</v>
      </c>
      <c r="AR359" s="12">
        <v>1</v>
      </c>
      <c r="AS359" s="12">
        <v>0</v>
      </c>
      <c r="AT359" s="20">
        <v>13</v>
      </c>
      <c r="AU359" s="12" cm="1">
        <f t="array" ref="AU359">IF(OR(AV359:AZ359=""),"BLANK",IF(AND(AV359:AZ359&lt;999),1,IF(AND(AV359:AZ359="NA"),3,2)))</f>
        <v>3</v>
      </c>
      <c r="AV359" s="12" t="s">
        <v>41</v>
      </c>
      <c r="AW359" s="12" t="s">
        <v>41</v>
      </c>
      <c r="AX359" s="12" t="s">
        <v>41</v>
      </c>
      <c r="AY359" s="12" t="s">
        <v>41</v>
      </c>
      <c r="AZ359" s="20" t="s">
        <v>41</v>
      </c>
      <c r="BA359" s="12" cm="1">
        <f t="array" ref="BA359">IF(OR(BB359:BF359=""),"BLANK",IF(AND(BB359:BF359&lt;999),1,IF(AND(BB359:BF359="NA"),3,2)))</f>
        <v>1</v>
      </c>
      <c r="BB359" s="12">
        <v>9</v>
      </c>
      <c r="BC359" s="12">
        <v>8</v>
      </c>
      <c r="BD359" s="12">
        <v>7</v>
      </c>
      <c r="BE359" s="12">
        <v>8</v>
      </c>
      <c r="BF359" s="20">
        <v>32</v>
      </c>
      <c r="BG359" s="12">
        <v>1</v>
      </c>
      <c r="BH359" s="20">
        <v>19</v>
      </c>
    </row>
    <row r="360" spans="1:60" x14ac:dyDescent="0.2">
      <c r="A360" s="13">
        <v>3319</v>
      </c>
      <c r="B360" s="14" t="s">
        <v>73</v>
      </c>
      <c r="C360" s="15" t="s">
        <v>48</v>
      </c>
      <c r="D360" s="16">
        <v>5</v>
      </c>
      <c r="E360" s="16">
        <v>0</v>
      </c>
      <c r="F360" s="17">
        <v>4</v>
      </c>
      <c r="G360" s="16">
        <v>29</v>
      </c>
      <c r="H360" s="18">
        <v>3.6221765913757702</v>
      </c>
      <c r="I360" s="18">
        <v>4.3285420944558526</v>
      </c>
      <c r="J360" s="18">
        <v>7.9507186858316219</v>
      </c>
      <c r="K360" s="18">
        <v>3.6933607118412048</v>
      </c>
      <c r="L360" s="18">
        <v>4.2792607802874745</v>
      </c>
      <c r="M360" s="18">
        <v>7.9726214921286793</v>
      </c>
      <c r="N360" s="18">
        <v>3.871321013004791</v>
      </c>
      <c r="O360" s="18">
        <v>4.1998631074606436</v>
      </c>
      <c r="P360" s="18">
        <v>8.0711841204654338</v>
      </c>
      <c r="Q360" s="18">
        <v>3.6030116358658453</v>
      </c>
      <c r="R360" s="18" t="s">
        <v>41</v>
      </c>
      <c r="S360" s="18" t="s">
        <v>41</v>
      </c>
      <c r="T360" s="19">
        <v>1</v>
      </c>
      <c r="U360" s="19">
        <v>11</v>
      </c>
      <c r="V360" s="12" t="s">
        <v>40</v>
      </c>
      <c r="W360" s="12">
        <v>2</v>
      </c>
      <c r="X360" s="12">
        <v>1</v>
      </c>
      <c r="Y360" s="12">
        <v>1</v>
      </c>
      <c r="Z360" s="20">
        <v>6</v>
      </c>
      <c r="AA360" s="12" cm="1">
        <f t="array" ref="AA360">IF(OR(AB360:AE360=""),"BLANK",IF(AND(AB360:AE360&lt;999),1,IF(AND(AB360:AE360="NA"),3,2)))</f>
        <v>1</v>
      </c>
      <c r="AB360" s="12">
        <v>2</v>
      </c>
      <c r="AC360" s="12">
        <v>2</v>
      </c>
      <c r="AD360" s="12">
        <v>31</v>
      </c>
      <c r="AE360" s="20">
        <v>35</v>
      </c>
      <c r="AF360" s="12" cm="1">
        <f t="array" ref="AF360">IF(OR(AG360:AN360=""),"BLANK",IF(AND(AG360:AN360&lt;999),1,IF(AND(AG360:AN360="NA"),3,2)))</f>
        <v>1</v>
      </c>
      <c r="AG360" s="12">
        <v>2</v>
      </c>
      <c r="AH360" s="12">
        <v>0</v>
      </c>
      <c r="AI360" s="12">
        <v>0</v>
      </c>
      <c r="AJ360" s="12">
        <v>0</v>
      </c>
      <c r="AK360" s="12">
        <v>0</v>
      </c>
      <c r="AL360" s="12">
        <v>0</v>
      </c>
      <c r="AM360" s="12">
        <v>0</v>
      </c>
      <c r="AN360" s="20">
        <v>2</v>
      </c>
      <c r="AO360" s="12" cm="1">
        <f t="array" ref="AO360">IF(OR(AP360:AT360=""),"BLANK",IF(AND(AP360:AT360&lt;999),1,IF(AND(AP360:AT360="NA"),3,2)))</f>
        <v>1</v>
      </c>
      <c r="AP360" s="12">
        <v>3</v>
      </c>
      <c r="AQ360" s="12">
        <v>0</v>
      </c>
      <c r="AR360" s="12">
        <v>0</v>
      </c>
      <c r="AS360" s="12">
        <v>0</v>
      </c>
      <c r="AT360" s="20">
        <v>6</v>
      </c>
      <c r="AU360" s="12" cm="1">
        <f t="array" ref="AU360">IF(OR(AV360:AZ360=""),"BLANK",IF(AND(AV360:AZ360&lt;999),1,IF(AND(AV360:AZ360="NA"),3,2)))</f>
        <v>3</v>
      </c>
      <c r="AV360" s="12" t="s">
        <v>41</v>
      </c>
      <c r="AW360" s="12" t="s">
        <v>41</v>
      </c>
      <c r="AX360" s="12" t="s">
        <v>41</v>
      </c>
      <c r="AY360" s="12" t="s">
        <v>41</v>
      </c>
      <c r="AZ360" s="20" t="s">
        <v>41</v>
      </c>
      <c r="BA360" s="12" cm="1">
        <f t="array" ref="BA360">IF(OR(BB360:BF360=""),"BLANK",IF(AND(BB360:BF360&lt;999),1,IF(AND(BB360:BF360="NA"),3,2)))</f>
        <v>1</v>
      </c>
      <c r="BB360" s="12">
        <v>9</v>
      </c>
      <c r="BC360" s="12">
        <v>9</v>
      </c>
      <c r="BD360" s="12">
        <v>7</v>
      </c>
      <c r="BE360" s="12">
        <v>5</v>
      </c>
      <c r="BF360" s="20">
        <v>30</v>
      </c>
      <c r="BG360" s="12">
        <v>1</v>
      </c>
      <c r="BH360" s="20">
        <v>16</v>
      </c>
    </row>
    <row r="361" spans="1:60" x14ac:dyDescent="0.2">
      <c r="A361" s="13">
        <v>3328</v>
      </c>
      <c r="B361" s="14" t="s">
        <v>73</v>
      </c>
      <c r="C361" s="15" t="s">
        <v>49</v>
      </c>
      <c r="D361" s="16">
        <v>5</v>
      </c>
      <c r="E361" s="16">
        <v>0</v>
      </c>
      <c r="F361" s="17">
        <v>4</v>
      </c>
      <c r="G361" s="16">
        <v>30</v>
      </c>
      <c r="H361" s="18">
        <v>3.7015742642026011</v>
      </c>
      <c r="I361" s="18">
        <v>4.5694729637234772</v>
      </c>
      <c r="J361" s="18">
        <v>8.2710472279260774</v>
      </c>
      <c r="K361" s="18">
        <v>3.7015742642026011</v>
      </c>
      <c r="L361" s="18">
        <v>4.5694729637234772</v>
      </c>
      <c r="M361" s="18">
        <v>8.2710472279260774</v>
      </c>
      <c r="N361" s="18">
        <v>4.687200547570157</v>
      </c>
      <c r="O361" s="18">
        <v>3.5044490075290895</v>
      </c>
      <c r="P361" s="18">
        <v>8.1916495550992465</v>
      </c>
      <c r="Q361" s="18" t="s">
        <v>41</v>
      </c>
      <c r="R361" s="18" t="s">
        <v>41</v>
      </c>
      <c r="S361" s="18" t="s">
        <v>41</v>
      </c>
      <c r="T361" s="19">
        <v>3</v>
      </c>
      <c r="U361" s="19">
        <v>13</v>
      </c>
      <c r="V361" s="12" t="s">
        <v>40</v>
      </c>
      <c r="W361" s="12">
        <v>2</v>
      </c>
      <c r="X361" s="12">
        <v>1</v>
      </c>
      <c r="Y361" s="12">
        <v>1</v>
      </c>
      <c r="Z361" s="20">
        <v>6</v>
      </c>
      <c r="AA361" s="12" cm="1">
        <f t="array" ref="AA361">IF(OR(AB361:AE361=""),"BLANK",IF(AND(AB361:AE361&lt;999),1,IF(AND(AB361:AE361="NA"),3,2)))</f>
        <v>1</v>
      </c>
      <c r="AB361" s="12">
        <v>0</v>
      </c>
      <c r="AC361" s="12">
        <v>13</v>
      </c>
      <c r="AD361" s="12">
        <v>34</v>
      </c>
      <c r="AE361" s="20">
        <v>47</v>
      </c>
      <c r="AF361" s="12" cm="1">
        <f t="array" ref="AF361">IF(OR(AG361:AN361=""),"BLANK",IF(AND(AG361:AN361&lt;999),1,IF(AND(AG361:AN361="NA"),3,2)))</f>
        <v>1</v>
      </c>
      <c r="AG361" s="12">
        <v>3</v>
      </c>
      <c r="AH361" s="12">
        <v>3</v>
      </c>
      <c r="AI361" s="12">
        <v>3</v>
      </c>
      <c r="AJ361" s="12">
        <v>2</v>
      </c>
      <c r="AK361" s="12">
        <v>1</v>
      </c>
      <c r="AL361" s="12">
        <v>0</v>
      </c>
      <c r="AM361" s="12">
        <v>0</v>
      </c>
      <c r="AN361" s="20">
        <v>12</v>
      </c>
      <c r="AO361" s="12" cm="1">
        <f t="array" ref="AO361">IF(OR(AP361:AT361=""),"BLANK",IF(AND(AP361:AT361&lt;999),1,IF(AND(AP361:AT361="NA"),3,2)))</f>
        <v>1</v>
      </c>
      <c r="AP361" s="12">
        <v>3</v>
      </c>
      <c r="AQ361" s="12">
        <v>2</v>
      </c>
      <c r="AR361" s="12">
        <v>0</v>
      </c>
      <c r="AS361" s="12">
        <v>0</v>
      </c>
      <c r="AT361" s="20">
        <v>12</v>
      </c>
      <c r="AU361" s="12" cm="1">
        <f t="array" ref="AU361">IF(OR(AV361:AZ361=""),"BLANK",IF(AND(AV361:AZ361&lt;999),1,IF(AND(AV361:AZ361="NA"),3,2)))</f>
        <v>3</v>
      </c>
      <c r="AV361" s="12" t="s">
        <v>41</v>
      </c>
      <c r="AW361" s="12" t="s">
        <v>41</v>
      </c>
      <c r="AX361" s="12" t="s">
        <v>41</v>
      </c>
      <c r="AY361" s="12" t="s">
        <v>41</v>
      </c>
      <c r="AZ361" s="20" t="s">
        <v>41</v>
      </c>
      <c r="BA361" s="12" cm="1">
        <f t="array" ref="BA361">IF(OR(BB361:BF361=""),"BLANK",IF(AND(BB361:BF361&lt;999),1,IF(AND(BB361:BF361="NA"),3,2)))</f>
        <v>1</v>
      </c>
      <c r="BB361" s="12">
        <v>10</v>
      </c>
      <c r="BC361" s="12">
        <v>6</v>
      </c>
      <c r="BD361" s="12">
        <v>5</v>
      </c>
      <c r="BE361" s="12">
        <v>7</v>
      </c>
      <c r="BF361" s="20">
        <v>28</v>
      </c>
      <c r="BG361" s="12">
        <v>1</v>
      </c>
      <c r="BH361" s="20">
        <v>17</v>
      </c>
    </row>
    <row r="362" spans="1:60" x14ac:dyDescent="0.2">
      <c r="A362" s="13">
        <v>3331</v>
      </c>
      <c r="B362" s="14" t="s">
        <v>85</v>
      </c>
      <c r="C362" s="15" t="s">
        <v>48</v>
      </c>
      <c r="D362" s="16">
        <v>5</v>
      </c>
      <c r="E362" s="16">
        <v>0</v>
      </c>
      <c r="F362" s="17">
        <v>3.7269999999999999</v>
      </c>
      <c r="G362" s="16">
        <v>29</v>
      </c>
      <c r="H362" s="18" t="s">
        <v>41</v>
      </c>
      <c r="I362" s="18" t="s">
        <v>41</v>
      </c>
      <c r="J362" s="18" t="s">
        <v>41</v>
      </c>
      <c r="K362" s="18" t="s">
        <v>41</v>
      </c>
      <c r="L362" s="18" t="s">
        <v>41</v>
      </c>
      <c r="M362" s="18" t="s">
        <v>41</v>
      </c>
      <c r="N362" s="18" t="s">
        <v>41</v>
      </c>
      <c r="O362" s="18" t="s">
        <v>41</v>
      </c>
      <c r="P362" s="18" t="s">
        <v>41</v>
      </c>
      <c r="Q362" s="18" t="s">
        <v>41</v>
      </c>
      <c r="R362" s="18" t="s">
        <v>41</v>
      </c>
      <c r="S362" s="18" t="s">
        <v>41</v>
      </c>
      <c r="T362" s="19">
        <v>3</v>
      </c>
      <c r="U362" s="19">
        <v>15</v>
      </c>
      <c r="V362" s="12" t="s">
        <v>40</v>
      </c>
      <c r="W362" s="12">
        <v>2</v>
      </c>
      <c r="X362" s="12">
        <v>1</v>
      </c>
      <c r="Y362" s="12">
        <v>1</v>
      </c>
      <c r="Z362" s="20">
        <v>6</v>
      </c>
      <c r="AA362" s="12" cm="1">
        <f t="array" ref="AA362">IF(OR(AB362:AE362=""),"BLANK",IF(AND(AB362:AE362&lt;999),1,IF(AND(AB362:AE362="NA"),3,2)))</f>
        <v>1</v>
      </c>
      <c r="AB362" s="12">
        <v>2</v>
      </c>
      <c r="AC362" s="12">
        <v>25</v>
      </c>
      <c r="AD362" s="12">
        <v>33</v>
      </c>
      <c r="AE362" s="20">
        <v>60</v>
      </c>
      <c r="AF362" s="12" cm="1">
        <f t="array" ref="AF362">IF(OR(AG362:AN362=""),"BLANK",IF(AND(AG362:AN362&lt;999),1,IF(AND(AG362:AN362="NA"),3,2)))</f>
        <v>1</v>
      </c>
      <c r="AG362" s="12">
        <v>3</v>
      </c>
      <c r="AH362" s="12">
        <v>3</v>
      </c>
      <c r="AI362" s="12">
        <v>3</v>
      </c>
      <c r="AJ362" s="12">
        <v>1</v>
      </c>
      <c r="AK362" s="12">
        <v>0</v>
      </c>
      <c r="AL362" s="12">
        <v>0</v>
      </c>
      <c r="AM362" s="12">
        <v>0</v>
      </c>
      <c r="AN362" s="20">
        <v>10</v>
      </c>
      <c r="AO362" s="12" cm="1">
        <f t="array" ref="AO362">IF(OR(AP362:AT362=""),"BLANK",IF(AND(AP362:AT362&lt;999),1,IF(AND(AP362:AT362="NA"),3,2)))</f>
        <v>1</v>
      </c>
      <c r="AP362" s="12">
        <v>3</v>
      </c>
      <c r="AQ362" s="12">
        <v>2</v>
      </c>
      <c r="AR362" s="12">
        <v>0</v>
      </c>
      <c r="AS362" s="12">
        <v>0</v>
      </c>
      <c r="AT362" s="20">
        <v>12</v>
      </c>
      <c r="AU362" s="12" cm="1">
        <f t="array" ref="AU362">IF(OR(AV362:AZ362=""),"BLANK",IF(AND(AV362:AZ362&lt;999),1,IF(AND(AV362:AZ362="NA"),3,2)))</f>
        <v>3</v>
      </c>
      <c r="AV362" s="12" t="s">
        <v>41</v>
      </c>
      <c r="AW362" s="12" t="s">
        <v>41</v>
      </c>
      <c r="AX362" s="12" t="s">
        <v>41</v>
      </c>
      <c r="AY362" s="12" t="s">
        <v>41</v>
      </c>
      <c r="AZ362" s="20" t="s">
        <v>41</v>
      </c>
      <c r="BA362" s="12" cm="1">
        <f t="array" ref="BA362">IF(OR(BB362:BF362=""),"BLANK",IF(AND(BB362:BF362&lt;999),1,IF(AND(BB362:BF362="NA"),3,2)))</f>
        <v>1</v>
      </c>
      <c r="BB362" s="12">
        <v>10</v>
      </c>
      <c r="BC362" s="12">
        <v>9</v>
      </c>
      <c r="BD362" s="12">
        <v>10</v>
      </c>
      <c r="BE362" s="12">
        <v>10</v>
      </c>
      <c r="BF362" s="20">
        <v>39</v>
      </c>
      <c r="BG362" s="12">
        <v>1</v>
      </c>
      <c r="BH362" s="20">
        <v>16</v>
      </c>
    </row>
    <row r="363" spans="1:60" x14ac:dyDescent="0.2">
      <c r="A363" s="13">
        <v>3334</v>
      </c>
      <c r="B363" s="14" t="s">
        <v>84</v>
      </c>
      <c r="C363" s="15" t="s">
        <v>49</v>
      </c>
      <c r="D363" s="16">
        <v>5</v>
      </c>
      <c r="E363" s="16">
        <v>0</v>
      </c>
      <c r="F363" s="17">
        <v>3.6360000000000001</v>
      </c>
      <c r="G363" s="16">
        <v>29</v>
      </c>
      <c r="H363" s="18">
        <v>3.5290896646132786</v>
      </c>
      <c r="I363" s="18">
        <v>4.4681724845995889</v>
      </c>
      <c r="J363" s="18">
        <v>7.9972621492128679</v>
      </c>
      <c r="K363" s="18">
        <v>4.774811772758385</v>
      </c>
      <c r="L363" s="18">
        <v>3.2224503764544834</v>
      </c>
      <c r="M363" s="18">
        <v>7.9972621492128679</v>
      </c>
      <c r="N363" s="18">
        <v>3.5236139630390144</v>
      </c>
      <c r="O363" s="18">
        <v>4.3915126625598901</v>
      </c>
      <c r="P363" s="18">
        <v>7.915126625598905</v>
      </c>
      <c r="Q363" s="18">
        <v>3.3456536618754278</v>
      </c>
      <c r="R363" s="18">
        <v>4.4079397672826834</v>
      </c>
      <c r="S363" s="18">
        <v>7.7535934291581112</v>
      </c>
      <c r="T363" s="19">
        <v>3</v>
      </c>
      <c r="U363" s="19">
        <v>14</v>
      </c>
      <c r="V363" s="12" t="s">
        <v>40</v>
      </c>
      <c r="W363" s="12">
        <v>2</v>
      </c>
      <c r="X363" s="12">
        <v>1</v>
      </c>
      <c r="Y363" s="12">
        <v>1</v>
      </c>
      <c r="Z363" s="20">
        <v>6</v>
      </c>
      <c r="AA363" s="12" cm="1">
        <f t="array" ref="AA363">IF(OR(AB363:AE363=""),"BLANK",IF(AND(AB363:AE363&lt;999),1,IF(AND(AB363:AE363="NA"),3,2)))</f>
        <v>1</v>
      </c>
      <c r="AB363" s="12">
        <v>0</v>
      </c>
      <c r="AC363" s="12">
        <v>2</v>
      </c>
      <c r="AD363" s="12">
        <v>0</v>
      </c>
      <c r="AE363" s="20">
        <v>2</v>
      </c>
      <c r="AF363" s="12" cm="1">
        <f t="array" ref="AF363">IF(OR(AG363:AN363=""),"BLANK",IF(AND(AG363:AN363&lt;999),1,IF(AND(AG363:AN363="NA"),3,2)))</f>
        <v>1</v>
      </c>
      <c r="AG363" s="12">
        <v>3</v>
      </c>
      <c r="AH363" s="12">
        <v>3</v>
      </c>
      <c r="AI363" s="12">
        <v>3</v>
      </c>
      <c r="AJ363" s="12">
        <v>3</v>
      </c>
      <c r="AK363" s="12">
        <v>2</v>
      </c>
      <c r="AL363" s="12">
        <v>1</v>
      </c>
      <c r="AM363" s="12">
        <v>0</v>
      </c>
      <c r="AN363" s="20">
        <v>15</v>
      </c>
      <c r="AO363" s="12" cm="1">
        <f t="array" ref="AO363">IF(OR(AP363:AT363=""),"BLANK",IF(AND(AP363:AT363&lt;999),1,IF(AND(AP363:AT363="NA"),3,2)))</f>
        <v>1</v>
      </c>
      <c r="AP363" s="12">
        <v>2</v>
      </c>
      <c r="AQ363" s="12">
        <v>3</v>
      </c>
      <c r="AR363" s="12">
        <v>2</v>
      </c>
      <c r="AS363" s="12">
        <v>1</v>
      </c>
      <c r="AT363" s="20">
        <v>26</v>
      </c>
      <c r="AU363" s="12" cm="1">
        <f t="array" ref="AU363">IF(OR(AV363:AZ363=""),"BLANK",IF(AND(AV363:AZ363&lt;999),1,IF(AND(AV363:AZ363="NA"),3,2)))</f>
        <v>3</v>
      </c>
      <c r="AV363" s="12" t="s">
        <v>41</v>
      </c>
      <c r="AW363" s="12" t="s">
        <v>41</v>
      </c>
      <c r="AX363" s="12" t="s">
        <v>41</v>
      </c>
      <c r="AY363" s="12" t="s">
        <v>41</v>
      </c>
      <c r="AZ363" s="20" t="s">
        <v>41</v>
      </c>
      <c r="BA363" s="12" cm="1">
        <f t="array" ref="BA363">IF(OR(BB363:BF363=""),"BLANK",IF(AND(BB363:BF363&lt;999),1,IF(AND(BB363:BF363="NA"),3,2)))</f>
        <v>1</v>
      </c>
      <c r="BB363" s="12">
        <v>10</v>
      </c>
      <c r="BC363" s="12">
        <v>9</v>
      </c>
      <c r="BD363" s="12">
        <v>10</v>
      </c>
      <c r="BE363" s="12">
        <v>10</v>
      </c>
      <c r="BF363" s="20">
        <v>39</v>
      </c>
      <c r="BG363" s="12">
        <v>1</v>
      </c>
      <c r="BH363" s="20">
        <v>20</v>
      </c>
    </row>
    <row r="364" spans="1:60" x14ac:dyDescent="0.2">
      <c r="A364" s="13">
        <v>3344</v>
      </c>
      <c r="B364" s="14" t="s">
        <v>85</v>
      </c>
      <c r="C364" s="15" t="s">
        <v>49</v>
      </c>
      <c r="D364" s="16">
        <v>5</v>
      </c>
      <c r="E364" s="16">
        <v>0</v>
      </c>
      <c r="F364" s="17">
        <v>4</v>
      </c>
      <c r="G364" s="16">
        <v>28</v>
      </c>
      <c r="H364" s="18" t="s">
        <v>41</v>
      </c>
      <c r="I364" s="18" t="s">
        <v>41</v>
      </c>
      <c r="J364" s="18" t="s">
        <v>41</v>
      </c>
      <c r="K364" s="18" t="s">
        <v>41</v>
      </c>
      <c r="L364" s="18" t="s">
        <v>41</v>
      </c>
      <c r="M364" s="18" t="s">
        <v>41</v>
      </c>
      <c r="N364" s="18" t="s">
        <v>41</v>
      </c>
      <c r="O364" s="18" t="s">
        <v>41</v>
      </c>
      <c r="P364" s="18" t="s">
        <v>41</v>
      </c>
      <c r="Q364" s="18" t="s">
        <v>41</v>
      </c>
      <c r="R364" s="18" t="s">
        <v>41</v>
      </c>
      <c r="S364" s="18" t="s">
        <v>41</v>
      </c>
      <c r="T364" s="19">
        <v>4</v>
      </c>
      <c r="U364" s="19">
        <v>16</v>
      </c>
      <c r="V364" s="12" t="s">
        <v>40</v>
      </c>
      <c r="W364" s="12">
        <v>2</v>
      </c>
      <c r="X364" s="12">
        <v>1</v>
      </c>
      <c r="Y364" s="12">
        <v>1</v>
      </c>
      <c r="Z364" s="20">
        <v>6</v>
      </c>
      <c r="AA364" s="12" cm="1">
        <f t="array" ref="AA364">IF(OR(AB364:AE364=""),"BLANK",IF(AND(AB364:AE364&lt;999),1,IF(AND(AB364:AE364="NA"),3,2)))</f>
        <v>1</v>
      </c>
      <c r="AB364" s="12">
        <v>4</v>
      </c>
      <c r="AC364" s="12">
        <v>16</v>
      </c>
      <c r="AD364" s="12">
        <v>33</v>
      </c>
      <c r="AE364" s="20">
        <v>53</v>
      </c>
      <c r="AF364" s="12" cm="1">
        <f t="array" ref="AF364">IF(OR(AG364:AN364=""),"BLANK",IF(AND(AG364:AN364&lt;999),1,IF(AND(AG364:AN364="NA"),3,2)))</f>
        <v>1</v>
      </c>
      <c r="AG364" s="12">
        <v>3</v>
      </c>
      <c r="AH364" s="12">
        <v>3</v>
      </c>
      <c r="AI364" s="12">
        <v>2</v>
      </c>
      <c r="AJ364" s="12">
        <v>1</v>
      </c>
      <c r="AK364" s="12">
        <v>0</v>
      </c>
      <c r="AL364" s="12">
        <v>0</v>
      </c>
      <c r="AM364" s="12">
        <v>0</v>
      </c>
      <c r="AN364" s="20">
        <v>9</v>
      </c>
      <c r="AO364" s="12" cm="1">
        <f t="array" ref="AO364">IF(OR(AP364:AT364=""),"BLANK",IF(AND(AP364:AT364&lt;999),1,IF(AND(AP364:AT364="NA"),3,2)))</f>
        <v>1</v>
      </c>
      <c r="AP364" s="12">
        <v>3</v>
      </c>
      <c r="AQ364" s="12">
        <v>0</v>
      </c>
      <c r="AR364" s="12">
        <v>0</v>
      </c>
      <c r="AS364" s="12">
        <v>0</v>
      </c>
      <c r="AT364" s="20">
        <v>6</v>
      </c>
      <c r="AU364" s="12" cm="1">
        <f t="array" ref="AU364">IF(OR(AV364:AZ364=""),"BLANK",IF(AND(AV364:AZ364&lt;999),1,IF(AND(AV364:AZ364="NA"),3,2)))</f>
        <v>3</v>
      </c>
      <c r="AV364" s="12" t="s">
        <v>41</v>
      </c>
      <c r="AW364" s="12" t="s">
        <v>41</v>
      </c>
      <c r="AX364" s="12" t="s">
        <v>41</v>
      </c>
      <c r="AY364" s="12" t="s">
        <v>41</v>
      </c>
      <c r="AZ364" s="20" t="s">
        <v>41</v>
      </c>
      <c r="BA364" s="12" cm="1">
        <f t="array" ref="BA364">IF(OR(BB364:BF364=""),"BLANK",IF(AND(BB364:BF364&lt;999),1,IF(AND(BB364:BF364="NA"),3,2)))</f>
        <v>1</v>
      </c>
      <c r="BB364" s="12">
        <v>8</v>
      </c>
      <c r="BC364" s="12">
        <v>7</v>
      </c>
      <c r="BD364" s="12">
        <v>7</v>
      </c>
      <c r="BE364" s="12">
        <v>4</v>
      </c>
      <c r="BF364" s="20">
        <v>26</v>
      </c>
      <c r="BG364" s="12">
        <v>1</v>
      </c>
      <c r="BH364" s="20">
        <v>14</v>
      </c>
    </row>
    <row r="365" spans="1:60" x14ac:dyDescent="0.2">
      <c r="A365" s="13">
        <v>3350</v>
      </c>
      <c r="B365" s="14" t="s">
        <v>72</v>
      </c>
      <c r="C365" s="15" t="s">
        <v>48</v>
      </c>
      <c r="D365" s="16">
        <v>5</v>
      </c>
      <c r="E365" s="16">
        <v>0</v>
      </c>
      <c r="F365" s="17">
        <v>3.4550000000000001</v>
      </c>
      <c r="G365" s="16">
        <v>29</v>
      </c>
      <c r="H365" s="18" t="s">
        <v>41</v>
      </c>
      <c r="I365" s="18" t="s">
        <v>41</v>
      </c>
      <c r="J365" s="18" t="s">
        <v>41</v>
      </c>
      <c r="K365" s="18" t="s">
        <v>41</v>
      </c>
      <c r="L365" s="18" t="s">
        <v>41</v>
      </c>
      <c r="M365" s="18" t="s">
        <v>41</v>
      </c>
      <c r="N365" s="18" t="s">
        <v>41</v>
      </c>
      <c r="O365" s="18" t="s">
        <v>41</v>
      </c>
      <c r="P365" s="18" t="s">
        <v>41</v>
      </c>
      <c r="Q365" s="18" t="s">
        <v>41</v>
      </c>
      <c r="R365" s="18" t="s">
        <v>41</v>
      </c>
      <c r="S365" s="18" t="s">
        <v>41</v>
      </c>
      <c r="T365" s="19">
        <v>3</v>
      </c>
      <c r="U365" s="19">
        <v>14</v>
      </c>
      <c r="V365" s="12" t="s">
        <v>40</v>
      </c>
      <c r="W365" s="12">
        <v>2</v>
      </c>
      <c r="X365" s="12">
        <v>1</v>
      </c>
      <c r="Y365" s="12">
        <v>1</v>
      </c>
      <c r="Z365" s="20">
        <v>6</v>
      </c>
      <c r="AA365" s="12" cm="1">
        <f t="array" ref="AA365">IF(OR(AB365:AE365=""),"BLANK",IF(AND(AB365:AE365&lt;999),1,IF(AND(AB365:AE365="NA"),3,2)))</f>
        <v>1</v>
      </c>
      <c r="AB365" s="12">
        <v>0</v>
      </c>
      <c r="AC365" s="12">
        <v>19</v>
      </c>
      <c r="AD365" s="12">
        <v>31</v>
      </c>
      <c r="AE365" s="20">
        <v>50</v>
      </c>
      <c r="AF365" s="12" cm="1">
        <f t="array" ref="AF365">IF(OR(AG365:AN365=""),"BLANK",IF(AND(AG365:AN365&lt;999),1,IF(AND(AG365:AN365="NA"),3,2)))</f>
        <v>1</v>
      </c>
      <c r="AG365" s="12">
        <v>3</v>
      </c>
      <c r="AH365" s="12">
        <v>3</v>
      </c>
      <c r="AI365" s="12">
        <v>2</v>
      </c>
      <c r="AJ365" s="12">
        <v>0</v>
      </c>
      <c r="AK365" s="12">
        <v>0</v>
      </c>
      <c r="AL365" s="12">
        <v>0</v>
      </c>
      <c r="AM365" s="12">
        <v>0</v>
      </c>
      <c r="AN365" s="20">
        <v>8</v>
      </c>
      <c r="AO365" s="12" cm="1">
        <f t="array" ref="AO365">IF(OR(AP365:AT365=""),"BLANK",IF(AND(AP365:AT365&lt;999),1,IF(AND(AP365:AT365="NA"),3,2)))</f>
        <v>1</v>
      </c>
      <c r="AP365" s="12">
        <v>3</v>
      </c>
      <c r="AQ365" s="12">
        <v>0</v>
      </c>
      <c r="AR365" s="12">
        <v>0</v>
      </c>
      <c r="AS365" s="12">
        <v>0</v>
      </c>
      <c r="AT365" s="20">
        <v>6</v>
      </c>
      <c r="AU365" s="12" cm="1">
        <f t="array" ref="AU365">IF(OR(AV365:AZ365=""),"BLANK",IF(AND(AV365:AZ365&lt;999),1,IF(AND(AV365:AZ365="NA"),3,2)))</f>
        <v>3</v>
      </c>
      <c r="AV365" s="12" t="s">
        <v>41</v>
      </c>
      <c r="AW365" s="12" t="s">
        <v>41</v>
      </c>
      <c r="AX365" s="12" t="s">
        <v>41</v>
      </c>
      <c r="AY365" s="12" t="s">
        <v>41</v>
      </c>
      <c r="AZ365" s="20" t="s">
        <v>41</v>
      </c>
      <c r="BA365" s="12" cm="1">
        <f t="array" ref="BA365">IF(OR(BB365:BF365=""),"BLANK",IF(AND(BB365:BF365&lt;999),1,IF(AND(BB365:BF365="NA"),3,2)))</f>
        <v>1</v>
      </c>
      <c r="BB365" s="12">
        <v>10</v>
      </c>
      <c r="BC365" s="12">
        <v>9</v>
      </c>
      <c r="BD365" s="12">
        <v>8</v>
      </c>
      <c r="BE365" s="12">
        <v>8</v>
      </c>
      <c r="BF365" s="20">
        <v>35</v>
      </c>
      <c r="BG365" s="12">
        <v>1</v>
      </c>
      <c r="BH365" s="20">
        <v>15</v>
      </c>
    </row>
    <row r="366" spans="1:60" x14ac:dyDescent="0.2">
      <c r="A366" s="13">
        <v>3377</v>
      </c>
      <c r="B366" s="14" t="s">
        <v>74</v>
      </c>
      <c r="C366" s="15" t="s">
        <v>49</v>
      </c>
      <c r="D366" s="16">
        <v>5</v>
      </c>
      <c r="E366" s="16">
        <v>0</v>
      </c>
      <c r="F366" s="17">
        <v>3.5449999999999999</v>
      </c>
      <c r="G366" s="16">
        <v>29</v>
      </c>
      <c r="H366" s="18" t="s">
        <v>41</v>
      </c>
      <c r="I366" s="18" t="s">
        <v>41</v>
      </c>
      <c r="J366" s="18" t="s">
        <v>41</v>
      </c>
      <c r="K366" s="18" t="s">
        <v>41</v>
      </c>
      <c r="L366" s="18" t="s">
        <v>41</v>
      </c>
      <c r="M366" s="18" t="s">
        <v>41</v>
      </c>
      <c r="N366" s="18" t="s">
        <v>41</v>
      </c>
      <c r="O366" s="18" t="s">
        <v>41</v>
      </c>
      <c r="P366" s="18" t="s">
        <v>41</v>
      </c>
      <c r="Q366" s="18" t="s">
        <v>41</v>
      </c>
      <c r="R366" s="18" t="s">
        <v>41</v>
      </c>
      <c r="S366" s="18" t="s">
        <v>41</v>
      </c>
      <c r="T366" s="19">
        <v>4</v>
      </c>
      <c r="U366" s="19">
        <v>16</v>
      </c>
      <c r="V366" s="12" t="s">
        <v>40</v>
      </c>
      <c r="W366" s="12">
        <v>2</v>
      </c>
      <c r="X366" s="12">
        <v>1</v>
      </c>
      <c r="Y366" s="12">
        <v>1</v>
      </c>
      <c r="Z366" s="20">
        <v>6</v>
      </c>
      <c r="AA366" s="12" cm="1">
        <f t="array" ref="AA366">IF(OR(AB366:AE366=""),"BLANK",IF(AND(AB366:AE366&lt;999),1,IF(AND(AB366:AE366="NA"),3,2)))</f>
        <v>1</v>
      </c>
      <c r="AB366" s="12">
        <v>1</v>
      </c>
      <c r="AC366" s="12">
        <v>0</v>
      </c>
      <c r="AD366" s="12">
        <v>7</v>
      </c>
      <c r="AE366" s="20">
        <v>8</v>
      </c>
      <c r="AF366" s="12" cm="1">
        <f t="array" ref="AF366">IF(OR(AG366:AN366=""),"BLANK",IF(AND(AG366:AN366&lt;999),1,IF(AND(AG366:AN366="NA"),3,2)))</f>
        <v>1</v>
      </c>
      <c r="AG366" s="12">
        <v>3</v>
      </c>
      <c r="AH366" s="12">
        <v>3</v>
      </c>
      <c r="AI366" s="12">
        <v>3</v>
      </c>
      <c r="AJ366" s="12">
        <v>0</v>
      </c>
      <c r="AK366" s="12">
        <v>0</v>
      </c>
      <c r="AL366" s="12">
        <v>0</v>
      </c>
      <c r="AM366" s="12">
        <v>0</v>
      </c>
      <c r="AN366" s="20">
        <v>9</v>
      </c>
      <c r="AO366" s="12" cm="1">
        <f t="array" ref="AO366">IF(OR(AP366:AT366=""),"BLANK",IF(AND(AP366:AT366&lt;999),1,IF(AND(AP366:AT366="NA"),3,2)))</f>
        <v>1</v>
      </c>
      <c r="AP366" s="12">
        <v>3</v>
      </c>
      <c r="AQ366" s="12">
        <v>3</v>
      </c>
      <c r="AR366" s="12">
        <v>0</v>
      </c>
      <c r="AS366" s="12">
        <v>0</v>
      </c>
      <c r="AT366" s="20">
        <v>15</v>
      </c>
      <c r="AU366" s="12" cm="1">
        <f t="array" ref="AU366">IF(OR(AV366:AZ366=""),"BLANK",IF(AND(AV366:AZ366&lt;999),1,IF(AND(AV366:AZ366="NA"),3,2)))</f>
        <v>3</v>
      </c>
      <c r="AV366" s="12" t="s">
        <v>41</v>
      </c>
      <c r="AW366" s="12" t="s">
        <v>41</v>
      </c>
      <c r="AX366" s="12" t="s">
        <v>41</v>
      </c>
      <c r="AY366" s="12" t="s">
        <v>41</v>
      </c>
      <c r="AZ366" s="20" t="s">
        <v>41</v>
      </c>
      <c r="BA366" s="12" cm="1">
        <f t="array" ref="BA366">IF(OR(BB366:BF366=""),"BLANK",IF(AND(BB366:BF366&lt;999),1,IF(AND(BB366:BF366="NA"),3,2)))</f>
        <v>1</v>
      </c>
      <c r="BB366" s="12">
        <v>10</v>
      </c>
      <c r="BC366" s="12">
        <v>10</v>
      </c>
      <c r="BD366" s="12">
        <v>8</v>
      </c>
      <c r="BE366" s="12">
        <v>8</v>
      </c>
      <c r="BF366" s="20">
        <v>36</v>
      </c>
      <c r="BG366" s="12">
        <v>1</v>
      </c>
      <c r="BH366" s="20">
        <v>19</v>
      </c>
    </row>
    <row r="367" spans="1:60" x14ac:dyDescent="0.2">
      <c r="A367" s="13">
        <v>3392</v>
      </c>
      <c r="B367" s="14" t="s">
        <v>74</v>
      </c>
      <c r="C367" s="15" t="s">
        <v>49</v>
      </c>
      <c r="D367" s="16">
        <v>5</v>
      </c>
      <c r="E367" s="16">
        <v>0</v>
      </c>
      <c r="F367" s="17">
        <v>3.7269999999999999</v>
      </c>
      <c r="G367" s="16">
        <v>26</v>
      </c>
      <c r="H367" s="18" t="s">
        <v>41</v>
      </c>
      <c r="I367" s="18" t="s">
        <v>41</v>
      </c>
      <c r="J367" s="18" t="s">
        <v>41</v>
      </c>
      <c r="K367" s="18" t="s">
        <v>41</v>
      </c>
      <c r="L367" s="18" t="s">
        <v>41</v>
      </c>
      <c r="M367" s="18" t="s">
        <v>41</v>
      </c>
      <c r="N367" s="18" t="s">
        <v>41</v>
      </c>
      <c r="O367" s="18" t="s">
        <v>41</v>
      </c>
      <c r="P367" s="18" t="s">
        <v>41</v>
      </c>
      <c r="Q367" s="18" t="s">
        <v>41</v>
      </c>
      <c r="R367" s="18" t="s">
        <v>41</v>
      </c>
      <c r="S367" s="18" t="s">
        <v>41</v>
      </c>
      <c r="T367" s="19">
        <v>5</v>
      </c>
      <c r="U367" s="19">
        <v>16</v>
      </c>
      <c r="V367" s="12" t="s">
        <v>40</v>
      </c>
      <c r="W367" s="12">
        <v>2</v>
      </c>
      <c r="X367" s="12">
        <v>1</v>
      </c>
      <c r="Y367" s="12">
        <v>1</v>
      </c>
      <c r="Z367" s="20">
        <v>6</v>
      </c>
      <c r="AA367" s="12" cm="1">
        <f t="array" ref="AA367">IF(OR(AB367:AE367=""),"BLANK",IF(AND(AB367:AE367&lt;999),1,IF(AND(AB367:AE367="NA"),3,2)))</f>
        <v>1</v>
      </c>
      <c r="AB367" s="12">
        <v>0</v>
      </c>
      <c r="AC367" s="12">
        <v>3</v>
      </c>
      <c r="AD367" s="12">
        <v>17</v>
      </c>
      <c r="AE367" s="20">
        <v>20</v>
      </c>
      <c r="AF367" s="12" cm="1">
        <f t="array" ref="AF367">IF(OR(AG367:AN367=""),"BLANK",IF(AND(AG367:AN367&lt;999),1,IF(AND(AG367:AN367="NA"),3,2)))</f>
        <v>1</v>
      </c>
      <c r="AG367" s="12">
        <v>3</v>
      </c>
      <c r="AH367" s="12">
        <v>3</v>
      </c>
      <c r="AI367" s="12">
        <v>3</v>
      </c>
      <c r="AJ367" s="12">
        <v>2</v>
      </c>
      <c r="AK367" s="12">
        <v>1</v>
      </c>
      <c r="AL367" s="12">
        <v>1</v>
      </c>
      <c r="AM367" s="12">
        <v>0</v>
      </c>
      <c r="AN367" s="20">
        <v>13</v>
      </c>
      <c r="AO367" s="12" cm="1">
        <f t="array" ref="AO367">IF(OR(AP367:AT367=""),"BLANK",IF(AND(AP367:AT367&lt;999),1,IF(AND(AP367:AT367="NA"),3,2)))</f>
        <v>1</v>
      </c>
      <c r="AP367" s="12">
        <v>3</v>
      </c>
      <c r="AQ367" s="12">
        <v>1</v>
      </c>
      <c r="AR367" s="12">
        <v>0</v>
      </c>
      <c r="AS367" s="12">
        <v>0</v>
      </c>
      <c r="AT367" s="20">
        <v>9</v>
      </c>
      <c r="AU367" s="12" cm="1">
        <f t="array" ref="AU367">IF(OR(AV367:AZ367=""),"BLANK",IF(AND(AV367:AZ367&lt;999),1,IF(AND(AV367:AZ367="NA"),3,2)))</f>
        <v>3</v>
      </c>
      <c r="AV367" s="12" t="s">
        <v>41</v>
      </c>
      <c r="AW367" s="12" t="s">
        <v>41</v>
      </c>
      <c r="AX367" s="12" t="s">
        <v>41</v>
      </c>
      <c r="AY367" s="12" t="s">
        <v>41</v>
      </c>
      <c r="AZ367" s="20" t="s">
        <v>41</v>
      </c>
      <c r="BA367" s="12" cm="1">
        <f t="array" ref="BA367">IF(OR(BB367:BF367=""),"BLANK",IF(AND(BB367:BF367&lt;999),1,IF(AND(BB367:BF367="NA"),3,2)))</f>
        <v>1</v>
      </c>
      <c r="BB367" s="12">
        <v>10</v>
      </c>
      <c r="BC367" s="12">
        <v>9</v>
      </c>
      <c r="BD367" s="12">
        <v>9</v>
      </c>
      <c r="BE367" s="12">
        <v>10</v>
      </c>
      <c r="BF367" s="20">
        <v>38</v>
      </c>
      <c r="BG367" s="12">
        <v>1</v>
      </c>
      <c r="BH367" s="20">
        <v>15</v>
      </c>
    </row>
    <row r="368" spans="1:60" x14ac:dyDescent="0.2">
      <c r="A368" s="13">
        <v>3406</v>
      </c>
      <c r="B368" s="14" t="s">
        <v>76</v>
      </c>
      <c r="C368" s="15" t="s">
        <v>48</v>
      </c>
      <c r="D368" s="16">
        <v>2</v>
      </c>
      <c r="E368" s="16">
        <v>0</v>
      </c>
      <c r="F368" s="17">
        <v>4</v>
      </c>
      <c r="G368" s="16">
        <v>29</v>
      </c>
      <c r="H368" s="18" t="s">
        <v>41</v>
      </c>
      <c r="I368" s="18" t="s">
        <v>41</v>
      </c>
      <c r="J368" s="18" t="s">
        <v>41</v>
      </c>
      <c r="K368" s="18" t="s">
        <v>41</v>
      </c>
      <c r="L368" s="18" t="s">
        <v>41</v>
      </c>
      <c r="M368" s="18" t="s">
        <v>41</v>
      </c>
      <c r="N368" s="18" t="s">
        <v>41</v>
      </c>
      <c r="O368" s="18" t="s">
        <v>41</v>
      </c>
      <c r="P368" s="18" t="s">
        <v>41</v>
      </c>
      <c r="Q368" s="18" t="s">
        <v>41</v>
      </c>
      <c r="R368" s="18" t="s">
        <v>41</v>
      </c>
      <c r="S368" s="18" t="s">
        <v>41</v>
      </c>
      <c r="T368" s="19">
        <v>3</v>
      </c>
      <c r="U368" s="19">
        <v>12</v>
      </c>
      <c r="V368" s="12" t="s">
        <v>40</v>
      </c>
      <c r="W368" s="12">
        <v>2</v>
      </c>
      <c r="X368" s="12">
        <v>1</v>
      </c>
      <c r="Y368" s="12">
        <v>1</v>
      </c>
      <c r="Z368" s="20">
        <v>6</v>
      </c>
      <c r="AA368" s="12" cm="1">
        <f t="array" ref="AA368">IF(OR(AB368:AE368=""),"BLANK",IF(AND(AB368:AE368&lt;999),1,IF(AND(AB368:AE368="NA"),3,2)))</f>
        <v>1</v>
      </c>
      <c r="AB368" s="12">
        <v>0</v>
      </c>
      <c r="AC368" s="12">
        <v>5</v>
      </c>
      <c r="AD368" s="12">
        <v>34</v>
      </c>
      <c r="AE368" s="20">
        <v>39</v>
      </c>
      <c r="AF368" s="12" cm="1">
        <f t="array" ref="AF368">IF(OR(AG368:AN368=""),"BLANK",IF(AND(AG368:AN368&lt;999),1,IF(AND(AG368:AN368="NA"),3,2)))</f>
        <v>1</v>
      </c>
      <c r="AG368" s="12">
        <v>3</v>
      </c>
      <c r="AH368" s="12">
        <v>3</v>
      </c>
      <c r="AI368" s="12">
        <v>3</v>
      </c>
      <c r="AJ368" s="12">
        <v>2</v>
      </c>
      <c r="AK368" s="12">
        <v>0</v>
      </c>
      <c r="AL368" s="12">
        <v>0</v>
      </c>
      <c r="AM368" s="12">
        <v>0</v>
      </c>
      <c r="AN368" s="20">
        <v>11</v>
      </c>
      <c r="AO368" s="12" cm="1">
        <f t="array" ref="AO368">IF(OR(AP368:AT368=""),"BLANK",IF(AND(AP368:AT368&lt;999),1,IF(AND(AP368:AT368="NA"),3,2)))</f>
        <v>1</v>
      </c>
      <c r="AP368" s="12">
        <v>3</v>
      </c>
      <c r="AQ368" s="12">
        <v>1</v>
      </c>
      <c r="AR368" s="12">
        <v>0</v>
      </c>
      <c r="AS368" s="12">
        <v>0</v>
      </c>
      <c r="AT368" s="20">
        <v>9</v>
      </c>
      <c r="AU368" s="12" cm="1">
        <f t="array" ref="AU368">IF(OR(AV368:AZ368=""),"BLANK",IF(AND(AV368:AZ368&lt;999),1,IF(AND(AV368:AZ368="NA"),3,2)))</f>
        <v>3</v>
      </c>
      <c r="AV368" s="12" t="s">
        <v>41</v>
      </c>
      <c r="AW368" s="12" t="s">
        <v>41</v>
      </c>
      <c r="AX368" s="12" t="s">
        <v>41</v>
      </c>
      <c r="AY368" s="12" t="s">
        <v>41</v>
      </c>
      <c r="AZ368" s="20" t="s">
        <v>41</v>
      </c>
      <c r="BA368" s="12" cm="1">
        <f t="array" ref="BA368">IF(OR(BB368:BF368=""),"BLANK",IF(AND(BB368:BF368&lt;999),1,IF(AND(BB368:BF368="NA"),3,2)))</f>
        <v>1</v>
      </c>
      <c r="BB368" s="12">
        <v>10</v>
      </c>
      <c r="BC368" s="12">
        <v>10</v>
      </c>
      <c r="BD368" s="12">
        <v>9</v>
      </c>
      <c r="BE368" s="12">
        <v>9</v>
      </c>
      <c r="BF368" s="20">
        <v>38</v>
      </c>
      <c r="BG368" s="12">
        <v>1</v>
      </c>
      <c r="BH368" s="20">
        <v>17</v>
      </c>
    </row>
    <row r="369" spans="1:60" x14ac:dyDescent="0.2">
      <c r="A369" s="13">
        <v>3446</v>
      </c>
      <c r="B369" s="14" t="s">
        <v>76</v>
      </c>
      <c r="C369" s="15" t="s">
        <v>48</v>
      </c>
      <c r="D369" s="16">
        <v>5</v>
      </c>
      <c r="E369" s="16">
        <v>0</v>
      </c>
      <c r="F369" s="17">
        <v>4</v>
      </c>
      <c r="G369" s="16">
        <v>27</v>
      </c>
      <c r="H369" s="18" t="s">
        <v>41</v>
      </c>
      <c r="I369" s="18" t="s">
        <v>41</v>
      </c>
      <c r="J369" s="18" t="s">
        <v>41</v>
      </c>
      <c r="K369" s="18" t="s">
        <v>41</v>
      </c>
      <c r="L369" s="18" t="s">
        <v>41</v>
      </c>
      <c r="M369" s="18" t="s">
        <v>41</v>
      </c>
      <c r="N369" s="18" t="s">
        <v>41</v>
      </c>
      <c r="O369" s="18" t="s">
        <v>41</v>
      </c>
      <c r="P369" s="18" t="s">
        <v>41</v>
      </c>
      <c r="Q369" s="18" t="s">
        <v>41</v>
      </c>
      <c r="R369" s="18" t="s">
        <v>41</v>
      </c>
      <c r="S369" s="18" t="s">
        <v>41</v>
      </c>
      <c r="T369" s="19">
        <v>4</v>
      </c>
      <c r="U369" s="19">
        <v>16</v>
      </c>
      <c r="V369" s="12" t="s">
        <v>40</v>
      </c>
      <c r="W369" s="12">
        <v>2</v>
      </c>
      <c r="X369" s="12">
        <v>1</v>
      </c>
      <c r="Y369" s="12">
        <v>1</v>
      </c>
      <c r="Z369" s="20">
        <v>6</v>
      </c>
      <c r="AA369" s="12" cm="1">
        <f t="array" ref="AA369">IF(OR(AB369:AE369=""),"BLANK",IF(AND(AB369:AE369&lt;999),1,IF(AND(AB369:AE369="NA"),3,2)))</f>
        <v>1</v>
      </c>
      <c r="AB369" s="12">
        <v>0</v>
      </c>
      <c r="AC369" s="12">
        <v>11</v>
      </c>
      <c r="AD369" s="12">
        <v>3</v>
      </c>
      <c r="AE369" s="20">
        <v>14</v>
      </c>
      <c r="AF369" s="12" cm="1">
        <f t="array" ref="AF369">IF(OR(AG369:AN369=""),"BLANK",IF(AND(AG369:AN369&lt;999),1,IF(AND(AG369:AN369="NA"),3,2)))</f>
        <v>1</v>
      </c>
      <c r="AG369" s="12">
        <v>3</v>
      </c>
      <c r="AH369" s="12">
        <v>3</v>
      </c>
      <c r="AI369" s="12">
        <v>3</v>
      </c>
      <c r="AJ369" s="12">
        <v>2</v>
      </c>
      <c r="AK369" s="12">
        <v>1</v>
      </c>
      <c r="AL369" s="12">
        <v>0</v>
      </c>
      <c r="AM369" s="12">
        <v>0</v>
      </c>
      <c r="AN369" s="20">
        <v>12</v>
      </c>
      <c r="AO369" s="12" cm="1">
        <f t="array" ref="AO369">IF(OR(AP369:AT369=""),"BLANK",IF(AND(AP369:AT369&lt;999),1,IF(AND(AP369:AT369="NA"),3,2)))</f>
        <v>1</v>
      </c>
      <c r="AP369" s="12">
        <v>3</v>
      </c>
      <c r="AQ369" s="12">
        <v>3</v>
      </c>
      <c r="AR369" s="12">
        <v>1</v>
      </c>
      <c r="AS369" s="12">
        <v>0</v>
      </c>
      <c r="AT369" s="20">
        <v>19</v>
      </c>
      <c r="AU369" s="12" cm="1">
        <f t="array" ref="AU369">IF(OR(AV369:AZ369=""),"BLANK",IF(AND(AV369:AZ369&lt;999),1,IF(AND(AV369:AZ369="NA"),3,2)))</f>
        <v>3</v>
      </c>
      <c r="AV369" s="12" t="s">
        <v>41</v>
      </c>
      <c r="AW369" s="12" t="s">
        <v>41</v>
      </c>
      <c r="AX369" s="12" t="s">
        <v>41</v>
      </c>
      <c r="AY369" s="12" t="s">
        <v>41</v>
      </c>
      <c r="AZ369" s="20" t="s">
        <v>41</v>
      </c>
      <c r="BA369" s="12" cm="1">
        <f t="array" ref="BA369">IF(OR(BB369:BF369=""),"BLANK",IF(AND(BB369:BF369&lt;999),1,IF(AND(BB369:BF369="NA"),3,2)))</f>
        <v>1</v>
      </c>
      <c r="BB369" s="12">
        <v>10</v>
      </c>
      <c r="BC369" s="12">
        <v>8</v>
      </c>
      <c r="BD369" s="12">
        <v>9</v>
      </c>
      <c r="BE369" s="12">
        <v>10</v>
      </c>
      <c r="BF369" s="20">
        <v>37</v>
      </c>
      <c r="BG369" s="12">
        <v>1</v>
      </c>
      <c r="BH369" s="20">
        <v>16</v>
      </c>
    </row>
    <row r="370" spans="1:60" x14ac:dyDescent="0.2">
      <c r="A370" s="13">
        <v>3457</v>
      </c>
      <c r="B370" s="14" t="s">
        <v>92</v>
      </c>
      <c r="C370" s="15" t="s">
        <v>48</v>
      </c>
      <c r="D370" s="16">
        <v>5</v>
      </c>
      <c r="E370" s="16">
        <v>0</v>
      </c>
      <c r="F370" s="17">
        <v>4</v>
      </c>
      <c r="G370" s="16">
        <v>28</v>
      </c>
      <c r="H370" s="18">
        <v>4.0027378507871321</v>
      </c>
      <c r="I370" s="18">
        <v>3.2525667351129361</v>
      </c>
      <c r="J370" s="18">
        <v>7.2553045859000687</v>
      </c>
      <c r="K370" s="18">
        <v>4.0027378507871321</v>
      </c>
      <c r="L370" s="18">
        <v>3.2525667351129361</v>
      </c>
      <c r="M370" s="18">
        <v>7.2553045859000687</v>
      </c>
      <c r="N370" s="18">
        <v>4.043805612594114</v>
      </c>
      <c r="O370" s="18">
        <v>3.247091033538672</v>
      </c>
      <c r="P370" s="18">
        <v>7.2908966461327855</v>
      </c>
      <c r="Q370" s="18">
        <v>3.9863107460643397</v>
      </c>
      <c r="R370" s="18">
        <v>3.4305270362765228</v>
      </c>
      <c r="S370" s="18">
        <v>7.4168377823408624</v>
      </c>
      <c r="T370" s="19">
        <v>2</v>
      </c>
      <c r="U370" s="19">
        <v>12</v>
      </c>
      <c r="V370" s="12" t="s">
        <v>40</v>
      </c>
      <c r="W370" s="12">
        <v>2</v>
      </c>
      <c r="X370" s="12">
        <v>1</v>
      </c>
      <c r="Y370" s="12">
        <v>1</v>
      </c>
      <c r="Z370" s="20">
        <v>6</v>
      </c>
      <c r="AA370" s="12" cm="1">
        <f t="array" ref="AA370">IF(OR(AB370:AE370=""),"BLANK",IF(AND(AB370:AE370&lt;999),1,IF(AND(AB370:AE370="NA"),3,2)))</f>
        <v>1</v>
      </c>
      <c r="AB370" s="12">
        <v>8</v>
      </c>
      <c r="AC370" s="12">
        <v>21</v>
      </c>
      <c r="AD370" s="12">
        <v>30</v>
      </c>
      <c r="AE370" s="20">
        <v>59</v>
      </c>
      <c r="AF370" s="12" cm="1">
        <f t="array" ref="AF370">IF(OR(AG370:AN370=""),"BLANK",IF(AND(AG370:AN370&lt;999),1,IF(AND(AG370:AN370="NA"),3,2)))</f>
        <v>1</v>
      </c>
      <c r="AG370" s="12">
        <v>3</v>
      </c>
      <c r="AH370" s="12">
        <v>3</v>
      </c>
      <c r="AI370" s="12">
        <v>3</v>
      </c>
      <c r="AJ370" s="12">
        <v>2</v>
      </c>
      <c r="AK370" s="12">
        <v>0</v>
      </c>
      <c r="AL370" s="12">
        <v>0</v>
      </c>
      <c r="AM370" s="12">
        <v>0</v>
      </c>
      <c r="AN370" s="20">
        <v>11</v>
      </c>
      <c r="AO370" s="12" cm="1">
        <f t="array" ref="AO370">IF(OR(AP370:AT370=""),"BLANK",IF(AND(AP370:AT370&lt;999),1,IF(AND(AP370:AT370="NA"),3,2)))</f>
        <v>1</v>
      </c>
      <c r="AP370" s="12">
        <v>2</v>
      </c>
      <c r="AQ370" s="12">
        <v>3</v>
      </c>
      <c r="AR370" s="12">
        <v>1</v>
      </c>
      <c r="AS370" s="12">
        <v>0</v>
      </c>
      <c r="AT370" s="20">
        <v>17</v>
      </c>
      <c r="AU370" s="12" cm="1">
        <f t="array" ref="AU370">IF(OR(AV370:AZ370=""),"BLANK",IF(AND(AV370:AZ370&lt;999),1,IF(AND(AV370:AZ370="NA"),3,2)))</f>
        <v>3</v>
      </c>
      <c r="AV370" s="12" t="s">
        <v>41</v>
      </c>
      <c r="AW370" s="12" t="s">
        <v>41</v>
      </c>
      <c r="AX370" s="12" t="s">
        <v>41</v>
      </c>
      <c r="AY370" s="12" t="s">
        <v>41</v>
      </c>
      <c r="AZ370" s="20" t="s">
        <v>41</v>
      </c>
      <c r="BA370" s="12" cm="1">
        <f t="array" ref="BA370">IF(OR(BB370:BF370=""),"BLANK",IF(AND(BB370:BF370&lt;999),1,IF(AND(BB370:BF370="NA"),3,2)))</f>
        <v>1</v>
      </c>
      <c r="BB370" s="12">
        <v>10</v>
      </c>
      <c r="BC370" s="12">
        <v>9</v>
      </c>
      <c r="BD370" s="12">
        <v>8</v>
      </c>
      <c r="BE370" s="12">
        <v>8</v>
      </c>
      <c r="BF370" s="20">
        <v>35</v>
      </c>
      <c r="BG370" s="12">
        <v>1</v>
      </c>
      <c r="BH370" s="20">
        <v>15</v>
      </c>
    </row>
    <row r="371" spans="1:60" x14ac:dyDescent="0.2">
      <c r="A371" s="13">
        <v>3462</v>
      </c>
      <c r="B371" s="14" t="s">
        <v>72</v>
      </c>
      <c r="C371" s="15" t="s">
        <v>49</v>
      </c>
      <c r="D371" s="16">
        <v>2</v>
      </c>
      <c r="E371" s="16">
        <v>0</v>
      </c>
      <c r="F371" s="17" t="s">
        <v>41</v>
      </c>
      <c r="G371" s="16">
        <v>29</v>
      </c>
      <c r="H371" s="18" t="s">
        <v>41</v>
      </c>
      <c r="I371" s="18" t="s">
        <v>41</v>
      </c>
      <c r="J371" s="18" t="s">
        <v>41</v>
      </c>
      <c r="K371" s="18" t="s">
        <v>41</v>
      </c>
      <c r="L371" s="18" t="s">
        <v>41</v>
      </c>
      <c r="M371" s="18" t="s">
        <v>41</v>
      </c>
      <c r="N371" s="18" t="s">
        <v>41</v>
      </c>
      <c r="O371" s="18" t="s">
        <v>41</v>
      </c>
      <c r="P371" s="18" t="s">
        <v>41</v>
      </c>
      <c r="Q371" s="18" t="s">
        <v>41</v>
      </c>
      <c r="R371" s="18" t="s">
        <v>41</v>
      </c>
      <c r="S371" s="18" t="s">
        <v>41</v>
      </c>
      <c r="T371" s="19">
        <v>3</v>
      </c>
      <c r="U371" s="19">
        <v>13</v>
      </c>
      <c r="V371" s="12" t="s">
        <v>40</v>
      </c>
      <c r="W371" s="12">
        <v>2</v>
      </c>
      <c r="X371" s="12">
        <v>1</v>
      </c>
      <c r="Y371" s="12">
        <v>1</v>
      </c>
      <c r="Z371" s="20">
        <v>6</v>
      </c>
      <c r="AA371" s="12" cm="1">
        <f t="array" ref="AA371">IF(OR(AB371:AE371=""),"BLANK",IF(AND(AB371:AE371&lt;999),1,IF(AND(AB371:AE371="NA"),3,2)))</f>
        <v>1</v>
      </c>
      <c r="AB371" s="12">
        <v>1</v>
      </c>
      <c r="AC371" s="12">
        <v>5</v>
      </c>
      <c r="AD371" s="12">
        <v>29</v>
      </c>
      <c r="AE371" s="20">
        <v>35</v>
      </c>
      <c r="AF371" s="12" cm="1">
        <f t="array" ref="AF371">IF(OR(AG371:AN371=""),"BLANK",IF(AND(AG371:AN371&lt;999),1,IF(AND(AG371:AN371="NA"),3,2)))</f>
        <v>1</v>
      </c>
      <c r="AG371" s="12">
        <v>3</v>
      </c>
      <c r="AH371" s="12">
        <v>3</v>
      </c>
      <c r="AI371" s="12">
        <v>1</v>
      </c>
      <c r="AJ371" s="12">
        <v>2</v>
      </c>
      <c r="AK371" s="12">
        <v>1</v>
      </c>
      <c r="AL371" s="12">
        <v>0</v>
      </c>
      <c r="AM371" s="12">
        <v>0</v>
      </c>
      <c r="AN371" s="20">
        <v>10</v>
      </c>
      <c r="AO371" s="12" cm="1">
        <f t="array" ref="AO371">IF(OR(AP371:AT371=""),"BLANK",IF(AND(AP371:AT371&lt;999),1,IF(AND(AP371:AT371="NA"),3,2)))</f>
        <v>1</v>
      </c>
      <c r="AP371" s="12">
        <v>2</v>
      </c>
      <c r="AQ371" s="12">
        <v>0</v>
      </c>
      <c r="AR371" s="12">
        <v>0</v>
      </c>
      <c r="AS371" s="12">
        <v>0</v>
      </c>
      <c r="AT371" s="20">
        <v>4</v>
      </c>
      <c r="AU371" s="12" cm="1">
        <f t="array" ref="AU371">IF(OR(AV371:AZ371=""),"BLANK",IF(AND(AV371:AZ371&lt;999),1,IF(AND(AV371:AZ371="NA"),3,2)))</f>
        <v>3</v>
      </c>
      <c r="AV371" s="12" t="s">
        <v>41</v>
      </c>
      <c r="AW371" s="12" t="s">
        <v>41</v>
      </c>
      <c r="AX371" s="12" t="s">
        <v>41</v>
      </c>
      <c r="AY371" s="12" t="s">
        <v>41</v>
      </c>
      <c r="AZ371" s="20" t="s">
        <v>41</v>
      </c>
      <c r="BA371" s="12" cm="1">
        <f t="array" ref="BA371">IF(OR(BB371:BF371=""),"BLANK",IF(AND(BB371:BF371&lt;999),1,IF(AND(BB371:BF371="NA"),3,2)))</f>
        <v>1</v>
      </c>
      <c r="BB371" s="12">
        <v>10</v>
      </c>
      <c r="BC371" s="12">
        <v>9</v>
      </c>
      <c r="BD371" s="12">
        <v>8</v>
      </c>
      <c r="BE371" s="12">
        <v>6</v>
      </c>
      <c r="BF371" s="20">
        <v>33</v>
      </c>
      <c r="BG371" s="12">
        <v>1</v>
      </c>
      <c r="BH371" s="20">
        <v>19</v>
      </c>
    </row>
    <row r="372" spans="1:60" x14ac:dyDescent="0.2">
      <c r="A372" s="13">
        <v>3531</v>
      </c>
      <c r="B372" s="14" t="s">
        <v>72</v>
      </c>
      <c r="C372" s="15" t="s">
        <v>48</v>
      </c>
      <c r="D372" s="16">
        <v>2</v>
      </c>
      <c r="E372" s="16">
        <v>0</v>
      </c>
      <c r="F372" s="17">
        <v>4</v>
      </c>
      <c r="G372" s="16">
        <v>27</v>
      </c>
      <c r="H372" s="18">
        <v>3.5236139630390144</v>
      </c>
      <c r="I372" s="18">
        <v>3.6139630390143735</v>
      </c>
      <c r="J372" s="18">
        <v>7.137577002053388</v>
      </c>
      <c r="K372" s="18">
        <v>3.5236139630390144</v>
      </c>
      <c r="L372" s="18">
        <v>3.6139630390143735</v>
      </c>
      <c r="M372" s="18">
        <v>7.137577002053388</v>
      </c>
      <c r="N372" s="18">
        <v>3.485284052019165</v>
      </c>
      <c r="O372" s="18">
        <v>3.5263518138261465</v>
      </c>
      <c r="P372" s="18">
        <v>7.0116358658453111</v>
      </c>
      <c r="Q372" s="18">
        <v>3.6714579055441479</v>
      </c>
      <c r="R372" s="18">
        <v>3.4140999315537304</v>
      </c>
      <c r="S372" s="18">
        <v>7.0855578370978778</v>
      </c>
      <c r="T372" s="19">
        <v>3</v>
      </c>
      <c r="U372" s="19">
        <v>15</v>
      </c>
      <c r="V372" s="12" t="s">
        <v>40</v>
      </c>
      <c r="W372" s="12">
        <v>2</v>
      </c>
      <c r="X372" s="12">
        <v>1</v>
      </c>
      <c r="Y372" s="12">
        <v>1</v>
      </c>
      <c r="Z372" s="20">
        <v>6</v>
      </c>
      <c r="AA372" s="12" cm="1">
        <f t="array" ref="AA372">IF(OR(AB372:AE372=""),"BLANK",IF(AND(AB372:AE372&lt;999),1,IF(AND(AB372:AE372="NA"),3,2)))</f>
        <v>1</v>
      </c>
      <c r="AB372" s="12">
        <v>4</v>
      </c>
      <c r="AC372" s="12">
        <v>23</v>
      </c>
      <c r="AD372" s="12">
        <v>44</v>
      </c>
      <c r="AE372" s="20">
        <v>71</v>
      </c>
      <c r="AF372" s="12" cm="1">
        <f t="array" ref="AF372">IF(OR(AG372:AN372=""),"BLANK",IF(AND(AG372:AN372&lt;999),1,IF(AND(AG372:AN372="NA"),3,2)))</f>
        <v>1</v>
      </c>
      <c r="AG372" s="12">
        <v>3</v>
      </c>
      <c r="AH372" s="12">
        <v>3</v>
      </c>
      <c r="AI372" s="12">
        <v>3</v>
      </c>
      <c r="AJ372" s="12">
        <v>2</v>
      </c>
      <c r="AK372" s="12">
        <v>1</v>
      </c>
      <c r="AL372" s="12">
        <v>0</v>
      </c>
      <c r="AM372" s="12">
        <v>0</v>
      </c>
      <c r="AN372" s="20">
        <v>12</v>
      </c>
      <c r="AO372" s="12" cm="1">
        <f t="array" ref="AO372">IF(OR(AP372:AT372=""),"BLANK",IF(AND(AP372:AT372&lt;999),1,IF(AND(AP372:AT372="NA"),3,2)))</f>
        <v>1</v>
      </c>
      <c r="AP372" s="12">
        <v>3</v>
      </c>
      <c r="AQ372" s="12">
        <v>2</v>
      </c>
      <c r="AR372" s="12">
        <v>0</v>
      </c>
      <c r="AS372" s="12">
        <v>0</v>
      </c>
      <c r="AT372" s="20">
        <v>12</v>
      </c>
      <c r="AU372" s="12" cm="1">
        <f t="array" ref="AU372">IF(OR(AV372:AZ372=""),"BLANK",IF(AND(AV372:AZ372&lt;999),1,IF(AND(AV372:AZ372="NA"),3,2)))</f>
        <v>3</v>
      </c>
      <c r="AV372" s="12" t="s">
        <v>41</v>
      </c>
      <c r="AW372" s="12" t="s">
        <v>41</v>
      </c>
      <c r="AX372" s="12" t="s">
        <v>41</v>
      </c>
      <c r="AY372" s="12" t="s">
        <v>41</v>
      </c>
      <c r="AZ372" s="20" t="s">
        <v>41</v>
      </c>
      <c r="BA372" s="12" cm="1">
        <f t="array" ref="BA372">IF(OR(BB372:BF372=""),"BLANK",IF(AND(BB372:BF372&lt;999),1,IF(AND(BB372:BF372="NA"),3,2)))</f>
        <v>1</v>
      </c>
      <c r="BB372" s="12">
        <v>10</v>
      </c>
      <c r="BC372" s="12">
        <v>10</v>
      </c>
      <c r="BD372" s="12">
        <v>8</v>
      </c>
      <c r="BE372" s="12">
        <v>8</v>
      </c>
      <c r="BF372" s="20">
        <v>36</v>
      </c>
      <c r="BG372" s="12">
        <v>1</v>
      </c>
      <c r="BH372" s="20">
        <v>15</v>
      </c>
    </row>
    <row r="373" spans="1:60" x14ac:dyDescent="0.2">
      <c r="A373" s="13">
        <v>3535</v>
      </c>
      <c r="B373" s="14" t="s">
        <v>84</v>
      </c>
      <c r="C373" s="15" t="s">
        <v>49</v>
      </c>
      <c r="D373" s="16">
        <v>2</v>
      </c>
      <c r="E373" s="16">
        <v>0</v>
      </c>
      <c r="F373" s="17">
        <v>3</v>
      </c>
      <c r="G373" s="16">
        <v>27</v>
      </c>
      <c r="H373" s="18">
        <v>3.4989733059548254</v>
      </c>
      <c r="I373" s="18" t="s">
        <v>41</v>
      </c>
      <c r="J373" s="18" t="s">
        <v>41</v>
      </c>
      <c r="K373" s="18">
        <v>3.4989733059548254</v>
      </c>
      <c r="L373" s="18" t="s">
        <v>41</v>
      </c>
      <c r="M373" s="18" t="s">
        <v>41</v>
      </c>
      <c r="N373" s="18">
        <v>3.5208761122518824</v>
      </c>
      <c r="O373" s="18" t="s">
        <v>41</v>
      </c>
      <c r="P373" s="18" t="s">
        <v>41</v>
      </c>
      <c r="Q373" s="18">
        <v>4.0054757015742641</v>
      </c>
      <c r="R373" s="18" t="s">
        <v>41</v>
      </c>
      <c r="S373" s="18" t="s">
        <v>41</v>
      </c>
      <c r="T373" s="19">
        <v>3</v>
      </c>
      <c r="U373" s="19">
        <v>14</v>
      </c>
      <c r="V373" s="12" t="s">
        <v>40</v>
      </c>
      <c r="W373" s="12">
        <v>2</v>
      </c>
      <c r="X373" s="12">
        <v>1</v>
      </c>
      <c r="Y373" s="12">
        <v>1</v>
      </c>
      <c r="Z373" s="20">
        <v>6</v>
      </c>
      <c r="AA373" s="12" cm="1">
        <f t="array" ref="AA373">IF(OR(AB373:AE373=""),"BLANK",IF(AND(AB373:AE373&lt;999),1,IF(AND(AB373:AE373="NA"),3,2)))</f>
        <v>1</v>
      </c>
      <c r="AB373" s="12">
        <v>0</v>
      </c>
      <c r="AC373" s="12">
        <v>11</v>
      </c>
      <c r="AD373" s="12">
        <v>19</v>
      </c>
      <c r="AE373" s="20">
        <v>30</v>
      </c>
      <c r="AF373" s="12" cm="1">
        <f t="array" ref="AF373">IF(OR(AG373:AN373=""),"BLANK",IF(AND(AG373:AN373&lt;999),1,IF(AND(AG373:AN373="NA"),3,2)))</f>
        <v>1</v>
      </c>
      <c r="AG373" s="12">
        <v>3</v>
      </c>
      <c r="AH373" s="12">
        <v>3</v>
      </c>
      <c r="AI373" s="12">
        <v>2</v>
      </c>
      <c r="AJ373" s="12">
        <v>0</v>
      </c>
      <c r="AK373" s="12">
        <v>0</v>
      </c>
      <c r="AL373" s="12">
        <v>0</v>
      </c>
      <c r="AM373" s="12">
        <v>0</v>
      </c>
      <c r="AN373" s="20">
        <v>8</v>
      </c>
      <c r="AO373" s="12" cm="1">
        <f t="array" ref="AO373">IF(OR(AP373:AT373=""),"BLANK",IF(AND(AP373:AT373&lt;999),1,IF(AND(AP373:AT373="NA"),3,2)))</f>
        <v>1</v>
      </c>
      <c r="AP373" s="12">
        <v>3</v>
      </c>
      <c r="AQ373" s="12">
        <v>0</v>
      </c>
      <c r="AR373" s="12">
        <v>0</v>
      </c>
      <c r="AS373" s="12">
        <v>0</v>
      </c>
      <c r="AT373" s="20">
        <v>6</v>
      </c>
      <c r="AU373" s="12" cm="1">
        <f t="array" ref="AU373">IF(OR(AV373:AZ373=""),"BLANK",IF(AND(AV373:AZ373&lt;999),1,IF(AND(AV373:AZ373="NA"),3,2)))</f>
        <v>3</v>
      </c>
      <c r="AV373" s="12" t="s">
        <v>41</v>
      </c>
      <c r="AW373" s="12" t="s">
        <v>41</v>
      </c>
      <c r="AX373" s="12" t="s">
        <v>41</v>
      </c>
      <c r="AY373" s="12" t="s">
        <v>41</v>
      </c>
      <c r="AZ373" s="20" t="s">
        <v>41</v>
      </c>
      <c r="BA373" s="12" cm="1">
        <f t="array" ref="BA373">IF(OR(BB373:BF373=""),"BLANK",IF(AND(BB373:BF373&lt;999),1,IF(AND(BB373:BF373="NA"),3,2)))</f>
        <v>1</v>
      </c>
      <c r="BB373" s="12">
        <v>10</v>
      </c>
      <c r="BC373" s="12">
        <v>9</v>
      </c>
      <c r="BD373" s="12">
        <v>9</v>
      </c>
      <c r="BE373" s="12">
        <v>9</v>
      </c>
      <c r="BF373" s="20">
        <v>37</v>
      </c>
      <c r="BG373" s="12">
        <v>1</v>
      </c>
      <c r="BH373" s="20">
        <v>20</v>
      </c>
    </row>
    <row r="374" spans="1:60" x14ac:dyDescent="0.2">
      <c r="A374" s="13">
        <v>3537</v>
      </c>
      <c r="B374" s="14" t="s">
        <v>80</v>
      </c>
      <c r="C374" s="15" t="s">
        <v>48</v>
      </c>
      <c r="D374" s="16">
        <v>5</v>
      </c>
      <c r="E374" s="16">
        <v>0</v>
      </c>
      <c r="F374" s="17">
        <v>3.3639999999999999</v>
      </c>
      <c r="G374" s="16">
        <v>29</v>
      </c>
      <c r="H374" s="18">
        <v>3.4277891854893907</v>
      </c>
      <c r="I374" s="18">
        <v>4.1587953456536617</v>
      </c>
      <c r="J374" s="18">
        <v>7.5865845311430524</v>
      </c>
      <c r="K374" s="18">
        <v>3.4277891854893907</v>
      </c>
      <c r="L374" s="18">
        <v>4.5037645448323067</v>
      </c>
      <c r="M374" s="18">
        <v>7.9315537303216974</v>
      </c>
      <c r="N374" s="18" t="s">
        <v>41</v>
      </c>
      <c r="O374" s="18" t="s">
        <v>41</v>
      </c>
      <c r="P374" s="18">
        <v>7.5646817248459959</v>
      </c>
      <c r="Q374" s="18" t="s">
        <v>41</v>
      </c>
      <c r="R374" s="18" t="s">
        <v>41</v>
      </c>
      <c r="S374" s="18">
        <v>7.8001368925393564</v>
      </c>
      <c r="T374" s="19">
        <v>3</v>
      </c>
      <c r="U374" s="19">
        <v>15</v>
      </c>
      <c r="V374" s="12" t="s">
        <v>40</v>
      </c>
      <c r="W374" s="12">
        <v>2</v>
      </c>
      <c r="X374" s="12">
        <v>1</v>
      </c>
      <c r="Y374" s="12">
        <v>1</v>
      </c>
      <c r="Z374" s="20">
        <v>6</v>
      </c>
      <c r="AA374" s="12" cm="1">
        <f t="array" ref="AA374">IF(OR(AB374:AE374=""),"BLANK",IF(AND(AB374:AE374&lt;999),1,IF(AND(AB374:AE374="NA"),3,2)))</f>
        <v>1</v>
      </c>
      <c r="AB374" s="12">
        <v>0</v>
      </c>
      <c r="AC374" s="12">
        <v>25</v>
      </c>
      <c r="AD374" s="12">
        <v>27</v>
      </c>
      <c r="AE374" s="20">
        <v>52</v>
      </c>
      <c r="AF374" s="12" cm="1">
        <f t="array" ref="AF374">IF(OR(AG374:AN374=""),"BLANK",IF(AND(AG374:AN374&lt;999),1,IF(AND(AG374:AN374="NA"),3,2)))</f>
        <v>1</v>
      </c>
      <c r="AG374" s="12">
        <v>3</v>
      </c>
      <c r="AH374" s="12">
        <v>3</v>
      </c>
      <c r="AI374" s="12">
        <v>3</v>
      </c>
      <c r="AJ374" s="12">
        <v>3</v>
      </c>
      <c r="AK374" s="12">
        <v>2</v>
      </c>
      <c r="AL374" s="12">
        <v>2</v>
      </c>
      <c r="AM374" s="12">
        <v>2</v>
      </c>
      <c r="AN374" s="20">
        <v>18</v>
      </c>
      <c r="AO374" s="12" cm="1">
        <f t="array" ref="AO374">IF(OR(AP374:AT374=""),"BLANK",IF(AND(AP374:AT374&lt;999),1,IF(AND(AP374:AT374="NA"),3,2)))</f>
        <v>1</v>
      </c>
      <c r="AP374" s="12">
        <v>3</v>
      </c>
      <c r="AQ374" s="12">
        <v>3</v>
      </c>
      <c r="AR374" s="12">
        <v>2</v>
      </c>
      <c r="AS374" s="12">
        <v>0</v>
      </c>
      <c r="AT374" s="20">
        <v>23</v>
      </c>
      <c r="AU374" s="12" cm="1">
        <f t="array" ref="AU374">IF(OR(AV374:AZ374=""),"BLANK",IF(AND(AV374:AZ374&lt;999),1,IF(AND(AV374:AZ374="NA"),3,2)))</f>
        <v>3</v>
      </c>
      <c r="AV374" s="12" t="s">
        <v>41</v>
      </c>
      <c r="AW374" s="12" t="s">
        <v>41</v>
      </c>
      <c r="AX374" s="12" t="s">
        <v>41</v>
      </c>
      <c r="AY374" s="12" t="s">
        <v>41</v>
      </c>
      <c r="AZ374" s="20" t="s">
        <v>41</v>
      </c>
      <c r="BA374" s="12" cm="1">
        <f t="array" ref="BA374">IF(OR(BB374:BF374=""),"BLANK",IF(AND(BB374:BF374&lt;999),1,IF(AND(BB374:BF374="NA"),3,2)))</f>
        <v>1</v>
      </c>
      <c r="BB374" s="12">
        <v>10</v>
      </c>
      <c r="BC374" s="12">
        <v>9</v>
      </c>
      <c r="BD374" s="12">
        <v>9</v>
      </c>
      <c r="BE374" s="12">
        <v>9</v>
      </c>
      <c r="BF374" s="20">
        <v>37</v>
      </c>
      <c r="BG374" s="12">
        <v>1</v>
      </c>
      <c r="BH374" s="20">
        <v>17</v>
      </c>
    </row>
    <row r="375" spans="1:60" x14ac:dyDescent="0.2">
      <c r="A375" s="13">
        <v>3567</v>
      </c>
      <c r="B375" s="14" t="s">
        <v>85</v>
      </c>
      <c r="C375" s="15" t="s">
        <v>49</v>
      </c>
      <c r="D375" s="16">
        <v>5</v>
      </c>
      <c r="E375" s="16">
        <v>0</v>
      </c>
      <c r="F375" s="17">
        <v>3.7269999999999999</v>
      </c>
      <c r="G375" s="16">
        <v>28</v>
      </c>
      <c r="H375" s="18">
        <v>3.5482546201232035</v>
      </c>
      <c r="I375" s="18">
        <v>3.9069130732375084</v>
      </c>
      <c r="J375" s="18">
        <v>7.4551676933607123</v>
      </c>
      <c r="K375" s="18">
        <v>3.5482546201232035</v>
      </c>
      <c r="L375" s="18">
        <v>3.9069130732375084</v>
      </c>
      <c r="M375" s="18">
        <v>7.4551676933607123</v>
      </c>
      <c r="N375" s="18">
        <v>3.5646817248459959</v>
      </c>
      <c r="O375" s="18">
        <v>3.8986995208761122</v>
      </c>
      <c r="P375" s="18">
        <v>7.4633812457221085</v>
      </c>
      <c r="Q375" s="18">
        <v>4.0410677618069819</v>
      </c>
      <c r="R375" s="18">
        <v>3.5455167693360714</v>
      </c>
      <c r="S375" s="18">
        <v>7.5865845311430524</v>
      </c>
      <c r="T375" s="19">
        <v>4</v>
      </c>
      <c r="U375" s="19">
        <v>16</v>
      </c>
      <c r="V375" s="12" t="s">
        <v>40</v>
      </c>
      <c r="W375" s="12">
        <v>2</v>
      </c>
      <c r="X375" s="12">
        <v>1</v>
      </c>
      <c r="Y375" s="12">
        <v>1</v>
      </c>
      <c r="Z375" s="20">
        <v>6</v>
      </c>
      <c r="AA375" s="12" cm="1">
        <f t="array" ref="AA375">IF(OR(AB375:AE375=""),"BLANK",IF(AND(AB375:AE375&lt;999),1,IF(AND(AB375:AE375="NA"),3,2)))</f>
        <v>1</v>
      </c>
      <c r="AB375" s="12">
        <v>0</v>
      </c>
      <c r="AC375" s="12">
        <v>2</v>
      </c>
      <c r="AD375" s="12">
        <v>14</v>
      </c>
      <c r="AE375" s="20">
        <v>16</v>
      </c>
      <c r="AF375" s="12" cm="1">
        <f t="array" ref="AF375">IF(OR(AG375:AN375=""),"BLANK",IF(AND(AG375:AN375&lt;999),1,IF(AND(AG375:AN375="NA"),3,2)))</f>
        <v>1</v>
      </c>
      <c r="AG375" s="12">
        <v>3</v>
      </c>
      <c r="AH375" s="12">
        <v>3</v>
      </c>
      <c r="AI375" s="12">
        <v>3</v>
      </c>
      <c r="AJ375" s="12">
        <v>2</v>
      </c>
      <c r="AK375" s="12">
        <v>0</v>
      </c>
      <c r="AL375" s="12">
        <v>0</v>
      </c>
      <c r="AM375" s="12">
        <v>0</v>
      </c>
      <c r="AN375" s="20">
        <v>11</v>
      </c>
      <c r="AO375" s="12" cm="1">
        <f t="array" ref="AO375">IF(OR(AP375:AT375=""),"BLANK",IF(AND(AP375:AT375&lt;999),1,IF(AND(AP375:AT375="NA"),3,2)))</f>
        <v>1</v>
      </c>
      <c r="AP375" s="12">
        <v>3</v>
      </c>
      <c r="AQ375" s="12">
        <v>2</v>
      </c>
      <c r="AR375" s="12">
        <v>0</v>
      </c>
      <c r="AS375" s="12">
        <v>0</v>
      </c>
      <c r="AT375" s="20">
        <v>12</v>
      </c>
      <c r="AU375" s="12" cm="1">
        <f t="array" ref="AU375">IF(OR(AV375:AZ375=""),"BLANK",IF(AND(AV375:AZ375&lt;999),1,IF(AND(AV375:AZ375="NA"),3,2)))</f>
        <v>3</v>
      </c>
      <c r="AV375" s="12" t="s">
        <v>41</v>
      </c>
      <c r="AW375" s="12" t="s">
        <v>41</v>
      </c>
      <c r="AX375" s="12" t="s">
        <v>41</v>
      </c>
      <c r="AY375" s="12" t="s">
        <v>41</v>
      </c>
      <c r="AZ375" s="20" t="s">
        <v>41</v>
      </c>
      <c r="BA375" s="12" cm="1">
        <f t="array" ref="BA375">IF(OR(BB375:BF375=""),"BLANK",IF(AND(BB375:BF375&lt;999),1,IF(AND(BB375:BF375="NA"),3,2)))</f>
        <v>1</v>
      </c>
      <c r="BB375" s="12">
        <v>9</v>
      </c>
      <c r="BC375" s="12">
        <v>9</v>
      </c>
      <c r="BD375" s="12">
        <v>9</v>
      </c>
      <c r="BE375" s="12">
        <v>7</v>
      </c>
      <c r="BF375" s="20">
        <v>34</v>
      </c>
      <c r="BG375" s="12">
        <v>1</v>
      </c>
      <c r="BH375" s="20">
        <v>15</v>
      </c>
    </row>
    <row r="376" spans="1:60" x14ac:dyDescent="0.2">
      <c r="A376" s="13">
        <v>3571</v>
      </c>
      <c r="B376" s="14" t="s">
        <v>76</v>
      </c>
      <c r="C376" s="15" t="s">
        <v>49</v>
      </c>
      <c r="D376" s="16">
        <v>5</v>
      </c>
      <c r="E376" s="16">
        <v>0</v>
      </c>
      <c r="F376" s="17">
        <v>4</v>
      </c>
      <c r="G376" s="16">
        <v>30</v>
      </c>
      <c r="H376" s="18">
        <v>3.4962354551676933</v>
      </c>
      <c r="I376" s="18">
        <v>4.0191649555099245</v>
      </c>
      <c r="J376" s="18">
        <v>7.5154004106776178</v>
      </c>
      <c r="K376" s="18">
        <v>3.893223819301848</v>
      </c>
      <c r="L376" s="18">
        <v>3.6221765913757702</v>
      </c>
      <c r="M376" s="18">
        <v>7.5154004106776178</v>
      </c>
      <c r="N376" s="18">
        <v>3.5592060232717317</v>
      </c>
      <c r="O376" s="18">
        <v>3.9123887748117729</v>
      </c>
      <c r="P376" s="18">
        <v>7.4715947980835047</v>
      </c>
      <c r="Q376" s="18">
        <v>3.7973990417522243</v>
      </c>
      <c r="R376" s="18" t="s">
        <v>41</v>
      </c>
      <c r="S376" s="18" t="s">
        <v>41</v>
      </c>
      <c r="T376" s="19">
        <v>4</v>
      </c>
      <c r="U376" s="19">
        <v>16</v>
      </c>
      <c r="V376" s="12" t="s">
        <v>40</v>
      </c>
      <c r="W376" s="12">
        <v>2</v>
      </c>
      <c r="X376" s="12">
        <v>1</v>
      </c>
      <c r="Y376" s="12">
        <v>1</v>
      </c>
      <c r="Z376" s="20">
        <v>6</v>
      </c>
      <c r="AA376" s="12" cm="1">
        <f t="array" ref="AA376">IF(OR(AB376:AE376=""),"BLANK",IF(AND(AB376:AE376&lt;999),1,IF(AND(AB376:AE376="NA"),3,2)))</f>
        <v>1</v>
      </c>
      <c r="AB376" s="12">
        <v>0</v>
      </c>
      <c r="AC376" s="12">
        <v>10</v>
      </c>
      <c r="AD376" s="12">
        <v>28</v>
      </c>
      <c r="AE376" s="20">
        <v>38</v>
      </c>
      <c r="AF376" s="12" cm="1">
        <f t="array" ref="AF376">IF(OR(AG376:AN376=""),"BLANK",IF(AND(AG376:AN376&lt;999),1,IF(AND(AG376:AN376="NA"),3,2)))</f>
        <v>1</v>
      </c>
      <c r="AG376" s="12">
        <v>3</v>
      </c>
      <c r="AH376" s="12">
        <v>3</v>
      </c>
      <c r="AI376" s="12">
        <v>3</v>
      </c>
      <c r="AJ376" s="12">
        <v>3</v>
      </c>
      <c r="AK376" s="12">
        <v>1</v>
      </c>
      <c r="AL376" s="12">
        <v>0</v>
      </c>
      <c r="AM376" s="12">
        <v>0</v>
      </c>
      <c r="AN376" s="20">
        <v>13</v>
      </c>
      <c r="AO376" s="12" cm="1">
        <f t="array" ref="AO376">IF(OR(AP376:AT376=""),"BLANK",IF(AND(AP376:AT376&lt;999),1,IF(AND(AP376:AT376="NA"),3,2)))</f>
        <v>1</v>
      </c>
      <c r="AP376" s="12">
        <v>3</v>
      </c>
      <c r="AQ376" s="12">
        <v>2</v>
      </c>
      <c r="AR376" s="12">
        <v>0</v>
      </c>
      <c r="AS376" s="12">
        <v>0</v>
      </c>
      <c r="AT376" s="20">
        <v>12</v>
      </c>
      <c r="AU376" s="12" cm="1">
        <f t="array" ref="AU376">IF(OR(AV376:AZ376=""),"BLANK",IF(AND(AV376:AZ376&lt;999),1,IF(AND(AV376:AZ376="NA"),3,2)))</f>
        <v>3</v>
      </c>
      <c r="AV376" s="12" t="s">
        <v>41</v>
      </c>
      <c r="AW376" s="12" t="s">
        <v>41</v>
      </c>
      <c r="AX376" s="12" t="s">
        <v>41</v>
      </c>
      <c r="AY376" s="12" t="s">
        <v>41</v>
      </c>
      <c r="AZ376" s="20" t="s">
        <v>41</v>
      </c>
      <c r="BA376" s="12" cm="1">
        <f t="array" ref="BA376">IF(OR(BB376:BF376=""),"BLANK",IF(AND(BB376:BF376&lt;999),1,IF(AND(BB376:BF376="NA"),3,2)))</f>
        <v>1</v>
      </c>
      <c r="BB376" s="12">
        <v>10</v>
      </c>
      <c r="BC376" s="12">
        <v>9</v>
      </c>
      <c r="BD376" s="12">
        <v>10</v>
      </c>
      <c r="BE376" s="12">
        <v>9</v>
      </c>
      <c r="BF376" s="20">
        <v>38</v>
      </c>
      <c r="BG376" s="12">
        <v>1</v>
      </c>
      <c r="BH376" s="20">
        <v>19</v>
      </c>
    </row>
    <row r="377" spans="1:60" x14ac:dyDescent="0.2">
      <c r="A377" s="13">
        <v>3592</v>
      </c>
      <c r="B377" s="14" t="s">
        <v>72</v>
      </c>
      <c r="C377" s="15" t="s">
        <v>49</v>
      </c>
      <c r="D377" s="16">
        <v>5</v>
      </c>
      <c r="E377" s="16">
        <v>0</v>
      </c>
      <c r="F377" s="17">
        <v>3.0910000000000002</v>
      </c>
      <c r="G377" s="16">
        <v>30</v>
      </c>
      <c r="H377" s="18">
        <v>3.4469541409993156</v>
      </c>
      <c r="I377" s="18">
        <v>4.1095140314852845</v>
      </c>
      <c r="J377" s="18">
        <v>7.5564681724845997</v>
      </c>
      <c r="K377" s="18">
        <v>3.4469541409993156</v>
      </c>
      <c r="L377" s="18">
        <v>4.1095140314852845</v>
      </c>
      <c r="M377" s="18">
        <v>7.5564681724845997</v>
      </c>
      <c r="N377" s="18">
        <v>3.4387405886379194</v>
      </c>
      <c r="O377" s="18">
        <v>4.1615331964407938</v>
      </c>
      <c r="P377" s="18">
        <v>7.6002737850787137</v>
      </c>
      <c r="Q377" s="18">
        <v>4.0657084188911705</v>
      </c>
      <c r="R377" s="18">
        <v>3.6632443531827517</v>
      </c>
      <c r="S377" s="18">
        <v>7.7289527720739217</v>
      </c>
      <c r="T377" s="19">
        <v>3</v>
      </c>
      <c r="U377" s="19">
        <v>14</v>
      </c>
      <c r="V377" s="12" t="s">
        <v>40</v>
      </c>
      <c r="W377" s="12">
        <v>2</v>
      </c>
      <c r="X377" s="12">
        <v>1</v>
      </c>
      <c r="Y377" s="12">
        <v>1</v>
      </c>
      <c r="Z377" s="20">
        <v>6</v>
      </c>
      <c r="AA377" s="12" cm="1">
        <f t="array" ref="AA377">IF(OR(AB377:AE377=""),"BLANK",IF(AND(AB377:AE377&lt;999),1,IF(AND(AB377:AE377="NA"),3,2)))</f>
        <v>1</v>
      </c>
      <c r="AB377" s="12">
        <v>0</v>
      </c>
      <c r="AC377" s="12">
        <v>0</v>
      </c>
      <c r="AD377" s="12">
        <v>15</v>
      </c>
      <c r="AE377" s="20">
        <v>15</v>
      </c>
      <c r="AF377" s="12" cm="1">
        <f t="array" ref="AF377">IF(OR(AG377:AN377=""),"BLANK",IF(AND(AG377:AN377&lt;999),1,IF(AND(AG377:AN377="NA"),3,2)))</f>
        <v>1</v>
      </c>
      <c r="AG377" s="12">
        <v>3</v>
      </c>
      <c r="AH377" s="12">
        <v>3</v>
      </c>
      <c r="AI377" s="12">
        <v>3</v>
      </c>
      <c r="AJ377" s="12">
        <v>2</v>
      </c>
      <c r="AK377" s="12">
        <v>0</v>
      </c>
      <c r="AL377" s="12">
        <v>0</v>
      </c>
      <c r="AM377" s="12">
        <v>0</v>
      </c>
      <c r="AN377" s="20">
        <v>11</v>
      </c>
      <c r="AO377" s="12" cm="1">
        <f t="array" ref="AO377">IF(OR(AP377:AT377=""),"BLANK",IF(AND(AP377:AT377&lt;999),1,IF(AND(AP377:AT377="NA"),3,2)))</f>
        <v>1</v>
      </c>
      <c r="AP377" s="12">
        <v>3</v>
      </c>
      <c r="AQ377" s="12">
        <v>2</v>
      </c>
      <c r="AR377" s="12">
        <v>0</v>
      </c>
      <c r="AS377" s="12">
        <v>0</v>
      </c>
      <c r="AT377" s="20">
        <v>12</v>
      </c>
      <c r="AU377" s="12" cm="1">
        <f t="array" ref="AU377">IF(OR(AV377:AZ377=""),"BLANK",IF(AND(AV377:AZ377&lt;999),1,IF(AND(AV377:AZ377="NA"),3,2)))</f>
        <v>3</v>
      </c>
      <c r="AV377" s="12" t="s">
        <v>41</v>
      </c>
      <c r="AW377" s="12" t="s">
        <v>41</v>
      </c>
      <c r="AX377" s="12" t="s">
        <v>41</v>
      </c>
      <c r="AY377" s="12" t="s">
        <v>41</v>
      </c>
      <c r="AZ377" s="20" t="s">
        <v>41</v>
      </c>
      <c r="BA377" s="12" cm="1">
        <f t="array" ref="BA377">IF(OR(BB377:BF377=""),"BLANK",IF(AND(BB377:BF377&lt;999),1,IF(AND(BB377:BF377="NA"),3,2)))</f>
        <v>1</v>
      </c>
      <c r="BB377" s="12">
        <v>10</v>
      </c>
      <c r="BC377" s="12">
        <v>9</v>
      </c>
      <c r="BD377" s="12">
        <v>9</v>
      </c>
      <c r="BE377" s="12">
        <v>10</v>
      </c>
      <c r="BF377" s="20">
        <v>38</v>
      </c>
      <c r="BG377" s="12">
        <v>1</v>
      </c>
      <c r="BH377" s="20">
        <v>18</v>
      </c>
    </row>
    <row r="378" spans="1:60" x14ac:dyDescent="0.2">
      <c r="A378" s="13">
        <v>3608</v>
      </c>
      <c r="B378" s="14" t="s">
        <v>74</v>
      </c>
      <c r="C378" s="15" t="s">
        <v>49</v>
      </c>
      <c r="D378" s="16">
        <v>5</v>
      </c>
      <c r="E378" s="16">
        <v>0</v>
      </c>
      <c r="F378" s="17">
        <v>3.4550000000000001</v>
      </c>
      <c r="G378" s="16">
        <v>29</v>
      </c>
      <c r="H378" s="18">
        <v>3.5071868583162216</v>
      </c>
      <c r="I378" s="18">
        <v>3.9370294318959616</v>
      </c>
      <c r="J378" s="18">
        <v>7.4442162902121831</v>
      </c>
      <c r="K378" s="18">
        <v>3.5071868583162216</v>
      </c>
      <c r="L378" s="18">
        <v>3.9397672826830936</v>
      </c>
      <c r="M378" s="18">
        <v>7.4469541409993152</v>
      </c>
      <c r="N378" s="18">
        <v>3.6194387405886381</v>
      </c>
      <c r="O378" s="18">
        <v>3.8275154004106775</v>
      </c>
      <c r="P378" s="18">
        <v>7.4469541409993152</v>
      </c>
      <c r="Q378" s="18">
        <v>4.0027378507871321</v>
      </c>
      <c r="R378" s="18">
        <v>3.5728952772073921</v>
      </c>
      <c r="S378" s="18">
        <v>7.5756331279945242</v>
      </c>
      <c r="T378" s="19">
        <v>5</v>
      </c>
      <c r="U378" s="19">
        <v>17</v>
      </c>
      <c r="V378" s="12" t="s">
        <v>40</v>
      </c>
      <c r="W378" s="12">
        <v>2</v>
      </c>
      <c r="X378" s="12">
        <v>1</v>
      </c>
      <c r="Y378" s="12">
        <v>1</v>
      </c>
      <c r="Z378" s="20">
        <v>6</v>
      </c>
      <c r="AA378" s="12" cm="1">
        <f t="array" ref="AA378">IF(OR(AB378:AE378=""),"BLANK",IF(AND(AB378:AE378&lt;999),1,IF(AND(AB378:AE378="NA"),3,2)))</f>
        <v>1</v>
      </c>
      <c r="AB378" s="12">
        <v>1</v>
      </c>
      <c r="AC378" s="12">
        <v>18</v>
      </c>
      <c r="AD378" s="12">
        <v>32</v>
      </c>
      <c r="AE378" s="20">
        <v>51</v>
      </c>
      <c r="AF378" s="12" cm="1">
        <f t="array" ref="AF378">IF(OR(AG378:AN378=""),"BLANK",IF(AND(AG378:AN378&lt;999),1,IF(AND(AG378:AN378="NA"),3,2)))</f>
        <v>1</v>
      </c>
      <c r="AG378" s="12">
        <v>3</v>
      </c>
      <c r="AH378" s="12">
        <v>3</v>
      </c>
      <c r="AI378" s="12">
        <v>2</v>
      </c>
      <c r="AJ378" s="12">
        <v>0</v>
      </c>
      <c r="AK378" s="12">
        <v>0</v>
      </c>
      <c r="AL378" s="12">
        <v>0</v>
      </c>
      <c r="AM378" s="12">
        <v>0</v>
      </c>
      <c r="AN378" s="20">
        <v>8</v>
      </c>
      <c r="AO378" s="12" cm="1">
        <f t="array" ref="AO378">IF(OR(AP378:AT378=""),"BLANK",IF(AND(AP378:AT378&lt;999),1,IF(AND(AP378:AT378="NA"),3,2)))</f>
        <v>1</v>
      </c>
      <c r="AP378" s="12">
        <v>3</v>
      </c>
      <c r="AQ378" s="12">
        <v>1</v>
      </c>
      <c r="AR378" s="12">
        <v>0</v>
      </c>
      <c r="AS378" s="12">
        <v>0</v>
      </c>
      <c r="AT378" s="20">
        <v>9</v>
      </c>
      <c r="AU378" s="12" cm="1">
        <f t="array" ref="AU378">IF(OR(AV378:AZ378=""),"BLANK",IF(AND(AV378:AZ378&lt;999),1,IF(AND(AV378:AZ378="NA"),3,2)))</f>
        <v>3</v>
      </c>
      <c r="AV378" s="12" t="s">
        <v>41</v>
      </c>
      <c r="AW378" s="12" t="s">
        <v>41</v>
      </c>
      <c r="AX378" s="12" t="s">
        <v>41</v>
      </c>
      <c r="AY378" s="12" t="s">
        <v>41</v>
      </c>
      <c r="AZ378" s="20" t="s">
        <v>41</v>
      </c>
      <c r="BA378" s="12" cm="1">
        <f t="array" ref="BA378">IF(OR(BB378:BF378=""),"BLANK",IF(AND(BB378:BF378&lt;999),1,IF(AND(BB378:BF378="NA"),3,2)))</f>
        <v>1</v>
      </c>
      <c r="BB378" s="12">
        <v>10</v>
      </c>
      <c r="BC378" s="12">
        <v>9</v>
      </c>
      <c r="BD378" s="12">
        <v>7</v>
      </c>
      <c r="BE378" s="12">
        <v>7</v>
      </c>
      <c r="BF378" s="20">
        <v>33</v>
      </c>
      <c r="BG378" s="12">
        <v>1</v>
      </c>
      <c r="BH378" s="20">
        <v>16</v>
      </c>
    </row>
    <row r="379" spans="1:60" x14ac:dyDescent="0.2">
      <c r="A379" s="13">
        <v>3621</v>
      </c>
      <c r="B379" s="14" t="s">
        <v>80</v>
      </c>
      <c r="C379" s="15" t="s">
        <v>48</v>
      </c>
      <c r="D379" s="16">
        <v>5</v>
      </c>
      <c r="E379" s="16">
        <v>0</v>
      </c>
      <c r="F379" s="17">
        <v>4</v>
      </c>
      <c r="G379" s="16">
        <v>27</v>
      </c>
      <c r="H379" s="18">
        <v>3.8576317590691307</v>
      </c>
      <c r="I379" s="18" t="s">
        <v>41</v>
      </c>
      <c r="J379" s="18" t="s">
        <v>41</v>
      </c>
      <c r="K379" s="18">
        <v>3.868583162217659</v>
      </c>
      <c r="L379" s="18" t="s">
        <v>41</v>
      </c>
      <c r="M379" s="18" t="s">
        <v>41</v>
      </c>
      <c r="N379" s="18" t="s">
        <v>41</v>
      </c>
      <c r="O379" s="18" t="s">
        <v>41</v>
      </c>
      <c r="P379" s="18" t="s">
        <v>41</v>
      </c>
      <c r="Q379" s="18" t="s">
        <v>41</v>
      </c>
      <c r="R379" s="18" t="s">
        <v>41</v>
      </c>
      <c r="S379" s="18" t="s">
        <v>41</v>
      </c>
      <c r="T379" s="19">
        <v>3</v>
      </c>
      <c r="U379" s="19">
        <v>15</v>
      </c>
      <c r="V379" s="12" t="s">
        <v>40</v>
      </c>
      <c r="W379" s="12">
        <v>2</v>
      </c>
      <c r="X379" s="12">
        <v>1</v>
      </c>
      <c r="Y379" s="12">
        <v>1</v>
      </c>
      <c r="Z379" s="20">
        <v>6</v>
      </c>
      <c r="AA379" s="12" cm="1">
        <f t="array" ref="AA379">IF(OR(AB379:AE379=""),"BLANK",IF(AND(AB379:AE379&lt;999),1,IF(AND(AB379:AE379="NA"),3,2)))</f>
        <v>1</v>
      </c>
      <c r="AB379" s="12">
        <v>0</v>
      </c>
      <c r="AC379" s="12">
        <v>11</v>
      </c>
      <c r="AD379" s="12">
        <v>23</v>
      </c>
      <c r="AE379" s="20">
        <v>34</v>
      </c>
      <c r="AF379" s="12" cm="1">
        <f t="array" ref="AF379">IF(OR(AG379:AN379=""),"BLANK",IF(AND(AG379:AN379&lt;999),1,IF(AND(AG379:AN379="NA"),3,2)))</f>
        <v>1</v>
      </c>
      <c r="AG379" s="12">
        <v>3</v>
      </c>
      <c r="AH379" s="12">
        <v>3</v>
      </c>
      <c r="AI379" s="12">
        <v>3</v>
      </c>
      <c r="AJ379" s="12">
        <v>2</v>
      </c>
      <c r="AK379" s="12">
        <v>0</v>
      </c>
      <c r="AL379" s="12">
        <v>0</v>
      </c>
      <c r="AM379" s="12">
        <v>0</v>
      </c>
      <c r="AN379" s="20">
        <v>11</v>
      </c>
      <c r="AO379" s="12" cm="1">
        <f t="array" ref="AO379">IF(OR(AP379:AT379=""),"BLANK",IF(AND(AP379:AT379&lt;999),1,IF(AND(AP379:AT379="NA"),3,2)))</f>
        <v>1</v>
      </c>
      <c r="AP379" s="12">
        <v>3</v>
      </c>
      <c r="AQ379" s="12">
        <v>3</v>
      </c>
      <c r="AR379" s="12">
        <v>1</v>
      </c>
      <c r="AS379" s="12">
        <v>0</v>
      </c>
      <c r="AT379" s="20">
        <v>19</v>
      </c>
      <c r="AU379" s="12" cm="1">
        <f t="array" ref="AU379">IF(OR(AV379:AZ379=""),"BLANK",IF(AND(AV379:AZ379&lt;999),1,IF(AND(AV379:AZ379="NA"),3,2)))</f>
        <v>3</v>
      </c>
      <c r="AV379" s="12" t="s">
        <v>41</v>
      </c>
      <c r="AW379" s="12" t="s">
        <v>41</v>
      </c>
      <c r="AX379" s="12" t="s">
        <v>41</v>
      </c>
      <c r="AY379" s="12" t="s">
        <v>41</v>
      </c>
      <c r="AZ379" s="20" t="s">
        <v>41</v>
      </c>
      <c r="BA379" s="12" cm="1">
        <f t="array" ref="BA379">IF(OR(BB379:BF379=""),"BLANK",IF(AND(BB379:BF379&lt;999),1,IF(AND(BB379:BF379="NA"),3,2)))</f>
        <v>1</v>
      </c>
      <c r="BB379" s="12">
        <v>9</v>
      </c>
      <c r="BC379" s="12">
        <v>10</v>
      </c>
      <c r="BD379" s="12">
        <v>10</v>
      </c>
      <c r="BE379" s="12">
        <v>9</v>
      </c>
      <c r="BF379" s="20">
        <v>38</v>
      </c>
      <c r="BG379" s="12">
        <v>1</v>
      </c>
      <c r="BH379" s="20">
        <v>18</v>
      </c>
    </row>
    <row r="380" spans="1:60" x14ac:dyDescent="0.2">
      <c r="A380" s="13">
        <v>3639</v>
      </c>
      <c r="B380" s="14" t="s">
        <v>84</v>
      </c>
      <c r="C380" s="15" t="s">
        <v>48</v>
      </c>
      <c r="D380" s="16">
        <v>5</v>
      </c>
      <c r="E380" s="16">
        <v>0</v>
      </c>
      <c r="F380" s="17">
        <v>4</v>
      </c>
      <c r="G380" s="16">
        <v>29</v>
      </c>
      <c r="H380" s="18">
        <v>3.4469541409993156</v>
      </c>
      <c r="I380" s="18" t="s">
        <v>41</v>
      </c>
      <c r="J380" s="18" t="s">
        <v>41</v>
      </c>
      <c r="K380" s="18">
        <v>3.4469541409993156</v>
      </c>
      <c r="L380" s="18" t="s">
        <v>41</v>
      </c>
      <c r="M380" s="18" t="s">
        <v>41</v>
      </c>
      <c r="N380" s="18">
        <v>3.57015742642026</v>
      </c>
      <c r="O380" s="18" t="s">
        <v>41</v>
      </c>
      <c r="P380" s="18" t="s">
        <v>41</v>
      </c>
      <c r="Q380" s="18">
        <v>4.6214921286789874</v>
      </c>
      <c r="R380" s="18" t="s">
        <v>41</v>
      </c>
      <c r="S380" s="18" t="s">
        <v>41</v>
      </c>
      <c r="T380" s="19">
        <v>4</v>
      </c>
      <c r="U380" s="19">
        <v>16</v>
      </c>
      <c r="V380" s="12" t="s">
        <v>40</v>
      </c>
      <c r="W380" s="12">
        <v>2</v>
      </c>
      <c r="X380" s="12">
        <v>1</v>
      </c>
      <c r="Y380" s="12">
        <v>1</v>
      </c>
      <c r="Z380" s="20">
        <v>6</v>
      </c>
      <c r="AA380" s="12" cm="1">
        <f t="array" ref="AA380">IF(OR(AB380:AE380=""),"BLANK",IF(AND(AB380:AE380&lt;999),1,IF(AND(AB380:AE380="NA"),3,2)))</f>
        <v>1</v>
      </c>
      <c r="AB380" s="12">
        <v>0</v>
      </c>
      <c r="AC380" s="12">
        <v>8</v>
      </c>
      <c r="AD380" s="12">
        <v>32</v>
      </c>
      <c r="AE380" s="20">
        <v>40</v>
      </c>
      <c r="AF380" s="12" cm="1">
        <f t="array" ref="AF380">IF(OR(AG380:AN380=""),"BLANK",IF(AND(AG380:AN380&lt;999),1,IF(AND(AG380:AN380="NA"),3,2)))</f>
        <v>1</v>
      </c>
      <c r="AG380" s="12">
        <v>3</v>
      </c>
      <c r="AH380" s="12">
        <v>3</v>
      </c>
      <c r="AI380" s="12">
        <v>3</v>
      </c>
      <c r="AJ380" s="12">
        <v>0</v>
      </c>
      <c r="AK380" s="12">
        <v>0</v>
      </c>
      <c r="AL380" s="12">
        <v>0</v>
      </c>
      <c r="AM380" s="12">
        <v>0</v>
      </c>
      <c r="AN380" s="20">
        <v>9</v>
      </c>
      <c r="AO380" s="12" cm="1">
        <f t="array" ref="AO380">IF(OR(AP380:AT380=""),"BLANK",IF(AND(AP380:AT380&lt;999),1,IF(AND(AP380:AT380="NA"),3,2)))</f>
        <v>1</v>
      </c>
      <c r="AP380" s="12">
        <v>3</v>
      </c>
      <c r="AQ380" s="12">
        <v>3</v>
      </c>
      <c r="AR380" s="12">
        <v>1</v>
      </c>
      <c r="AS380" s="12">
        <v>0</v>
      </c>
      <c r="AT380" s="20">
        <v>19</v>
      </c>
      <c r="AU380" s="12" cm="1">
        <f t="array" ref="AU380">IF(OR(AV380:AZ380=""),"BLANK",IF(AND(AV380:AZ380&lt;999),1,IF(AND(AV380:AZ380="NA"),3,2)))</f>
        <v>3</v>
      </c>
      <c r="AV380" s="12" t="s">
        <v>41</v>
      </c>
      <c r="AW380" s="12" t="s">
        <v>41</v>
      </c>
      <c r="AX380" s="12" t="s">
        <v>41</v>
      </c>
      <c r="AY380" s="12" t="s">
        <v>41</v>
      </c>
      <c r="AZ380" s="20" t="s">
        <v>41</v>
      </c>
      <c r="BA380" s="12" cm="1">
        <f t="array" ref="BA380">IF(OR(BB380:BF380=""),"BLANK",IF(AND(BB380:BF380&lt;999),1,IF(AND(BB380:BF380="NA"),3,2)))</f>
        <v>1</v>
      </c>
      <c r="BB380" s="12">
        <v>10</v>
      </c>
      <c r="BC380" s="12">
        <v>10</v>
      </c>
      <c r="BD380" s="12">
        <v>10</v>
      </c>
      <c r="BE380" s="12">
        <v>7</v>
      </c>
      <c r="BF380" s="20">
        <v>37</v>
      </c>
      <c r="BG380" s="12">
        <v>1</v>
      </c>
      <c r="BH380" s="20">
        <v>16</v>
      </c>
    </row>
    <row r="381" spans="1:60" x14ac:dyDescent="0.2">
      <c r="A381" s="13">
        <v>3653</v>
      </c>
      <c r="B381" s="14" t="s">
        <v>85</v>
      </c>
      <c r="C381" s="15" t="s">
        <v>48</v>
      </c>
      <c r="D381" s="16">
        <v>5</v>
      </c>
      <c r="E381" s="16">
        <v>0</v>
      </c>
      <c r="F381" s="17">
        <v>4</v>
      </c>
      <c r="G381" s="16">
        <v>29</v>
      </c>
      <c r="H381" s="18">
        <v>3.4688569472963722</v>
      </c>
      <c r="I381" s="18">
        <v>3.9479808350444903</v>
      </c>
      <c r="J381" s="18">
        <v>7.4168377823408624</v>
      </c>
      <c r="K381" s="18">
        <v>3.482546201232033</v>
      </c>
      <c r="L381" s="18">
        <v>3.9342915811088295</v>
      </c>
      <c r="M381" s="18">
        <v>7.4168377823408624</v>
      </c>
      <c r="N381" s="18">
        <v>3.4360027378507869</v>
      </c>
      <c r="O381" s="18">
        <v>3.9178644763860371</v>
      </c>
      <c r="P381" s="18">
        <v>7.353867214236824</v>
      </c>
      <c r="Q381" s="18">
        <v>3.9315537303216974</v>
      </c>
      <c r="R381" s="18">
        <v>3.5756331279945242</v>
      </c>
      <c r="S381" s="18">
        <v>7.5071868583162216</v>
      </c>
      <c r="T381" s="19">
        <v>3</v>
      </c>
      <c r="U381" s="19">
        <v>14</v>
      </c>
      <c r="V381" s="12" t="s">
        <v>40</v>
      </c>
      <c r="W381" s="12">
        <v>2</v>
      </c>
      <c r="X381" s="12">
        <v>1</v>
      </c>
      <c r="Y381" s="12">
        <v>1</v>
      </c>
      <c r="Z381" s="20">
        <v>6</v>
      </c>
      <c r="AA381" s="12" cm="1">
        <f t="array" ref="AA381">IF(OR(AB381:AE381=""),"BLANK",IF(AND(AB381:AE381&lt;999),1,IF(AND(AB381:AE381="NA"),3,2)))</f>
        <v>1</v>
      </c>
      <c r="AB381" s="12">
        <v>2</v>
      </c>
      <c r="AC381" s="12">
        <v>23</v>
      </c>
      <c r="AD381" s="12">
        <v>32</v>
      </c>
      <c r="AE381" s="20">
        <v>57</v>
      </c>
      <c r="AF381" s="12" cm="1">
        <f t="array" ref="AF381">IF(OR(AG381:AN381=""),"BLANK",IF(AND(AG381:AN381&lt;999),1,IF(AND(AG381:AN381="NA"),3,2)))</f>
        <v>1</v>
      </c>
      <c r="AG381" s="12">
        <v>3</v>
      </c>
      <c r="AH381" s="12">
        <v>3</v>
      </c>
      <c r="AI381" s="12">
        <v>3</v>
      </c>
      <c r="AJ381" s="12">
        <v>1</v>
      </c>
      <c r="AK381" s="12">
        <v>0</v>
      </c>
      <c r="AL381" s="12">
        <v>0</v>
      </c>
      <c r="AM381" s="12">
        <v>0</v>
      </c>
      <c r="AN381" s="20">
        <v>10</v>
      </c>
      <c r="AO381" s="12" cm="1">
        <f t="array" ref="AO381">IF(OR(AP381:AT381=""),"BLANK",IF(AND(AP381:AT381&lt;999),1,IF(AND(AP381:AT381="NA"),3,2)))</f>
        <v>1</v>
      </c>
      <c r="AP381" s="12">
        <v>3</v>
      </c>
      <c r="AQ381" s="12">
        <v>3</v>
      </c>
      <c r="AR381" s="12">
        <v>1</v>
      </c>
      <c r="AS381" s="12">
        <v>0</v>
      </c>
      <c r="AT381" s="20">
        <v>6</v>
      </c>
      <c r="AU381" s="12" cm="1">
        <f t="array" ref="AU381">IF(OR(AV381:AZ381=""),"BLANK",IF(AND(AV381:AZ381&lt;999),1,IF(AND(AV381:AZ381="NA"),3,2)))</f>
        <v>3</v>
      </c>
      <c r="AV381" s="12" t="s">
        <v>41</v>
      </c>
      <c r="AW381" s="12" t="s">
        <v>41</v>
      </c>
      <c r="AX381" s="12" t="s">
        <v>41</v>
      </c>
      <c r="AY381" s="12" t="s">
        <v>41</v>
      </c>
      <c r="AZ381" s="20" t="s">
        <v>41</v>
      </c>
      <c r="BA381" s="12" cm="1">
        <f t="array" ref="BA381">IF(OR(BB381:BF381=""),"BLANK",IF(AND(BB381:BF381&lt;999),1,IF(AND(BB381:BF381="NA"),3,2)))</f>
        <v>1</v>
      </c>
      <c r="BB381" s="12">
        <v>10</v>
      </c>
      <c r="BC381" s="12">
        <v>8</v>
      </c>
      <c r="BD381" s="12">
        <v>8</v>
      </c>
      <c r="BE381" s="12">
        <v>9</v>
      </c>
      <c r="BF381" s="20">
        <v>35</v>
      </c>
      <c r="BG381" s="12">
        <v>1</v>
      </c>
      <c r="BH381" s="20">
        <v>15</v>
      </c>
    </row>
    <row r="382" spans="1:60" x14ac:dyDescent="0.2">
      <c r="A382" s="13">
        <v>3658</v>
      </c>
      <c r="B382" s="14" t="s">
        <v>85</v>
      </c>
      <c r="C382" s="15" t="s">
        <v>49</v>
      </c>
      <c r="D382" s="16">
        <v>5</v>
      </c>
      <c r="E382" s="16">
        <v>0</v>
      </c>
      <c r="F382" s="17">
        <v>3.2730000000000001</v>
      </c>
      <c r="G382" s="16">
        <v>30</v>
      </c>
      <c r="H382" s="18">
        <v>3.5564681724845997</v>
      </c>
      <c r="I382" s="18">
        <v>4.084873374401095</v>
      </c>
      <c r="J382" s="18">
        <v>7.6413415468856947</v>
      </c>
      <c r="K382" s="18">
        <v>4.3121149897330593</v>
      </c>
      <c r="L382" s="18">
        <v>3.3702943189596168</v>
      </c>
      <c r="M382" s="18">
        <v>7.6824093086926766</v>
      </c>
      <c r="N382" s="18">
        <v>3.5017111567419574</v>
      </c>
      <c r="O382" s="18">
        <v>4.0301163586584527</v>
      </c>
      <c r="P382" s="18">
        <v>7.5318275154004111</v>
      </c>
      <c r="Q382" s="18">
        <v>3.9288158795345653</v>
      </c>
      <c r="R382" s="18">
        <v>3.9123887748117729</v>
      </c>
      <c r="S382" s="18">
        <v>7.8412046543463383</v>
      </c>
      <c r="T382" s="19">
        <v>4</v>
      </c>
      <c r="U382" s="19">
        <v>16</v>
      </c>
      <c r="V382" s="12" t="s">
        <v>40</v>
      </c>
      <c r="W382" s="12">
        <v>2</v>
      </c>
      <c r="X382" s="12">
        <v>1</v>
      </c>
      <c r="Y382" s="12">
        <v>1</v>
      </c>
      <c r="Z382" s="20">
        <v>6</v>
      </c>
      <c r="AA382" s="12" cm="1">
        <f t="array" ref="AA382">IF(OR(AB382:AE382=""),"BLANK",IF(AND(AB382:AE382&lt;999),1,IF(AND(AB382:AE382="NA"),3,2)))</f>
        <v>1</v>
      </c>
      <c r="AB382" s="12">
        <v>0</v>
      </c>
      <c r="AC382" s="12">
        <v>3</v>
      </c>
      <c r="AD382" s="12">
        <v>18</v>
      </c>
      <c r="AE382" s="20">
        <v>21</v>
      </c>
      <c r="AF382" s="12" cm="1">
        <f t="array" ref="AF382">IF(OR(AG382:AN382=""),"BLANK",IF(AND(AG382:AN382&lt;999),1,IF(AND(AG382:AN382="NA"),3,2)))</f>
        <v>1</v>
      </c>
      <c r="AG382" s="12">
        <v>3</v>
      </c>
      <c r="AH382" s="12">
        <v>3</v>
      </c>
      <c r="AI382" s="12">
        <v>3</v>
      </c>
      <c r="AJ382" s="12">
        <v>1</v>
      </c>
      <c r="AK382" s="12">
        <v>0</v>
      </c>
      <c r="AL382" s="12">
        <v>0</v>
      </c>
      <c r="AM382" s="12">
        <v>0</v>
      </c>
      <c r="AN382" s="20">
        <v>10</v>
      </c>
      <c r="AO382" s="12" cm="1">
        <f t="array" ref="AO382">IF(OR(AP382:AT382=""),"BLANK",IF(AND(AP382:AT382&lt;999),1,IF(AND(AP382:AT382="NA"),3,2)))</f>
        <v>1</v>
      </c>
      <c r="AP382" s="12">
        <v>3</v>
      </c>
      <c r="AQ382" s="12">
        <v>0</v>
      </c>
      <c r="AR382" s="12">
        <v>0</v>
      </c>
      <c r="AS382" s="12">
        <v>0</v>
      </c>
      <c r="AT382" s="20">
        <v>12</v>
      </c>
      <c r="AU382" s="12" cm="1">
        <f t="array" ref="AU382">IF(OR(AV382:AZ382=""),"BLANK",IF(AND(AV382:AZ382&lt;999),1,IF(AND(AV382:AZ382="NA"),3,2)))</f>
        <v>3</v>
      </c>
      <c r="AV382" s="12" t="s">
        <v>41</v>
      </c>
      <c r="AW382" s="12" t="s">
        <v>41</v>
      </c>
      <c r="AX382" s="12" t="s">
        <v>41</v>
      </c>
      <c r="AY382" s="12" t="s">
        <v>41</v>
      </c>
      <c r="AZ382" s="20" t="s">
        <v>41</v>
      </c>
      <c r="BA382" s="12" cm="1">
        <f t="array" ref="BA382">IF(OR(BB382:BF382=""),"BLANK",IF(AND(BB382:BF382&lt;999),1,IF(AND(BB382:BF382="NA"),3,2)))</f>
        <v>1</v>
      </c>
      <c r="BB382" s="12">
        <v>10</v>
      </c>
      <c r="BC382" s="12">
        <v>8</v>
      </c>
      <c r="BD382" s="12">
        <v>8</v>
      </c>
      <c r="BE382" s="12">
        <v>6</v>
      </c>
      <c r="BF382" s="20">
        <v>32</v>
      </c>
      <c r="BG382" s="12">
        <v>1</v>
      </c>
      <c r="BH382" s="20">
        <v>17</v>
      </c>
    </row>
    <row r="383" spans="1:60" x14ac:dyDescent="0.2">
      <c r="A383" s="13">
        <v>3660</v>
      </c>
      <c r="B383" s="14" t="s">
        <v>85</v>
      </c>
      <c r="C383" s="15" t="s">
        <v>48</v>
      </c>
      <c r="D383" s="16">
        <v>5</v>
      </c>
      <c r="E383" s="16">
        <v>0</v>
      </c>
      <c r="F383" s="17">
        <v>3.7269999999999999</v>
      </c>
      <c r="G383" s="16">
        <v>30</v>
      </c>
      <c r="H383" s="18">
        <v>3.4387405886379194</v>
      </c>
      <c r="I383" s="18">
        <v>4.1971252566735116</v>
      </c>
      <c r="J383" s="18">
        <v>7.6358658453114305</v>
      </c>
      <c r="K383" s="18">
        <v>3.4579055441478439</v>
      </c>
      <c r="L383" s="18">
        <v>4.1670088980150579</v>
      </c>
      <c r="M383" s="18">
        <v>7.6249144421629023</v>
      </c>
      <c r="N383" s="18">
        <v>3.4661190965092401</v>
      </c>
      <c r="O383" s="18">
        <v>4.216290212183436</v>
      </c>
      <c r="P383" s="18">
        <v>7.6824093086926766</v>
      </c>
      <c r="Q383" s="18">
        <v>3.485284052019165</v>
      </c>
      <c r="R383" s="18">
        <v>4.1779603011635862</v>
      </c>
      <c r="S383" s="18">
        <v>7.6632443531827512</v>
      </c>
      <c r="T383" s="19">
        <v>4</v>
      </c>
      <c r="U383" s="19">
        <v>16</v>
      </c>
      <c r="V383" s="12" t="s">
        <v>40</v>
      </c>
      <c r="W383" s="12">
        <v>2</v>
      </c>
      <c r="X383" s="12">
        <v>1</v>
      </c>
      <c r="Y383" s="12">
        <v>1</v>
      </c>
      <c r="Z383" s="20">
        <v>6</v>
      </c>
      <c r="AA383" s="12" cm="1">
        <f t="array" ref="AA383">IF(OR(AB383:AE383=""),"BLANK",IF(AND(AB383:AE383&lt;999),1,IF(AND(AB383:AE383="NA"),3,2)))</f>
        <v>1</v>
      </c>
      <c r="AB383" s="12">
        <v>7</v>
      </c>
      <c r="AC383" s="12">
        <v>23</v>
      </c>
      <c r="AD383" s="12">
        <v>34</v>
      </c>
      <c r="AE383" s="20">
        <v>64</v>
      </c>
      <c r="AF383" s="12" cm="1">
        <f t="array" ref="AF383">IF(OR(AG383:AN383=""),"BLANK",IF(AND(AG383:AN383&lt;999),1,IF(AND(AG383:AN383="NA"),3,2)))</f>
        <v>1</v>
      </c>
      <c r="AG383" s="12">
        <v>3</v>
      </c>
      <c r="AH383" s="12">
        <v>3</v>
      </c>
      <c r="AI383" s="12">
        <v>2</v>
      </c>
      <c r="AJ383" s="12">
        <v>2</v>
      </c>
      <c r="AK383" s="12">
        <v>1</v>
      </c>
      <c r="AL383" s="12">
        <v>0</v>
      </c>
      <c r="AM383" s="12">
        <v>0</v>
      </c>
      <c r="AN383" s="20">
        <v>11</v>
      </c>
      <c r="AO383" s="12" cm="1">
        <f t="array" ref="AO383">IF(OR(AP383:AT383=""),"BLANK",IF(AND(AP383:AT383&lt;999),1,IF(AND(AP383:AT383="NA"),3,2)))</f>
        <v>1</v>
      </c>
      <c r="AP383" s="12">
        <v>3</v>
      </c>
      <c r="AQ383" s="12">
        <v>2</v>
      </c>
      <c r="AR383" s="12">
        <v>0</v>
      </c>
      <c r="AS383" s="12">
        <v>0</v>
      </c>
      <c r="AT383" s="20">
        <v>6</v>
      </c>
      <c r="AU383" s="12" cm="1">
        <f t="array" ref="AU383">IF(OR(AV383:AZ383=""),"BLANK",IF(AND(AV383:AZ383&lt;999),1,IF(AND(AV383:AZ383="NA"),3,2)))</f>
        <v>3</v>
      </c>
      <c r="AV383" s="12" t="s">
        <v>41</v>
      </c>
      <c r="AW383" s="12" t="s">
        <v>41</v>
      </c>
      <c r="AX383" s="12" t="s">
        <v>41</v>
      </c>
      <c r="AY383" s="12" t="s">
        <v>41</v>
      </c>
      <c r="AZ383" s="20" t="s">
        <v>41</v>
      </c>
      <c r="BA383" s="12" cm="1">
        <f t="array" ref="BA383">IF(OR(BB383:BF383=""),"BLANK",IF(AND(BB383:BF383&lt;999),1,IF(AND(BB383:BF383="NA"),3,2)))</f>
        <v>1</v>
      </c>
      <c r="BB383" s="12">
        <v>10</v>
      </c>
      <c r="BC383" s="12">
        <v>9</v>
      </c>
      <c r="BD383" s="12">
        <v>9</v>
      </c>
      <c r="BE383" s="12">
        <v>8</v>
      </c>
      <c r="BF383" s="20">
        <v>36</v>
      </c>
      <c r="BG383" s="12">
        <v>1</v>
      </c>
      <c r="BH383" s="20">
        <v>12</v>
      </c>
    </row>
    <row r="384" spans="1:60" x14ac:dyDescent="0.2">
      <c r="A384" s="13">
        <v>3693</v>
      </c>
      <c r="B384" s="14" t="s">
        <v>80</v>
      </c>
      <c r="C384" s="15" t="s">
        <v>48</v>
      </c>
      <c r="D384" s="16">
        <v>5</v>
      </c>
      <c r="E384" s="16">
        <v>0</v>
      </c>
      <c r="F384" s="17">
        <v>4</v>
      </c>
      <c r="G384" s="16">
        <v>30</v>
      </c>
      <c r="H384" s="18">
        <v>3.4743326488706368</v>
      </c>
      <c r="I384" s="18">
        <v>4.0273785078713207</v>
      </c>
      <c r="J384" s="18">
        <v>7.5017111567419574</v>
      </c>
      <c r="K384" s="18">
        <v>3.4743326488706368</v>
      </c>
      <c r="L384" s="18">
        <v>4.0273785078713207</v>
      </c>
      <c r="M384" s="18">
        <v>7.5017111567419574</v>
      </c>
      <c r="N384" s="18">
        <v>3.4880219028062971</v>
      </c>
      <c r="O384" s="18" t="s">
        <v>41</v>
      </c>
      <c r="P384" s="18" t="s">
        <v>41</v>
      </c>
      <c r="Q384" s="18">
        <v>4.0766598220396988</v>
      </c>
      <c r="R384" s="18" t="s">
        <v>41</v>
      </c>
      <c r="S384" s="18" t="s">
        <v>41</v>
      </c>
      <c r="T384" s="19">
        <v>4</v>
      </c>
      <c r="U384" s="19">
        <v>16</v>
      </c>
      <c r="V384" s="12" t="s">
        <v>40</v>
      </c>
      <c r="W384" s="12">
        <v>2</v>
      </c>
      <c r="X384" s="12">
        <v>1</v>
      </c>
      <c r="Y384" s="12">
        <v>1</v>
      </c>
      <c r="Z384" s="20">
        <v>6</v>
      </c>
      <c r="AA384" s="12" cm="1">
        <f t="array" ref="AA384">IF(OR(AB384:AE384=""),"BLANK",IF(AND(AB384:AE384&lt;999),1,IF(AND(AB384:AE384="NA"),3,2)))</f>
        <v>1</v>
      </c>
      <c r="AB384" s="12">
        <v>0</v>
      </c>
      <c r="AC384" s="12">
        <v>10</v>
      </c>
      <c r="AD384" s="12">
        <v>26</v>
      </c>
      <c r="AE384" s="20">
        <v>36</v>
      </c>
      <c r="AF384" s="12" cm="1">
        <f t="array" ref="AF384">IF(OR(AG384:AN384=""),"BLANK",IF(AND(AG384:AN384&lt;999),1,IF(AND(AG384:AN384="NA"),3,2)))</f>
        <v>1</v>
      </c>
      <c r="AG384" s="12">
        <v>3</v>
      </c>
      <c r="AH384" s="12">
        <v>3</v>
      </c>
      <c r="AI384" s="12">
        <v>2</v>
      </c>
      <c r="AJ384" s="12">
        <v>1</v>
      </c>
      <c r="AK384" s="12">
        <v>0</v>
      </c>
      <c r="AL384" s="12">
        <v>0</v>
      </c>
      <c r="AM384" s="12">
        <v>0</v>
      </c>
      <c r="AN384" s="20">
        <v>9</v>
      </c>
      <c r="AO384" s="12" cm="1">
        <f t="array" ref="AO384">IF(OR(AP384:AT384=""),"BLANK",IF(AND(AP384:AT384&lt;999),1,IF(AND(AP384:AT384="NA"),3,2)))</f>
        <v>1</v>
      </c>
      <c r="AP384" s="12">
        <v>3</v>
      </c>
      <c r="AQ384" s="12">
        <v>0</v>
      </c>
      <c r="AR384" s="12">
        <v>0</v>
      </c>
      <c r="AS384" s="12">
        <v>0</v>
      </c>
      <c r="AT384" s="20">
        <v>16</v>
      </c>
      <c r="AU384" s="12" cm="1">
        <f t="array" ref="AU384">IF(OR(AV384:AZ384=""),"BLANK",IF(AND(AV384:AZ384&lt;999),1,IF(AND(AV384:AZ384="NA"),3,2)))</f>
        <v>3</v>
      </c>
      <c r="AV384" s="12" t="s">
        <v>41</v>
      </c>
      <c r="AW384" s="12" t="s">
        <v>41</v>
      </c>
      <c r="AX384" s="12" t="s">
        <v>41</v>
      </c>
      <c r="AY384" s="12" t="s">
        <v>41</v>
      </c>
      <c r="AZ384" s="20" t="s">
        <v>41</v>
      </c>
      <c r="BA384" s="12" cm="1">
        <f t="array" ref="BA384">IF(OR(BB384:BF384=""),"BLANK",IF(AND(BB384:BF384&lt;999),1,IF(AND(BB384:BF384="NA"),3,2)))</f>
        <v>1</v>
      </c>
      <c r="BB384" s="12">
        <v>10</v>
      </c>
      <c r="BC384" s="12">
        <v>8</v>
      </c>
      <c r="BD384" s="12">
        <v>10</v>
      </c>
      <c r="BE384" s="12">
        <v>8</v>
      </c>
      <c r="BF384" s="20">
        <v>36</v>
      </c>
      <c r="BG384" s="12">
        <v>1</v>
      </c>
      <c r="BH384" s="20">
        <v>20</v>
      </c>
    </row>
    <row r="385" spans="1:60" x14ac:dyDescent="0.2">
      <c r="A385" s="13">
        <v>3727</v>
      </c>
      <c r="B385" s="14" t="s">
        <v>85</v>
      </c>
      <c r="C385" s="15" t="s">
        <v>49</v>
      </c>
      <c r="D385" s="16">
        <v>5</v>
      </c>
      <c r="E385" s="16">
        <v>0</v>
      </c>
      <c r="F385" s="17">
        <v>3.6360000000000001</v>
      </c>
      <c r="G385" s="16">
        <v>27</v>
      </c>
      <c r="H385" s="18">
        <v>3.4195756331279945</v>
      </c>
      <c r="I385" s="18" t="s">
        <v>41</v>
      </c>
      <c r="J385" s="18" t="s">
        <v>41</v>
      </c>
      <c r="K385" s="18">
        <v>3.4195756331279945</v>
      </c>
      <c r="L385" s="18" t="s">
        <v>41</v>
      </c>
      <c r="M385" s="18" t="s">
        <v>41</v>
      </c>
      <c r="N385" s="18">
        <v>3.4140999315537304</v>
      </c>
      <c r="O385" s="18" t="s">
        <v>41</v>
      </c>
      <c r="P385" s="18" t="s">
        <v>41</v>
      </c>
      <c r="Q385" s="18">
        <v>4.5968514715947979</v>
      </c>
      <c r="R385" s="18" t="s">
        <v>41</v>
      </c>
      <c r="S385" s="18" t="s">
        <v>41</v>
      </c>
      <c r="T385" s="19">
        <v>3</v>
      </c>
      <c r="U385" s="19">
        <v>15</v>
      </c>
      <c r="V385" s="12" t="s">
        <v>40</v>
      </c>
      <c r="W385" s="12">
        <v>2</v>
      </c>
      <c r="X385" s="12">
        <v>1</v>
      </c>
      <c r="Y385" s="12">
        <v>1</v>
      </c>
      <c r="Z385" s="20">
        <v>6</v>
      </c>
      <c r="AA385" s="12" cm="1">
        <f t="array" ref="AA385">IF(OR(AB385:AE385=""),"BLANK",IF(AND(AB385:AE385&lt;999),1,IF(AND(AB385:AE385="NA"),3,2)))</f>
        <v>1</v>
      </c>
      <c r="AB385" s="12">
        <v>10</v>
      </c>
      <c r="AC385" s="12">
        <v>30</v>
      </c>
      <c r="AD385" s="12">
        <v>33</v>
      </c>
      <c r="AE385" s="20">
        <v>73</v>
      </c>
      <c r="AF385" s="12" cm="1">
        <f t="array" ref="AF385">IF(OR(AG385:AN385=""),"BLANK",IF(AND(AG385:AN385&lt;999),1,IF(AND(AG385:AN385="NA"),3,2)))</f>
        <v>1</v>
      </c>
      <c r="AG385" s="12">
        <v>3</v>
      </c>
      <c r="AH385" s="12">
        <v>3</v>
      </c>
      <c r="AI385" s="12">
        <v>3</v>
      </c>
      <c r="AJ385" s="12">
        <v>0</v>
      </c>
      <c r="AK385" s="12">
        <v>0</v>
      </c>
      <c r="AL385" s="12">
        <v>0</v>
      </c>
      <c r="AM385" s="12">
        <v>0</v>
      </c>
      <c r="AN385" s="20">
        <v>9</v>
      </c>
      <c r="AO385" s="12" cm="1">
        <f t="array" ref="AO385">IF(OR(AP385:AT385=""),"BLANK",IF(AND(AP385:AT385&lt;999),1,IF(AND(AP385:AT385="NA"),3,2)))</f>
        <v>1</v>
      </c>
      <c r="AP385" s="12">
        <v>3</v>
      </c>
      <c r="AQ385" s="12">
        <v>2</v>
      </c>
      <c r="AR385" s="12">
        <v>1</v>
      </c>
      <c r="AS385" s="12">
        <v>0</v>
      </c>
      <c r="AT385" s="20">
        <v>23</v>
      </c>
      <c r="AU385" s="12" cm="1">
        <f t="array" ref="AU385">IF(OR(AV385:AZ385=""),"BLANK",IF(AND(AV385:AZ385&lt;999),1,IF(AND(AV385:AZ385="NA"),3,2)))</f>
        <v>3</v>
      </c>
      <c r="AV385" s="12" t="s">
        <v>41</v>
      </c>
      <c r="AW385" s="12" t="s">
        <v>41</v>
      </c>
      <c r="AX385" s="12" t="s">
        <v>41</v>
      </c>
      <c r="AY385" s="12" t="s">
        <v>41</v>
      </c>
      <c r="AZ385" s="20" t="s">
        <v>41</v>
      </c>
      <c r="BA385" s="12" cm="1">
        <f t="array" ref="BA385">IF(OR(BB385:BF385=""),"BLANK",IF(AND(BB385:BF385&lt;999),1,IF(AND(BB385:BF385="NA"),3,2)))</f>
        <v>1</v>
      </c>
      <c r="BB385" s="12">
        <v>10</v>
      </c>
      <c r="BC385" s="12">
        <v>9</v>
      </c>
      <c r="BD385" s="12">
        <v>7</v>
      </c>
      <c r="BE385" s="12">
        <v>7</v>
      </c>
      <c r="BF385" s="20">
        <v>33</v>
      </c>
      <c r="BG385" s="12">
        <v>1</v>
      </c>
      <c r="BH385" s="20">
        <v>13</v>
      </c>
    </row>
    <row r="386" spans="1:60" x14ac:dyDescent="0.2">
      <c r="A386" s="13">
        <v>3737</v>
      </c>
      <c r="B386" s="14" t="s">
        <v>76</v>
      </c>
      <c r="C386" s="15" t="s">
        <v>48</v>
      </c>
      <c r="D386" s="16">
        <v>5</v>
      </c>
      <c r="E386" s="16">
        <v>0</v>
      </c>
      <c r="F386" s="17">
        <v>4</v>
      </c>
      <c r="G386" s="16">
        <v>29</v>
      </c>
      <c r="H386" s="18" t="s">
        <v>41</v>
      </c>
      <c r="I386" s="18" t="s">
        <v>41</v>
      </c>
      <c r="J386" s="18" t="s">
        <v>41</v>
      </c>
      <c r="K386" s="18" t="s">
        <v>41</v>
      </c>
      <c r="L386" s="18" t="s">
        <v>41</v>
      </c>
      <c r="M386" s="18" t="s">
        <v>41</v>
      </c>
      <c r="N386" s="18" t="s">
        <v>41</v>
      </c>
      <c r="O386" s="18" t="s">
        <v>41</v>
      </c>
      <c r="P386" s="18" t="s">
        <v>41</v>
      </c>
      <c r="Q386" s="18" t="s">
        <v>41</v>
      </c>
      <c r="R386" s="18" t="s">
        <v>41</v>
      </c>
      <c r="S386" s="18" t="s">
        <v>41</v>
      </c>
      <c r="T386" s="19">
        <v>3</v>
      </c>
      <c r="U386" s="19">
        <v>13</v>
      </c>
      <c r="V386" s="12" t="s">
        <v>40</v>
      </c>
      <c r="W386" s="12">
        <v>2</v>
      </c>
      <c r="X386" s="12">
        <v>1</v>
      </c>
      <c r="Y386" s="12">
        <v>1</v>
      </c>
      <c r="Z386" s="20">
        <v>6</v>
      </c>
      <c r="AA386" s="12" cm="1">
        <f t="array" ref="AA386">IF(OR(AB386:AE386=""),"BLANK",IF(AND(AB386:AE386&lt;999),1,IF(AND(AB386:AE386="NA"),3,2)))</f>
        <v>1</v>
      </c>
      <c r="AB386" s="12">
        <v>1</v>
      </c>
      <c r="AC386" s="12">
        <v>0</v>
      </c>
      <c r="AD386" s="12">
        <v>4</v>
      </c>
      <c r="AE386" s="20">
        <v>5</v>
      </c>
      <c r="AF386" s="12" cm="1">
        <f t="array" ref="AF386">IF(OR(AG386:AN386=""),"BLANK",IF(AND(AG386:AN386&lt;999),1,IF(AND(AG386:AN386="NA"),3,2)))</f>
        <v>1</v>
      </c>
      <c r="AG386" s="12">
        <v>3</v>
      </c>
      <c r="AH386" s="12">
        <v>3</v>
      </c>
      <c r="AI386" s="12">
        <v>3</v>
      </c>
      <c r="AJ386" s="12">
        <v>3</v>
      </c>
      <c r="AK386" s="12">
        <v>0</v>
      </c>
      <c r="AL386" s="12">
        <v>0</v>
      </c>
      <c r="AM386" s="12">
        <v>0</v>
      </c>
      <c r="AN386" s="20">
        <v>12</v>
      </c>
      <c r="AO386" s="12" cm="1">
        <f t="array" ref="AO386">IF(OR(AP386:AT386=""),"BLANK",IF(AND(AP386:AT386&lt;999),1,IF(AND(AP386:AT386="NA"),3,2)))</f>
        <v>1</v>
      </c>
      <c r="AP386" s="12">
        <v>3</v>
      </c>
      <c r="AQ386" s="12">
        <v>3</v>
      </c>
      <c r="AR386" s="12">
        <v>2</v>
      </c>
      <c r="AS386" s="12">
        <v>0</v>
      </c>
      <c r="AT386" s="20">
        <v>9</v>
      </c>
      <c r="AU386" s="12" cm="1">
        <f t="array" ref="AU386">IF(OR(AV386:AZ386=""),"BLANK",IF(AND(AV386:AZ386&lt;999),1,IF(AND(AV386:AZ386="NA"),3,2)))</f>
        <v>3</v>
      </c>
      <c r="AV386" s="12" t="s">
        <v>41</v>
      </c>
      <c r="AW386" s="12" t="s">
        <v>41</v>
      </c>
      <c r="AX386" s="12" t="s">
        <v>41</v>
      </c>
      <c r="AY386" s="12" t="s">
        <v>41</v>
      </c>
      <c r="AZ386" s="20" t="s">
        <v>41</v>
      </c>
      <c r="BA386" s="12" cm="1">
        <f t="array" ref="BA386">IF(OR(BB386:BF386=""),"BLANK",IF(AND(BB386:BF386&lt;999),1,IF(AND(BB386:BF386="NA"),3,2)))</f>
        <v>1</v>
      </c>
      <c r="BB386" s="12">
        <v>10</v>
      </c>
      <c r="BC386" s="12">
        <v>9</v>
      </c>
      <c r="BD386" s="12">
        <v>9</v>
      </c>
      <c r="BE386" s="12">
        <v>7</v>
      </c>
      <c r="BF386" s="20">
        <v>35</v>
      </c>
      <c r="BG386" s="12">
        <v>1</v>
      </c>
      <c r="BH386" s="20">
        <v>18</v>
      </c>
    </row>
    <row r="387" spans="1:60" x14ac:dyDescent="0.2">
      <c r="A387" s="13">
        <v>3744</v>
      </c>
      <c r="B387" s="14" t="s">
        <v>74</v>
      </c>
      <c r="C387" s="15" t="s">
        <v>49</v>
      </c>
      <c r="D387" s="16">
        <v>5</v>
      </c>
      <c r="E387" s="16">
        <v>0</v>
      </c>
      <c r="F387" s="17">
        <v>2.8180000000000001</v>
      </c>
      <c r="G387" s="16">
        <v>28</v>
      </c>
      <c r="H387" s="18">
        <v>3.9616700889801506</v>
      </c>
      <c r="I387" s="18">
        <v>3.1321013004791238</v>
      </c>
      <c r="J387" s="18">
        <v>7.0937713894592749</v>
      </c>
      <c r="K387" s="18">
        <v>3.9616700889801506</v>
      </c>
      <c r="L387" s="18">
        <v>3.1540041067761808</v>
      </c>
      <c r="M387" s="18">
        <v>7.1156741957563314</v>
      </c>
      <c r="N387" s="18">
        <v>3.9835728952772076</v>
      </c>
      <c r="O387" s="18">
        <v>3.052703627652293</v>
      </c>
      <c r="P387" s="18">
        <v>7.0362765229295006</v>
      </c>
      <c r="Q387" s="18">
        <v>3.9452429842573578</v>
      </c>
      <c r="R387" s="18">
        <v>3.1074606433949348</v>
      </c>
      <c r="S387" s="18">
        <v>7.052703627652293</v>
      </c>
      <c r="T387" s="19">
        <v>3</v>
      </c>
      <c r="U387" s="19">
        <v>15</v>
      </c>
      <c r="V387" s="12" t="s">
        <v>40</v>
      </c>
      <c r="W387" s="12">
        <v>2</v>
      </c>
      <c r="X387" s="12">
        <v>1</v>
      </c>
      <c r="Y387" s="12">
        <v>1</v>
      </c>
      <c r="Z387" s="20">
        <v>6</v>
      </c>
      <c r="AA387" s="12" cm="1">
        <f t="array" ref="AA387">IF(OR(AB387:AE387=""),"BLANK",IF(AND(AB387:AE387&lt;999),1,IF(AND(AB387:AE387="NA"),3,2)))</f>
        <v>1</v>
      </c>
      <c r="AB387" s="12">
        <v>5</v>
      </c>
      <c r="AC387" s="12">
        <v>5</v>
      </c>
      <c r="AD387" s="12">
        <v>32</v>
      </c>
      <c r="AE387" s="20">
        <v>42</v>
      </c>
      <c r="AF387" s="12" cm="1">
        <f t="array" ref="AF387">IF(OR(AG387:AN387=""),"BLANK",IF(AND(AG387:AN387&lt;999),1,IF(AND(AG387:AN387="NA"),3,2)))</f>
        <v>1</v>
      </c>
      <c r="AG387" s="12">
        <v>3</v>
      </c>
      <c r="AH387" s="12">
        <v>3</v>
      </c>
      <c r="AI387" s="12">
        <v>2</v>
      </c>
      <c r="AJ387" s="12">
        <v>2</v>
      </c>
      <c r="AK387" s="12">
        <v>0</v>
      </c>
      <c r="AL387" s="12">
        <v>0</v>
      </c>
      <c r="AM387" s="12">
        <v>0</v>
      </c>
      <c r="AN387" s="20">
        <v>10</v>
      </c>
      <c r="AO387" s="12" cm="1">
        <f t="array" ref="AO387">IF(OR(AP387:AT387=""),"BLANK",IF(AND(AP387:AT387&lt;999),1,IF(AND(AP387:AT387="NA"),3,2)))</f>
        <v>1</v>
      </c>
      <c r="AP387" s="12">
        <v>3</v>
      </c>
      <c r="AQ387" s="12">
        <v>1</v>
      </c>
      <c r="AR387" s="12">
        <v>0</v>
      </c>
      <c r="AS387" s="12">
        <v>0</v>
      </c>
      <c r="AT387" s="20">
        <v>6</v>
      </c>
      <c r="AU387" s="12" cm="1">
        <f t="array" ref="AU387">IF(OR(AV387:AZ387=""),"BLANK",IF(AND(AV387:AZ387&lt;999),1,IF(AND(AV387:AZ387="NA"),3,2)))</f>
        <v>3</v>
      </c>
      <c r="AV387" s="12" t="s">
        <v>41</v>
      </c>
      <c r="AW387" s="12" t="s">
        <v>41</v>
      </c>
      <c r="AX387" s="12" t="s">
        <v>41</v>
      </c>
      <c r="AY387" s="12" t="s">
        <v>41</v>
      </c>
      <c r="AZ387" s="20" t="s">
        <v>41</v>
      </c>
      <c r="BA387" s="12" cm="1">
        <f t="array" ref="BA387">IF(OR(BB387:BF387=""),"BLANK",IF(AND(BB387:BF387&lt;999),1,IF(AND(BB387:BF387="NA"),3,2)))</f>
        <v>1</v>
      </c>
      <c r="BB387" s="12">
        <v>9</v>
      </c>
      <c r="BC387" s="12">
        <v>9</v>
      </c>
      <c r="BD387" s="12">
        <v>6</v>
      </c>
      <c r="BE387" s="12">
        <v>6</v>
      </c>
      <c r="BF387" s="20">
        <v>30</v>
      </c>
      <c r="BG387" s="12">
        <v>1</v>
      </c>
      <c r="BH387" s="20">
        <v>17</v>
      </c>
    </row>
    <row r="388" spans="1:60" x14ac:dyDescent="0.2">
      <c r="A388" s="13">
        <v>3799</v>
      </c>
      <c r="B388" s="14" t="s">
        <v>76</v>
      </c>
      <c r="C388" s="15" t="s">
        <v>49</v>
      </c>
      <c r="D388" s="16">
        <v>5</v>
      </c>
      <c r="E388" s="16">
        <v>0</v>
      </c>
      <c r="F388" s="17">
        <v>3.2730000000000001</v>
      </c>
      <c r="G388" s="16">
        <v>29</v>
      </c>
      <c r="H388" s="18" t="s">
        <v>41</v>
      </c>
      <c r="I388" s="18" t="s">
        <v>41</v>
      </c>
      <c r="J388" s="18" t="s">
        <v>41</v>
      </c>
      <c r="K388" s="18" t="s">
        <v>41</v>
      </c>
      <c r="L388" s="18" t="s">
        <v>41</v>
      </c>
      <c r="M388" s="18" t="s">
        <v>41</v>
      </c>
      <c r="N388" s="18" t="s">
        <v>41</v>
      </c>
      <c r="O388" s="18" t="s">
        <v>41</v>
      </c>
      <c r="P388" s="18" t="s">
        <v>41</v>
      </c>
      <c r="Q388" s="18" t="s">
        <v>41</v>
      </c>
      <c r="R388" s="18" t="s">
        <v>41</v>
      </c>
      <c r="S388" s="18" t="s">
        <v>41</v>
      </c>
      <c r="T388" s="19">
        <v>4</v>
      </c>
      <c r="U388" s="19">
        <v>16</v>
      </c>
      <c r="V388" s="12" t="s">
        <v>40</v>
      </c>
      <c r="W388" s="12">
        <v>2</v>
      </c>
      <c r="X388" s="12">
        <v>1</v>
      </c>
      <c r="Y388" s="12">
        <v>1</v>
      </c>
      <c r="Z388" s="20">
        <v>6</v>
      </c>
      <c r="AA388" s="12" cm="1">
        <f t="array" ref="AA388">IF(OR(AB388:AE388=""),"BLANK",IF(AND(AB388:AE388&lt;999),1,IF(AND(AB388:AE388="NA"),3,2)))</f>
        <v>1</v>
      </c>
      <c r="AB388" s="12">
        <v>0</v>
      </c>
      <c r="AC388" s="12">
        <v>6</v>
      </c>
      <c r="AD388" s="12">
        <v>9</v>
      </c>
      <c r="AE388" s="20">
        <v>15</v>
      </c>
      <c r="AF388" s="12" cm="1">
        <f t="array" ref="AF388">IF(OR(AG388:AN388=""),"BLANK",IF(AND(AG388:AN388&lt;999),1,IF(AND(AG388:AN388="NA"),3,2)))</f>
        <v>1</v>
      </c>
      <c r="AG388" s="12">
        <v>3</v>
      </c>
      <c r="AH388" s="12">
        <v>3</v>
      </c>
      <c r="AI388" s="12">
        <v>2</v>
      </c>
      <c r="AJ388" s="12">
        <v>1</v>
      </c>
      <c r="AK388" s="12">
        <v>0</v>
      </c>
      <c r="AL388" s="12">
        <v>0</v>
      </c>
      <c r="AM388" s="12">
        <v>0</v>
      </c>
      <c r="AN388" s="20">
        <v>9</v>
      </c>
      <c r="AO388" s="12" cm="1">
        <f t="array" ref="AO388">IF(OR(AP388:AT388=""),"BLANK",IF(AND(AP388:AT388&lt;999),1,IF(AND(AP388:AT388="NA"),3,2)))</f>
        <v>1</v>
      </c>
      <c r="AP388" s="12">
        <v>3</v>
      </c>
      <c r="AQ388" s="12">
        <v>0</v>
      </c>
      <c r="AR388" s="12">
        <v>0</v>
      </c>
      <c r="AS388" s="12">
        <v>0</v>
      </c>
      <c r="AT388" s="20">
        <v>12</v>
      </c>
      <c r="AU388" s="12" cm="1">
        <f t="array" ref="AU388">IF(OR(AV388:AZ388=""),"BLANK",IF(AND(AV388:AZ388&lt;999),1,IF(AND(AV388:AZ388="NA"),3,2)))</f>
        <v>3</v>
      </c>
      <c r="AV388" s="12" t="s">
        <v>41</v>
      </c>
      <c r="AW388" s="12" t="s">
        <v>41</v>
      </c>
      <c r="AX388" s="12" t="s">
        <v>41</v>
      </c>
      <c r="AY388" s="12" t="s">
        <v>41</v>
      </c>
      <c r="AZ388" s="20" t="s">
        <v>41</v>
      </c>
      <c r="BA388" s="12" cm="1">
        <f t="array" ref="BA388">IF(OR(BB388:BF388=""),"BLANK",IF(AND(BB388:BF388&lt;999),1,IF(AND(BB388:BF388="NA"),3,2)))</f>
        <v>1</v>
      </c>
      <c r="BB388" s="12">
        <v>10</v>
      </c>
      <c r="BC388" s="12">
        <v>9</v>
      </c>
      <c r="BD388" s="12">
        <v>8</v>
      </c>
      <c r="BE388" s="12">
        <v>7</v>
      </c>
      <c r="BF388" s="20">
        <v>34</v>
      </c>
      <c r="BG388" s="12">
        <v>1</v>
      </c>
      <c r="BH388" s="20">
        <v>19</v>
      </c>
    </row>
    <row r="389" spans="1:60" x14ac:dyDescent="0.2">
      <c r="A389" s="13">
        <v>3841</v>
      </c>
      <c r="B389" s="14" t="s">
        <v>80</v>
      </c>
      <c r="C389" s="15" t="s">
        <v>48</v>
      </c>
      <c r="D389" s="16">
        <v>6</v>
      </c>
      <c r="E389" s="16">
        <v>1</v>
      </c>
      <c r="F389" s="17">
        <v>3.4550000000000001</v>
      </c>
      <c r="G389" s="16">
        <v>28</v>
      </c>
      <c r="H389" s="18" t="s">
        <v>41</v>
      </c>
      <c r="I389" s="18" t="s">
        <v>41</v>
      </c>
      <c r="J389" s="18" t="s">
        <v>41</v>
      </c>
      <c r="K389" s="18" t="s">
        <v>41</v>
      </c>
      <c r="L389" s="18" t="s">
        <v>41</v>
      </c>
      <c r="M389" s="18" t="s">
        <v>41</v>
      </c>
      <c r="N389" s="18" t="s">
        <v>41</v>
      </c>
      <c r="O389" s="18" t="s">
        <v>41</v>
      </c>
      <c r="P389" s="18" t="s">
        <v>41</v>
      </c>
      <c r="Q389" s="18" t="s">
        <v>41</v>
      </c>
      <c r="R389" s="18" t="s">
        <v>41</v>
      </c>
      <c r="S389" s="18" t="s">
        <v>41</v>
      </c>
      <c r="T389" s="19">
        <v>3</v>
      </c>
      <c r="U389" s="19">
        <v>13</v>
      </c>
      <c r="V389" s="12" t="s">
        <v>40</v>
      </c>
      <c r="W389" s="12">
        <v>2</v>
      </c>
      <c r="X389" s="12">
        <v>1</v>
      </c>
      <c r="Y389" s="12">
        <v>1</v>
      </c>
      <c r="Z389" s="20">
        <v>6</v>
      </c>
      <c r="AA389" s="12" cm="1">
        <f t="array" ref="AA389">IF(OR(AB389:AE389=""),"BLANK",IF(AND(AB389:AE389&lt;999),1,IF(AND(AB389:AE389="NA"),3,2)))</f>
        <v>1</v>
      </c>
      <c r="AB389" s="12">
        <v>0</v>
      </c>
      <c r="AC389" s="12">
        <v>8</v>
      </c>
      <c r="AD389" s="12">
        <v>31</v>
      </c>
      <c r="AE389" s="20">
        <v>39</v>
      </c>
      <c r="AF389" s="12" cm="1">
        <f t="array" ref="AF389">IF(OR(AG389:AN389=""),"BLANK",IF(AND(AG389:AN389&lt;999),1,IF(AND(AG389:AN389="NA"),3,2)))</f>
        <v>1</v>
      </c>
      <c r="AG389" s="12">
        <v>3</v>
      </c>
      <c r="AH389" s="12">
        <v>3</v>
      </c>
      <c r="AI389" s="12">
        <v>2</v>
      </c>
      <c r="AJ389" s="12">
        <v>2</v>
      </c>
      <c r="AK389" s="12">
        <v>0</v>
      </c>
      <c r="AL389" s="12">
        <v>0</v>
      </c>
      <c r="AM389" s="12">
        <v>0</v>
      </c>
      <c r="AN389" s="20">
        <v>10</v>
      </c>
      <c r="AO389" s="12" cm="1">
        <f t="array" ref="AO389">IF(OR(AP389:AT389=""),"BLANK",IF(AND(AP389:AT389&lt;999),1,IF(AND(AP389:AT389="NA"),3,2)))</f>
        <v>1</v>
      </c>
      <c r="AP389" s="12">
        <v>3</v>
      </c>
      <c r="AQ389" s="12">
        <v>2</v>
      </c>
      <c r="AR389" s="12">
        <v>0</v>
      </c>
      <c r="AS389" s="12">
        <v>0</v>
      </c>
      <c r="AT389" s="20">
        <v>12</v>
      </c>
      <c r="AU389" s="12" cm="1">
        <f t="array" ref="AU389">IF(OR(AV389:AZ389=""),"BLANK",IF(AND(AV389:AZ389&lt;999),1,IF(AND(AV389:AZ389="NA"),3,2)))</f>
        <v>3</v>
      </c>
      <c r="AV389" s="12" t="s">
        <v>41</v>
      </c>
      <c r="AW389" s="12" t="s">
        <v>41</v>
      </c>
      <c r="AX389" s="12" t="s">
        <v>41</v>
      </c>
      <c r="AY389" s="12" t="s">
        <v>41</v>
      </c>
      <c r="AZ389" s="20" t="s">
        <v>41</v>
      </c>
      <c r="BA389" s="12" cm="1">
        <f t="array" ref="BA389">IF(OR(BB389:BF389=""),"BLANK",IF(AND(BB389:BF389&lt;999),1,IF(AND(BB389:BF389="NA"),3,2)))</f>
        <v>1</v>
      </c>
      <c r="BB389" s="12">
        <v>10</v>
      </c>
      <c r="BC389" s="12">
        <v>9</v>
      </c>
      <c r="BD389" s="12">
        <v>9</v>
      </c>
      <c r="BE389" s="12">
        <v>7</v>
      </c>
      <c r="BF389" s="20">
        <v>35</v>
      </c>
      <c r="BG389" s="12">
        <v>1</v>
      </c>
      <c r="BH389" s="20">
        <v>18</v>
      </c>
    </row>
    <row r="390" spans="1:60" x14ac:dyDescent="0.2">
      <c r="A390" s="13">
        <v>3846</v>
      </c>
      <c r="B390" s="14" t="s">
        <v>92</v>
      </c>
      <c r="C390" s="15" t="s">
        <v>48</v>
      </c>
      <c r="D390" s="16">
        <v>2</v>
      </c>
      <c r="E390" s="16">
        <v>0</v>
      </c>
      <c r="F390" s="17">
        <v>4</v>
      </c>
      <c r="G390" s="16">
        <v>27</v>
      </c>
      <c r="H390" s="18">
        <v>3.5838466803559208</v>
      </c>
      <c r="I390" s="18" t="s">
        <v>41</v>
      </c>
      <c r="J390" s="18" t="s">
        <v>41</v>
      </c>
      <c r="K390" s="18">
        <v>3.5838466803559208</v>
      </c>
      <c r="L390" s="18" t="s">
        <v>41</v>
      </c>
      <c r="M390" s="18" t="s">
        <v>41</v>
      </c>
      <c r="N390" s="18">
        <v>3.5592060232717317</v>
      </c>
      <c r="O390" s="18" t="s">
        <v>41</v>
      </c>
      <c r="P390" s="18" t="s">
        <v>41</v>
      </c>
      <c r="Q390" s="18">
        <v>3.9425051334702257</v>
      </c>
      <c r="R390" s="18" t="s">
        <v>41</v>
      </c>
      <c r="S390" s="18" t="s">
        <v>41</v>
      </c>
      <c r="T390" s="19">
        <v>4</v>
      </c>
      <c r="U390" s="19">
        <v>16</v>
      </c>
      <c r="V390" s="12" t="s">
        <v>40</v>
      </c>
      <c r="W390" s="12">
        <v>2</v>
      </c>
      <c r="X390" s="12">
        <v>1</v>
      </c>
      <c r="Y390" s="12">
        <v>1</v>
      </c>
      <c r="Z390" s="20">
        <v>6</v>
      </c>
      <c r="AA390" s="12" cm="1">
        <f t="array" ref="AA390">IF(OR(AB390:AE390=""),"BLANK",IF(AND(AB390:AE390&lt;999),1,IF(AND(AB390:AE390="NA"),3,2)))</f>
        <v>1</v>
      </c>
      <c r="AB390" s="12">
        <v>2</v>
      </c>
      <c r="AC390" s="12">
        <v>12</v>
      </c>
      <c r="AD390" s="12">
        <v>39</v>
      </c>
      <c r="AE390" s="20">
        <v>53</v>
      </c>
      <c r="AF390" s="12" cm="1">
        <f t="array" ref="AF390">IF(OR(AG390:AN390=""),"BLANK",IF(AND(AG390:AN390&lt;999),1,IF(AND(AG390:AN390="NA"),3,2)))</f>
        <v>1</v>
      </c>
      <c r="AG390" s="12">
        <v>3</v>
      </c>
      <c r="AH390" s="12">
        <v>3</v>
      </c>
      <c r="AI390" s="12">
        <v>1</v>
      </c>
      <c r="AJ390" s="12">
        <v>0</v>
      </c>
      <c r="AK390" s="12">
        <v>0</v>
      </c>
      <c r="AL390" s="12">
        <v>0</v>
      </c>
      <c r="AM390" s="12">
        <v>0</v>
      </c>
      <c r="AN390" s="20">
        <v>7</v>
      </c>
      <c r="AO390" s="12" cm="1">
        <f t="array" ref="AO390">IF(OR(AP390:AT390=""),"BLANK",IF(AND(AP390:AT390&lt;999),1,IF(AND(AP390:AT390="NA"),3,2)))</f>
        <v>1</v>
      </c>
      <c r="AP390" s="12">
        <v>3</v>
      </c>
      <c r="AQ390" s="12">
        <v>2</v>
      </c>
      <c r="AR390" s="12">
        <v>0</v>
      </c>
      <c r="AS390" s="12">
        <v>0</v>
      </c>
      <c r="AT390" s="20">
        <v>7</v>
      </c>
      <c r="AU390" s="12" cm="1">
        <f t="array" ref="AU390">IF(OR(AV390:AZ390=""),"BLANK",IF(AND(AV390:AZ390&lt;999),1,IF(AND(AV390:AZ390="NA"),3,2)))</f>
        <v>3</v>
      </c>
      <c r="AV390" s="12" t="s">
        <v>41</v>
      </c>
      <c r="AW390" s="12" t="s">
        <v>41</v>
      </c>
      <c r="AX390" s="12" t="s">
        <v>41</v>
      </c>
      <c r="AY390" s="12" t="s">
        <v>41</v>
      </c>
      <c r="AZ390" s="20" t="s">
        <v>41</v>
      </c>
      <c r="BA390" s="12" cm="1">
        <f t="array" ref="BA390">IF(OR(BB390:BF390=""),"BLANK",IF(AND(BB390:BF390&lt;999),1,IF(AND(BB390:BF390="NA"),3,2)))</f>
        <v>1</v>
      </c>
      <c r="BB390" s="12">
        <v>10</v>
      </c>
      <c r="BC390" s="12">
        <v>9</v>
      </c>
      <c r="BD390" s="12">
        <v>8</v>
      </c>
      <c r="BE390" s="12">
        <v>6</v>
      </c>
      <c r="BF390" s="20">
        <v>33</v>
      </c>
      <c r="BG390" s="12">
        <v>1</v>
      </c>
      <c r="BH390" s="20">
        <v>12</v>
      </c>
    </row>
    <row r="391" spans="1:60" x14ac:dyDescent="0.2">
      <c r="A391" s="13">
        <v>3863</v>
      </c>
      <c r="B391" s="14" t="s">
        <v>80</v>
      </c>
      <c r="C391" s="15" t="s">
        <v>48</v>
      </c>
      <c r="D391" s="16">
        <v>5</v>
      </c>
      <c r="E391" s="16">
        <v>0</v>
      </c>
      <c r="F391" s="17">
        <v>4</v>
      </c>
      <c r="G391" s="16">
        <v>28</v>
      </c>
      <c r="H391" s="18">
        <v>3.5592060232717317</v>
      </c>
      <c r="I391" s="18">
        <v>3.8384668035592062</v>
      </c>
      <c r="J391" s="18">
        <v>7.397672826830938</v>
      </c>
      <c r="K391" s="18">
        <v>3.5592060232717317</v>
      </c>
      <c r="L391" s="18">
        <v>3.8384668035592062</v>
      </c>
      <c r="M391" s="18">
        <v>7.397672826830938</v>
      </c>
      <c r="N391" s="18">
        <v>3.6057494866529773</v>
      </c>
      <c r="O391" s="18">
        <v>3.8001368925393568</v>
      </c>
      <c r="P391" s="18">
        <v>7.4058863791923342</v>
      </c>
      <c r="Q391" s="18">
        <v>3.8877481177275839</v>
      </c>
      <c r="R391" s="18">
        <v>3.5263518138261465</v>
      </c>
      <c r="S391" s="18">
        <v>7.4140999315537304</v>
      </c>
      <c r="T391" s="19">
        <v>4</v>
      </c>
      <c r="U391" s="19">
        <v>16</v>
      </c>
      <c r="V391" s="12" t="s">
        <v>40</v>
      </c>
      <c r="W391" s="12">
        <v>2</v>
      </c>
      <c r="X391" s="12">
        <v>1</v>
      </c>
      <c r="Y391" s="12">
        <v>1</v>
      </c>
      <c r="Z391" s="20">
        <v>6</v>
      </c>
      <c r="AA391" s="12" cm="1">
        <f t="array" ref="AA391">IF(OR(AB391:AE391=""),"BLANK",IF(AND(AB391:AE391&lt;999),1,IF(AND(AB391:AE391="NA"),3,2)))</f>
        <v>1</v>
      </c>
      <c r="AB391" s="12">
        <v>1</v>
      </c>
      <c r="AC391" s="12">
        <v>14</v>
      </c>
      <c r="AD391" s="12">
        <v>42</v>
      </c>
      <c r="AE391" s="20">
        <v>57</v>
      </c>
      <c r="AF391" s="12" cm="1">
        <f t="array" ref="AF391">IF(OR(AG391:AN391=""),"BLANK",IF(AND(AG391:AN391&lt;999),1,IF(AND(AG391:AN391="NA"),3,2)))</f>
        <v>1</v>
      </c>
      <c r="AG391" s="12">
        <v>3</v>
      </c>
      <c r="AH391" s="12">
        <v>2</v>
      </c>
      <c r="AI391" s="12">
        <v>0</v>
      </c>
      <c r="AJ391" s="12">
        <v>0</v>
      </c>
      <c r="AK391" s="12">
        <v>0</v>
      </c>
      <c r="AL391" s="12">
        <v>0</v>
      </c>
      <c r="AM391" s="12">
        <v>0</v>
      </c>
      <c r="AN391" s="20">
        <v>5</v>
      </c>
      <c r="AO391" s="12" cm="1">
        <f t="array" ref="AO391">IF(OR(AP391:AT391=""),"BLANK",IF(AND(AP391:AT391&lt;999),1,IF(AND(AP391:AT391="NA"),3,2)))</f>
        <v>1</v>
      </c>
      <c r="AP391" s="12">
        <v>2</v>
      </c>
      <c r="AQ391" s="12">
        <v>1</v>
      </c>
      <c r="AR391" s="12">
        <v>0</v>
      </c>
      <c r="AS391" s="12">
        <v>0</v>
      </c>
      <c r="AT391" s="20">
        <v>9</v>
      </c>
      <c r="AU391" s="12" cm="1">
        <f t="array" ref="AU391">IF(OR(AV391:AZ391=""),"BLANK",IF(AND(AV391:AZ391&lt;999),1,IF(AND(AV391:AZ391="NA"),3,2)))</f>
        <v>3</v>
      </c>
      <c r="AV391" s="12" t="s">
        <v>41</v>
      </c>
      <c r="AW391" s="12" t="s">
        <v>41</v>
      </c>
      <c r="AX391" s="12" t="s">
        <v>41</v>
      </c>
      <c r="AY391" s="12" t="s">
        <v>41</v>
      </c>
      <c r="AZ391" s="20" t="s">
        <v>41</v>
      </c>
      <c r="BA391" s="12" cm="1">
        <f t="array" ref="BA391">IF(OR(BB391:BF391=""),"BLANK",IF(AND(BB391:BF391&lt;999),1,IF(AND(BB391:BF391="NA"),3,2)))</f>
        <v>1</v>
      </c>
      <c r="BB391" s="12">
        <v>9</v>
      </c>
      <c r="BC391" s="12">
        <v>7</v>
      </c>
      <c r="BD391" s="12">
        <v>9</v>
      </c>
      <c r="BE391" s="12">
        <v>9</v>
      </c>
      <c r="BF391" s="20">
        <v>34</v>
      </c>
      <c r="BG391" s="12">
        <v>1</v>
      </c>
      <c r="BH391" s="20">
        <v>17</v>
      </c>
    </row>
    <row r="392" spans="1:60" x14ac:dyDescent="0.2">
      <c r="A392" s="13">
        <v>3898</v>
      </c>
      <c r="B392" s="14" t="s">
        <v>74</v>
      </c>
      <c r="C392" s="15" t="s">
        <v>49</v>
      </c>
      <c r="D392" s="16">
        <v>5</v>
      </c>
      <c r="E392" s="16">
        <v>0</v>
      </c>
      <c r="F392" s="17">
        <v>3.1819999999999999</v>
      </c>
      <c r="G392" s="16">
        <v>28</v>
      </c>
      <c r="H392" s="18">
        <v>4.9719370294318956</v>
      </c>
      <c r="I392" s="18" t="s">
        <v>41</v>
      </c>
      <c r="J392" s="18" t="s">
        <v>41</v>
      </c>
      <c r="K392" s="18">
        <v>4.9719370294318956</v>
      </c>
      <c r="L392" s="18" t="s">
        <v>41</v>
      </c>
      <c r="M392" s="18" t="s">
        <v>41</v>
      </c>
      <c r="N392" s="18">
        <v>4.9281314168377826</v>
      </c>
      <c r="O392" s="18" t="s">
        <v>41</v>
      </c>
      <c r="P392" s="18" t="s">
        <v>41</v>
      </c>
      <c r="Q392" s="18">
        <v>4.862422997946612</v>
      </c>
      <c r="R392" s="18" t="s">
        <v>41</v>
      </c>
      <c r="S392" s="18" t="s">
        <v>41</v>
      </c>
      <c r="T392" s="19">
        <v>4</v>
      </c>
      <c r="U392" s="19">
        <v>16</v>
      </c>
      <c r="V392" s="12" t="s">
        <v>40</v>
      </c>
      <c r="W392" s="12">
        <v>2</v>
      </c>
      <c r="X392" s="12">
        <v>1</v>
      </c>
      <c r="Y392" s="12">
        <v>1</v>
      </c>
      <c r="Z392" s="20">
        <v>6</v>
      </c>
      <c r="AA392" s="12" cm="1">
        <f t="array" ref="AA392">IF(OR(AB392:AE392=""),"BLANK",IF(AND(AB392:AE392&lt;999),1,IF(AND(AB392:AE392="NA"),3,2)))</f>
        <v>1</v>
      </c>
      <c r="AB392" s="12">
        <v>2</v>
      </c>
      <c r="AC392" s="12">
        <v>18</v>
      </c>
      <c r="AD392" s="12">
        <v>44</v>
      </c>
      <c r="AE392" s="20">
        <v>64</v>
      </c>
      <c r="AF392" s="12" cm="1">
        <f t="array" ref="AF392">IF(OR(AG392:AN392=""),"BLANK",IF(AND(AG392:AN392&lt;999),1,IF(AND(AG392:AN392="NA"),3,2)))</f>
        <v>1</v>
      </c>
      <c r="AG392" s="12">
        <v>3</v>
      </c>
      <c r="AH392" s="12">
        <v>3</v>
      </c>
      <c r="AI392" s="12">
        <v>3</v>
      </c>
      <c r="AJ392" s="12">
        <v>2</v>
      </c>
      <c r="AK392" s="12">
        <v>1</v>
      </c>
      <c r="AL392" s="12">
        <v>0</v>
      </c>
      <c r="AM392" s="12">
        <v>0</v>
      </c>
      <c r="AN392" s="20">
        <v>12</v>
      </c>
      <c r="AO392" s="12" cm="1">
        <f t="array" ref="AO392">IF(OR(AP392:AT392=""),"BLANK",IF(AND(AP392:AT392&lt;999),1,IF(AND(AP392:AT392="NA"),3,2)))</f>
        <v>1</v>
      </c>
      <c r="AP392" s="12">
        <v>3</v>
      </c>
      <c r="AQ392" s="12">
        <v>1</v>
      </c>
      <c r="AR392" s="12">
        <v>0</v>
      </c>
      <c r="AS392" s="12">
        <v>0</v>
      </c>
      <c r="AT392" s="20">
        <v>16</v>
      </c>
      <c r="AU392" s="12" cm="1">
        <f t="array" ref="AU392">IF(OR(AV392:AZ392=""),"BLANK",IF(AND(AV392:AZ392&lt;999),1,IF(AND(AV392:AZ392="NA"),3,2)))</f>
        <v>3</v>
      </c>
      <c r="AV392" s="12" t="s">
        <v>41</v>
      </c>
      <c r="AW392" s="12" t="s">
        <v>41</v>
      </c>
      <c r="AX392" s="12" t="s">
        <v>41</v>
      </c>
      <c r="AY392" s="12" t="s">
        <v>41</v>
      </c>
      <c r="AZ392" s="20" t="s">
        <v>41</v>
      </c>
      <c r="BA392" s="12" cm="1">
        <f t="array" ref="BA392">IF(OR(BB392:BF392=""),"BLANK",IF(AND(BB392:BF392&lt;999),1,IF(AND(BB392:BF392="NA"),3,2)))</f>
        <v>1</v>
      </c>
      <c r="BB392" s="12">
        <v>10</v>
      </c>
      <c r="BC392" s="12">
        <v>7</v>
      </c>
      <c r="BD392" s="12">
        <v>8</v>
      </c>
      <c r="BE392" s="12">
        <v>6</v>
      </c>
      <c r="BF392" s="20">
        <v>31</v>
      </c>
      <c r="BG392" s="12">
        <v>1</v>
      </c>
      <c r="BH392" s="20">
        <v>16</v>
      </c>
    </row>
    <row r="393" spans="1:60" x14ac:dyDescent="0.2">
      <c r="A393" s="13">
        <v>3899</v>
      </c>
      <c r="B393" s="14" t="s">
        <v>92</v>
      </c>
      <c r="C393" s="15" t="s">
        <v>48</v>
      </c>
      <c r="D393" s="16">
        <v>5</v>
      </c>
      <c r="E393" s="16">
        <v>0</v>
      </c>
      <c r="F393" s="17">
        <v>3.2730000000000001</v>
      </c>
      <c r="G393" s="16">
        <v>28</v>
      </c>
      <c r="H393" s="18">
        <v>3.5263518138261465</v>
      </c>
      <c r="I393" s="18" t="s">
        <v>41</v>
      </c>
      <c r="J393" s="18" t="s">
        <v>41</v>
      </c>
      <c r="K393" s="18">
        <v>3.5263518138261465</v>
      </c>
      <c r="L393" s="18" t="s">
        <v>41</v>
      </c>
      <c r="M393" s="18" t="s">
        <v>41</v>
      </c>
      <c r="N393" s="18">
        <v>3.6002737850787132</v>
      </c>
      <c r="O393" s="18" t="s">
        <v>41</v>
      </c>
      <c r="P393" s="18" t="s">
        <v>41</v>
      </c>
      <c r="Q393" s="18">
        <v>4.5749486652977414</v>
      </c>
      <c r="R393" s="18" t="s">
        <v>41</v>
      </c>
      <c r="S393" s="18" t="s">
        <v>41</v>
      </c>
      <c r="T393" s="19">
        <v>3</v>
      </c>
      <c r="U393" s="19">
        <v>12</v>
      </c>
      <c r="V393" s="12" t="s">
        <v>40</v>
      </c>
      <c r="W393" s="12">
        <v>2</v>
      </c>
      <c r="X393" s="12">
        <v>1</v>
      </c>
      <c r="Y393" s="12">
        <v>1</v>
      </c>
      <c r="Z393" s="20">
        <v>6</v>
      </c>
      <c r="AA393" s="12" cm="1">
        <f t="array" ref="AA393">IF(OR(AB393:AE393=""),"BLANK",IF(AND(AB393:AE393&lt;999),1,IF(AND(AB393:AE393="NA"),3,2)))</f>
        <v>1</v>
      </c>
      <c r="AB393" s="12">
        <v>0</v>
      </c>
      <c r="AC393" s="12">
        <v>17</v>
      </c>
      <c r="AD393" s="12">
        <v>34</v>
      </c>
      <c r="AE393" s="20">
        <v>51</v>
      </c>
      <c r="AF393" s="12" cm="1">
        <f t="array" ref="AF393">IF(OR(AG393:AN393=""),"BLANK",IF(AND(AG393:AN393&lt;999),1,IF(AND(AG393:AN393="NA"),3,2)))</f>
        <v>1</v>
      </c>
      <c r="AG393" s="12">
        <v>2</v>
      </c>
      <c r="AH393" s="12">
        <v>2</v>
      </c>
      <c r="AI393" s="12">
        <v>1</v>
      </c>
      <c r="AJ393" s="12">
        <v>1</v>
      </c>
      <c r="AK393" s="12">
        <v>0</v>
      </c>
      <c r="AL393" s="12">
        <v>0</v>
      </c>
      <c r="AM393" s="12">
        <v>0</v>
      </c>
      <c r="AN393" s="20">
        <v>6</v>
      </c>
      <c r="AO393" s="12" cm="1">
        <f t="array" ref="AO393">IF(OR(AP393:AT393=""),"BLANK",IF(AND(AP393:AT393&lt;999),1,IF(AND(AP393:AT393="NA"),3,2)))</f>
        <v>1</v>
      </c>
      <c r="AP393" s="12">
        <v>3</v>
      </c>
      <c r="AQ393" s="12">
        <v>2</v>
      </c>
      <c r="AR393" s="12">
        <v>1</v>
      </c>
      <c r="AS393" s="12">
        <v>0</v>
      </c>
      <c r="AT393" s="20">
        <v>6</v>
      </c>
      <c r="AU393" s="12" cm="1">
        <f t="array" ref="AU393">IF(OR(AV393:AZ393=""),"BLANK",IF(AND(AV393:AZ393&lt;999),1,IF(AND(AV393:AZ393="NA"),3,2)))</f>
        <v>3</v>
      </c>
      <c r="AV393" s="12" t="s">
        <v>41</v>
      </c>
      <c r="AW393" s="12" t="s">
        <v>41</v>
      </c>
      <c r="AX393" s="12" t="s">
        <v>41</v>
      </c>
      <c r="AY393" s="12" t="s">
        <v>41</v>
      </c>
      <c r="AZ393" s="20" t="s">
        <v>41</v>
      </c>
      <c r="BA393" s="12" cm="1">
        <f t="array" ref="BA393">IF(OR(BB393:BF393=""),"BLANK",IF(AND(BB393:BF393&lt;999),1,IF(AND(BB393:BF393="NA"),3,2)))</f>
        <v>1</v>
      </c>
      <c r="BB393" s="12">
        <v>10</v>
      </c>
      <c r="BC393" s="12">
        <v>6</v>
      </c>
      <c r="BD393" s="12">
        <v>6</v>
      </c>
      <c r="BE393" s="12">
        <v>5</v>
      </c>
      <c r="BF393" s="20">
        <v>27</v>
      </c>
      <c r="BG393" s="12">
        <v>1</v>
      </c>
      <c r="BH393" s="20">
        <v>16</v>
      </c>
    </row>
    <row r="394" spans="1:60" x14ac:dyDescent="0.2">
      <c r="A394" s="13">
        <v>3907</v>
      </c>
      <c r="B394" s="14" t="s">
        <v>78</v>
      </c>
      <c r="C394" s="15" t="s">
        <v>49</v>
      </c>
      <c r="D394" s="16">
        <v>5</v>
      </c>
      <c r="E394" s="16">
        <v>0</v>
      </c>
      <c r="F394" s="17">
        <v>3.2730000000000001</v>
      </c>
      <c r="G394" s="16">
        <v>30</v>
      </c>
      <c r="H394" s="18" t="s">
        <v>41</v>
      </c>
      <c r="I394" s="18" t="s">
        <v>41</v>
      </c>
      <c r="J394" s="18" t="s">
        <v>41</v>
      </c>
      <c r="K394" s="18" t="s">
        <v>41</v>
      </c>
      <c r="L394" s="18" t="s">
        <v>41</v>
      </c>
      <c r="M394" s="18" t="s">
        <v>41</v>
      </c>
      <c r="N394" s="18" t="s">
        <v>41</v>
      </c>
      <c r="O394" s="18" t="s">
        <v>41</v>
      </c>
      <c r="P394" s="18" t="s">
        <v>41</v>
      </c>
      <c r="Q394" s="18" t="s">
        <v>41</v>
      </c>
      <c r="R394" s="18" t="s">
        <v>41</v>
      </c>
      <c r="S394" s="18" t="s">
        <v>41</v>
      </c>
      <c r="T394" s="19">
        <v>3</v>
      </c>
      <c r="U394" s="19">
        <v>15</v>
      </c>
      <c r="V394" s="12" t="s">
        <v>40</v>
      </c>
      <c r="W394" s="12">
        <v>2</v>
      </c>
      <c r="X394" s="12">
        <v>1</v>
      </c>
      <c r="Y394" s="12">
        <v>1</v>
      </c>
      <c r="Z394" s="20">
        <v>6</v>
      </c>
      <c r="AA394" s="12" cm="1">
        <f t="array" ref="AA394">IF(OR(AB394:AE394=""),"BLANK",IF(AND(AB394:AE394&lt;999),1,IF(AND(AB394:AE394="NA"),3,2)))</f>
        <v>1</v>
      </c>
      <c r="AB394" s="12">
        <v>0</v>
      </c>
      <c r="AC394" s="12">
        <v>7</v>
      </c>
      <c r="AD394" s="12">
        <v>7</v>
      </c>
      <c r="AE394" s="20">
        <v>14</v>
      </c>
      <c r="AF394" s="12" cm="1">
        <f t="array" ref="AF394">IF(OR(AG394:AN394=""),"BLANK",IF(AND(AG394:AN394&lt;999),1,IF(AND(AG394:AN394="NA"),3,2)))</f>
        <v>1</v>
      </c>
      <c r="AG394" s="12">
        <v>3</v>
      </c>
      <c r="AH394" s="12">
        <v>3</v>
      </c>
      <c r="AI394" s="12">
        <v>0</v>
      </c>
      <c r="AJ394" s="12">
        <v>0</v>
      </c>
      <c r="AK394" s="12">
        <v>0</v>
      </c>
      <c r="AL394" s="12">
        <v>0</v>
      </c>
      <c r="AM394" s="12">
        <v>0</v>
      </c>
      <c r="AN394" s="20">
        <v>6</v>
      </c>
      <c r="AO394" s="12" cm="1">
        <f t="array" ref="AO394">IF(OR(AP394:AT394=""),"BLANK",IF(AND(AP394:AT394&lt;999),1,IF(AND(AP394:AT394="NA"),3,2)))</f>
        <v>1</v>
      </c>
      <c r="AP394" s="12">
        <v>3</v>
      </c>
      <c r="AQ394" s="12">
        <v>0</v>
      </c>
      <c r="AR394" s="12">
        <v>0</v>
      </c>
      <c r="AS394" s="12">
        <v>0</v>
      </c>
      <c r="AT394" s="20">
        <v>19</v>
      </c>
      <c r="AU394" s="12" cm="1">
        <f t="array" ref="AU394">IF(OR(AV394:AZ394=""),"BLANK",IF(AND(AV394:AZ394&lt;999),1,IF(AND(AV394:AZ394="NA"),3,2)))</f>
        <v>3</v>
      </c>
      <c r="AV394" s="12" t="s">
        <v>41</v>
      </c>
      <c r="AW394" s="12" t="s">
        <v>41</v>
      </c>
      <c r="AX394" s="12" t="s">
        <v>41</v>
      </c>
      <c r="AY394" s="12" t="s">
        <v>41</v>
      </c>
      <c r="AZ394" s="20" t="s">
        <v>41</v>
      </c>
      <c r="BA394" s="12" cm="1">
        <f t="array" ref="BA394">IF(OR(BB394:BF394=""),"BLANK",IF(AND(BB394:BF394&lt;999),1,IF(AND(BB394:BF394="NA"),3,2)))</f>
        <v>1</v>
      </c>
      <c r="BB394" s="12">
        <v>10</v>
      </c>
      <c r="BC394" s="12">
        <v>9</v>
      </c>
      <c r="BD394" s="12">
        <v>10</v>
      </c>
      <c r="BE394" s="12">
        <v>5</v>
      </c>
      <c r="BF394" s="20">
        <v>34</v>
      </c>
      <c r="BG394" s="12">
        <v>1</v>
      </c>
      <c r="BH394" s="20">
        <v>15</v>
      </c>
    </row>
    <row r="395" spans="1:60" x14ac:dyDescent="0.2">
      <c r="A395" s="13">
        <v>3911</v>
      </c>
      <c r="B395" s="14" t="s">
        <v>76</v>
      </c>
      <c r="C395" s="15" t="s">
        <v>48</v>
      </c>
      <c r="D395" s="16">
        <v>5</v>
      </c>
      <c r="E395" s="16">
        <v>0</v>
      </c>
      <c r="F395" s="17">
        <v>4</v>
      </c>
      <c r="G395" s="16">
        <v>30</v>
      </c>
      <c r="H395" s="18">
        <v>3.6030116358658453</v>
      </c>
      <c r="I395" s="18">
        <v>3.9014373716632442</v>
      </c>
      <c r="J395" s="18">
        <v>7.5044490075290895</v>
      </c>
      <c r="K395" s="18">
        <v>3.6030116358658453</v>
      </c>
      <c r="L395" s="18">
        <v>3.9014373716632442</v>
      </c>
      <c r="M395" s="18">
        <v>7.5044490075290895</v>
      </c>
      <c r="N395" s="18">
        <v>3.6139630390143735</v>
      </c>
      <c r="O395" s="18">
        <v>3.9206023271731691</v>
      </c>
      <c r="P395" s="18">
        <v>7.5345653661875431</v>
      </c>
      <c r="Q395" s="18">
        <v>3.9616700889801506</v>
      </c>
      <c r="R395" s="18">
        <v>3.7727583846680357</v>
      </c>
      <c r="S395" s="18">
        <v>7.7344284736481859</v>
      </c>
      <c r="T395" s="19">
        <v>4</v>
      </c>
      <c r="U395" s="19">
        <v>16</v>
      </c>
      <c r="V395" s="12" t="s">
        <v>40</v>
      </c>
      <c r="W395" s="12">
        <v>2</v>
      </c>
      <c r="X395" s="12">
        <v>1</v>
      </c>
      <c r="Y395" s="12">
        <v>1</v>
      </c>
      <c r="Z395" s="20">
        <v>6</v>
      </c>
      <c r="AA395" s="12" cm="1">
        <f t="array" ref="AA395">IF(OR(AB395:AE395=""),"BLANK",IF(AND(AB395:AE395&lt;999),1,IF(AND(AB395:AE395="NA"),3,2)))</f>
        <v>1</v>
      </c>
      <c r="AB395" s="12">
        <v>0</v>
      </c>
      <c r="AC395" s="12">
        <v>1</v>
      </c>
      <c r="AD395" s="12">
        <v>22</v>
      </c>
      <c r="AE395" s="20">
        <v>23</v>
      </c>
      <c r="AF395" s="12" cm="1">
        <f t="array" ref="AF395">IF(OR(AG395:AN395=""),"BLANK",IF(AND(AG395:AN395&lt;999),1,IF(AND(AG395:AN395="NA"),3,2)))</f>
        <v>1</v>
      </c>
      <c r="AG395" s="12">
        <v>3</v>
      </c>
      <c r="AH395" s="12">
        <v>3</v>
      </c>
      <c r="AI395" s="12">
        <v>3</v>
      </c>
      <c r="AJ395" s="12">
        <v>1</v>
      </c>
      <c r="AK395" s="12">
        <v>1</v>
      </c>
      <c r="AL395" s="12">
        <v>0</v>
      </c>
      <c r="AM395" s="12">
        <v>0</v>
      </c>
      <c r="AN395" s="20">
        <v>11</v>
      </c>
      <c r="AO395" s="12" cm="1">
        <f t="array" ref="AO395">IF(OR(AP395:AT395=""),"BLANK",IF(AND(AP395:AT395&lt;999),1,IF(AND(AP395:AT395="NA"),3,2)))</f>
        <v>1</v>
      </c>
      <c r="AP395" s="12">
        <v>3</v>
      </c>
      <c r="AQ395" s="12">
        <v>3</v>
      </c>
      <c r="AR395" s="12">
        <v>1</v>
      </c>
      <c r="AS395" s="12">
        <v>1</v>
      </c>
      <c r="AT395" s="20">
        <v>24</v>
      </c>
      <c r="AU395" s="12" cm="1">
        <f t="array" ref="AU395">IF(OR(AV395:AZ395=""),"BLANK",IF(AND(AV395:AZ395&lt;999),1,IF(AND(AV395:AZ395="NA"),3,2)))</f>
        <v>3</v>
      </c>
      <c r="AV395" s="12" t="s">
        <v>41</v>
      </c>
      <c r="AW395" s="12" t="s">
        <v>41</v>
      </c>
      <c r="AX395" s="12" t="s">
        <v>41</v>
      </c>
      <c r="AY395" s="12" t="s">
        <v>41</v>
      </c>
      <c r="AZ395" s="20" t="s">
        <v>41</v>
      </c>
      <c r="BA395" s="12" cm="1">
        <f t="array" ref="BA395">IF(OR(BB395:BF395=""),"BLANK",IF(AND(BB395:BF395&lt;999),1,IF(AND(BB395:BF395="NA"),3,2)))</f>
        <v>1</v>
      </c>
      <c r="BB395" s="12">
        <v>10</v>
      </c>
      <c r="BC395" s="12">
        <v>8</v>
      </c>
      <c r="BD395" s="12">
        <v>9</v>
      </c>
      <c r="BE395" s="12">
        <v>9</v>
      </c>
      <c r="BF395" s="20">
        <v>36</v>
      </c>
      <c r="BG395" s="12">
        <v>1</v>
      </c>
      <c r="BH395" s="20">
        <v>19</v>
      </c>
    </row>
    <row r="396" spans="1:60" x14ac:dyDescent="0.2">
      <c r="A396" s="13">
        <v>3946</v>
      </c>
      <c r="B396" s="14" t="s">
        <v>73</v>
      </c>
      <c r="C396" s="15" t="s">
        <v>48</v>
      </c>
      <c r="D396" s="16">
        <v>5</v>
      </c>
      <c r="E396" s="16">
        <v>0</v>
      </c>
      <c r="F396" s="17">
        <v>3.6360000000000001</v>
      </c>
      <c r="G396" s="16">
        <v>29</v>
      </c>
      <c r="H396" s="18">
        <v>2.4996577686516086</v>
      </c>
      <c r="I396" s="18">
        <v>4.3367556468172488</v>
      </c>
      <c r="J396" s="18">
        <v>6.8364134154688569</v>
      </c>
      <c r="K396" s="18">
        <v>2.4996577686516086</v>
      </c>
      <c r="L396" s="18">
        <v>4.3367556468172488</v>
      </c>
      <c r="M396" s="18">
        <v>6.8364134154688569</v>
      </c>
      <c r="N396" s="18">
        <v>2.5078713210130048</v>
      </c>
      <c r="O396" s="18">
        <v>4.2847364818617386</v>
      </c>
      <c r="P396" s="18">
        <v>6.792607802874743</v>
      </c>
      <c r="Q396" s="18">
        <v>3.2963723477070501</v>
      </c>
      <c r="R396" s="18">
        <v>3.7371663244353184</v>
      </c>
      <c r="S396" s="18">
        <v>7.0335386721423685</v>
      </c>
      <c r="T396" s="19">
        <v>5</v>
      </c>
      <c r="U396" s="19">
        <v>16.5</v>
      </c>
      <c r="V396" s="12" t="s">
        <v>40</v>
      </c>
      <c r="W396" s="12">
        <v>2</v>
      </c>
      <c r="X396" s="12">
        <v>1</v>
      </c>
      <c r="Y396" s="12">
        <v>1</v>
      </c>
      <c r="Z396" s="20">
        <v>6</v>
      </c>
      <c r="AA396" s="12" cm="1">
        <f t="array" ref="AA396">IF(OR(AB396:AE396=""),"BLANK",IF(AND(AB396:AE396&lt;999),1,IF(AND(AB396:AE396="NA"),3,2)))</f>
        <v>1</v>
      </c>
      <c r="AB396" s="12">
        <v>0</v>
      </c>
      <c r="AC396" s="12">
        <v>12</v>
      </c>
      <c r="AD396" s="12">
        <v>25</v>
      </c>
      <c r="AE396" s="20">
        <v>37</v>
      </c>
      <c r="AF396" s="12" cm="1">
        <f t="array" ref="AF396">IF(OR(AG396:AN396=""),"BLANK",IF(AND(AG396:AN396&lt;999),1,IF(AND(AG396:AN396="NA"),3,2)))</f>
        <v>1</v>
      </c>
      <c r="AG396" s="12">
        <v>3</v>
      </c>
      <c r="AH396" s="12">
        <v>3</v>
      </c>
      <c r="AI396" s="12">
        <v>3</v>
      </c>
      <c r="AJ396" s="12">
        <v>2</v>
      </c>
      <c r="AK396" s="12">
        <v>0</v>
      </c>
      <c r="AL396" s="12">
        <v>0</v>
      </c>
      <c r="AM396" s="12">
        <v>0</v>
      </c>
      <c r="AN396" s="20">
        <v>11</v>
      </c>
      <c r="AO396" s="12" cm="1">
        <f t="array" ref="AO396">IF(OR(AP396:AT396=""),"BLANK",IF(AND(AP396:AT396&lt;999),1,IF(AND(AP396:AT396="NA"),3,2)))</f>
        <v>1</v>
      </c>
      <c r="AP396" s="12">
        <v>3</v>
      </c>
      <c r="AQ396" s="12">
        <v>3</v>
      </c>
      <c r="AR396" s="12">
        <v>0</v>
      </c>
      <c r="AS396" s="12">
        <v>0</v>
      </c>
      <c r="AT396" s="20">
        <v>15</v>
      </c>
      <c r="AU396" s="12" cm="1">
        <f t="array" ref="AU396">IF(OR(AV396:AZ396=""),"BLANK",IF(AND(AV396:AZ396&lt;999),1,IF(AND(AV396:AZ396="NA"),3,2)))</f>
        <v>3</v>
      </c>
      <c r="AV396" s="12" t="s">
        <v>41</v>
      </c>
      <c r="AW396" s="12" t="s">
        <v>41</v>
      </c>
      <c r="AX396" s="12" t="s">
        <v>41</v>
      </c>
      <c r="AY396" s="12" t="s">
        <v>41</v>
      </c>
      <c r="AZ396" s="20" t="s">
        <v>41</v>
      </c>
      <c r="BA396" s="12" cm="1">
        <f t="array" ref="BA396">IF(OR(BB396:BF396=""),"BLANK",IF(AND(BB396:BF396&lt;999),1,IF(AND(BB396:BF396="NA"),3,2)))</f>
        <v>1</v>
      </c>
      <c r="BB396" s="12">
        <v>10</v>
      </c>
      <c r="BC396" s="12">
        <v>9</v>
      </c>
      <c r="BD396" s="12">
        <v>10</v>
      </c>
      <c r="BE396" s="12">
        <v>8</v>
      </c>
      <c r="BF396" s="20">
        <v>37</v>
      </c>
      <c r="BG396" s="12">
        <v>1</v>
      </c>
      <c r="BH396" s="20">
        <v>17</v>
      </c>
    </row>
    <row r="397" spans="1:60" x14ac:dyDescent="0.2">
      <c r="A397" s="13">
        <v>3983</v>
      </c>
      <c r="B397" s="14" t="s">
        <v>80</v>
      </c>
      <c r="C397" s="15" t="s">
        <v>48</v>
      </c>
      <c r="D397" s="16">
        <v>5</v>
      </c>
      <c r="E397" s="16">
        <v>0</v>
      </c>
      <c r="F397" s="17">
        <v>3.8180000000000001</v>
      </c>
      <c r="G397" s="16">
        <v>29</v>
      </c>
      <c r="H397" s="18" t="s">
        <v>41</v>
      </c>
      <c r="I397" s="18" t="s">
        <v>41</v>
      </c>
      <c r="J397" s="18" t="s">
        <v>41</v>
      </c>
      <c r="K397" s="18" t="s">
        <v>41</v>
      </c>
      <c r="L397" s="18" t="s">
        <v>41</v>
      </c>
      <c r="M397" s="18" t="s">
        <v>41</v>
      </c>
      <c r="N397" s="18" t="s">
        <v>41</v>
      </c>
      <c r="O397" s="18" t="s">
        <v>41</v>
      </c>
      <c r="P397" s="18" t="s">
        <v>41</v>
      </c>
      <c r="Q397" s="18" t="s">
        <v>41</v>
      </c>
      <c r="R397" s="18" t="s">
        <v>41</v>
      </c>
      <c r="S397" s="18" t="s">
        <v>41</v>
      </c>
      <c r="T397" s="19">
        <v>3</v>
      </c>
      <c r="U397" s="19">
        <v>13</v>
      </c>
      <c r="V397" s="12" t="s">
        <v>40</v>
      </c>
      <c r="W397" s="12">
        <v>2</v>
      </c>
      <c r="X397" s="12">
        <v>1</v>
      </c>
      <c r="Y397" s="12">
        <v>1</v>
      </c>
      <c r="Z397" s="20">
        <v>6</v>
      </c>
      <c r="AA397" s="12" cm="1">
        <f t="array" ref="AA397">IF(OR(AB397:AE397=""),"BLANK",IF(AND(AB397:AE397&lt;999),1,IF(AND(AB397:AE397="NA"),3,2)))</f>
        <v>1</v>
      </c>
      <c r="AB397" s="12">
        <v>0</v>
      </c>
      <c r="AC397" s="12">
        <v>8</v>
      </c>
      <c r="AD397" s="12">
        <v>18</v>
      </c>
      <c r="AE397" s="20">
        <v>26</v>
      </c>
      <c r="AF397" s="12" cm="1">
        <f t="array" ref="AF397">IF(OR(AG397:AN397=""),"BLANK",IF(AND(AG397:AN397&lt;999),1,IF(AND(AG397:AN397="NA"),3,2)))</f>
        <v>1</v>
      </c>
      <c r="AG397" s="12">
        <v>3</v>
      </c>
      <c r="AH397" s="12">
        <v>3</v>
      </c>
      <c r="AI397" s="12">
        <v>3</v>
      </c>
      <c r="AJ397" s="12">
        <v>2</v>
      </c>
      <c r="AK397" s="12">
        <v>0</v>
      </c>
      <c r="AL397" s="12">
        <v>0</v>
      </c>
      <c r="AM397" s="12">
        <v>0</v>
      </c>
      <c r="AN397" s="20">
        <v>11</v>
      </c>
      <c r="AO397" s="12" cm="1">
        <f t="array" ref="AO397">IF(OR(AP397:AT397=""),"BLANK",IF(AND(AP397:AT397&lt;999),1,IF(AND(AP397:AT397="NA"),3,2)))</f>
        <v>1</v>
      </c>
      <c r="AP397" s="12">
        <v>3</v>
      </c>
      <c r="AQ397" s="12">
        <v>1</v>
      </c>
      <c r="AR397" s="12">
        <v>0</v>
      </c>
      <c r="AS397" s="12">
        <v>0</v>
      </c>
      <c r="AT397" s="20">
        <v>9</v>
      </c>
      <c r="AU397" s="12" cm="1">
        <f t="array" ref="AU397">IF(OR(AV397:AZ397=""),"BLANK",IF(AND(AV397:AZ397&lt;999),1,IF(AND(AV397:AZ397="NA"),3,2)))</f>
        <v>3</v>
      </c>
      <c r="AV397" s="12" t="s">
        <v>41</v>
      </c>
      <c r="AW397" s="12" t="s">
        <v>41</v>
      </c>
      <c r="AX397" s="12" t="s">
        <v>41</v>
      </c>
      <c r="AY397" s="12" t="s">
        <v>41</v>
      </c>
      <c r="AZ397" s="20" t="s">
        <v>41</v>
      </c>
      <c r="BA397" s="12" cm="1">
        <f t="array" ref="BA397">IF(OR(BB397:BF397=""),"BLANK",IF(AND(BB397:BF397&lt;999),1,IF(AND(BB397:BF397="NA"),3,2)))</f>
        <v>1</v>
      </c>
      <c r="BB397" s="12">
        <v>10</v>
      </c>
      <c r="BC397" s="12">
        <v>9</v>
      </c>
      <c r="BD397" s="12">
        <v>8</v>
      </c>
      <c r="BE397" s="12">
        <v>8</v>
      </c>
      <c r="BF397" s="20">
        <v>35</v>
      </c>
      <c r="BG397" s="12">
        <v>1</v>
      </c>
      <c r="BH397" s="20">
        <v>18</v>
      </c>
    </row>
    <row r="398" spans="1:60" x14ac:dyDescent="0.2">
      <c r="A398" s="13">
        <v>3999</v>
      </c>
      <c r="B398" s="14" t="s">
        <v>88</v>
      </c>
      <c r="C398" s="15" t="s">
        <v>48</v>
      </c>
      <c r="D398" s="16">
        <v>2</v>
      </c>
      <c r="E398" s="16">
        <v>0</v>
      </c>
      <c r="F398" s="17">
        <v>2.9089999999999998</v>
      </c>
      <c r="G398" s="16">
        <v>27</v>
      </c>
      <c r="H398" s="18" t="s">
        <v>41</v>
      </c>
      <c r="I398" s="18" t="s">
        <v>41</v>
      </c>
      <c r="J398" s="18" t="s">
        <v>41</v>
      </c>
      <c r="K398" s="18" t="s">
        <v>41</v>
      </c>
      <c r="L398" s="18" t="s">
        <v>41</v>
      </c>
      <c r="M398" s="18" t="s">
        <v>41</v>
      </c>
      <c r="N398" s="18" t="s">
        <v>41</v>
      </c>
      <c r="O398" s="18" t="s">
        <v>41</v>
      </c>
      <c r="P398" s="18" t="s">
        <v>41</v>
      </c>
      <c r="Q398" s="18" t="s">
        <v>41</v>
      </c>
      <c r="R398" s="18" t="s">
        <v>41</v>
      </c>
      <c r="S398" s="18" t="s">
        <v>41</v>
      </c>
      <c r="T398" s="19">
        <v>3</v>
      </c>
      <c r="U398" s="19">
        <v>15</v>
      </c>
      <c r="V398" s="12" t="s">
        <v>40</v>
      </c>
      <c r="W398" s="12">
        <v>2</v>
      </c>
      <c r="X398" s="12">
        <v>1</v>
      </c>
      <c r="Y398" s="12">
        <v>1</v>
      </c>
      <c r="Z398" s="20">
        <v>6</v>
      </c>
      <c r="AA398" s="12" cm="1">
        <f t="array" ref="AA398">IF(OR(AB398:AE398=""),"BLANK",IF(AND(AB398:AE398&lt;999),1,IF(AND(AB398:AE398="NA"),3,2)))</f>
        <v>1</v>
      </c>
      <c r="AB398" s="12">
        <v>7</v>
      </c>
      <c r="AC398" s="12">
        <v>21</v>
      </c>
      <c r="AD398" s="12">
        <v>35</v>
      </c>
      <c r="AE398" s="20">
        <v>63</v>
      </c>
      <c r="AF398" s="12" cm="1">
        <f t="array" ref="AF398">IF(OR(AG398:AN398=""),"BLANK",IF(AND(AG398:AN398&lt;999),1,IF(AND(AG398:AN398="NA"),3,2)))</f>
        <v>1</v>
      </c>
      <c r="AG398" s="12">
        <v>2</v>
      </c>
      <c r="AH398" s="12">
        <v>2</v>
      </c>
      <c r="AI398" s="12">
        <v>0</v>
      </c>
      <c r="AJ398" s="12">
        <v>0</v>
      </c>
      <c r="AK398" s="12">
        <v>0</v>
      </c>
      <c r="AL398" s="12">
        <v>0</v>
      </c>
      <c r="AM398" s="12">
        <v>0</v>
      </c>
      <c r="AN398" s="20">
        <v>4</v>
      </c>
      <c r="AO398" s="12" cm="1">
        <f t="array" ref="AO398">IF(OR(AP398:AT398=""),"BLANK",IF(AND(AP398:AT398&lt;999),1,IF(AND(AP398:AT398="NA"),3,2)))</f>
        <v>1</v>
      </c>
      <c r="AP398" s="12">
        <v>1</v>
      </c>
      <c r="AQ398" s="12">
        <v>0</v>
      </c>
      <c r="AR398" s="12">
        <v>0</v>
      </c>
      <c r="AS398" s="12">
        <v>0</v>
      </c>
      <c r="AT398" s="20">
        <v>2</v>
      </c>
      <c r="AU398" s="12" cm="1">
        <f t="array" ref="AU398">IF(OR(AV398:AZ398=""),"BLANK",IF(AND(AV398:AZ398&lt;999),1,IF(AND(AV398:AZ398="NA"),3,2)))</f>
        <v>3</v>
      </c>
      <c r="AV398" s="12" t="s">
        <v>41</v>
      </c>
      <c r="AW398" s="12" t="s">
        <v>41</v>
      </c>
      <c r="AX398" s="12" t="s">
        <v>41</v>
      </c>
      <c r="AY398" s="12" t="s">
        <v>41</v>
      </c>
      <c r="AZ398" s="20" t="s">
        <v>41</v>
      </c>
      <c r="BA398" s="12" cm="1">
        <f t="array" ref="BA398">IF(OR(BB398:BF398=""),"BLANK",IF(AND(BB398:BF398&lt;999),1,IF(AND(BB398:BF398="NA"),3,2)))</f>
        <v>1</v>
      </c>
      <c r="BB398" s="12">
        <v>9</v>
      </c>
      <c r="BC398" s="12">
        <v>8</v>
      </c>
      <c r="BD398" s="12">
        <v>6</v>
      </c>
      <c r="BE398" s="12">
        <v>3</v>
      </c>
      <c r="BF398" s="20">
        <v>26</v>
      </c>
      <c r="BG398" s="12">
        <v>1</v>
      </c>
      <c r="BH398" s="20">
        <v>13</v>
      </c>
    </row>
    <row r="399" spans="1:60" x14ac:dyDescent="0.2">
      <c r="A399" s="13">
        <v>4030</v>
      </c>
      <c r="B399" s="14" t="s">
        <v>84</v>
      </c>
      <c r="C399" s="15" t="s">
        <v>48</v>
      </c>
      <c r="D399" s="16">
        <v>5</v>
      </c>
      <c r="E399" s="16">
        <v>0</v>
      </c>
      <c r="F399" s="17">
        <v>4</v>
      </c>
      <c r="G399" s="16">
        <v>27</v>
      </c>
      <c r="H399" s="18" t="s">
        <v>41</v>
      </c>
      <c r="I399" s="18" t="s">
        <v>41</v>
      </c>
      <c r="J399" s="18" t="s">
        <v>41</v>
      </c>
      <c r="K399" s="18" t="s">
        <v>41</v>
      </c>
      <c r="L399" s="18" t="s">
        <v>41</v>
      </c>
      <c r="M399" s="18" t="s">
        <v>41</v>
      </c>
      <c r="N399" s="18" t="s">
        <v>41</v>
      </c>
      <c r="O399" s="18" t="s">
        <v>41</v>
      </c>
      <c r="P399" s="18" t="s">
        <v>41</v>
      </c>
      <c r="Q399" s="18" t="s">
        <v>41</v>
      </c>
      <c r="R399" s="18" t="s">
        <v>41</v>
      </c>
      <c r="S399" s="18" t="s">
        <v>41</v>
      </c>
      <c r="T399" s="19">
        <v>2</v>
      </c>
      <c r="U399" s="19">
        <v>12</v>
      </c>
      <c r="V399" s="12" t="s">
        <v>40</v>
      </c>
      <c r="W399" s="12">
        <v>2</v>
      </c>
      <c r="X399" s="12">
        <v>1</v>
      </c>
      <c r="Y399" s="12">
        <v>1</v>
      </c>
      <c r="Z399" s="20">
        <v>6</v>
      </c>
      <c r="AA399" s="12" cm="1">
        <f t="array" ref="AA399">IF(OR(AB399:AE399=""),"BLANK",IF(AND(AB399:AE399&lt;999),1,IF(AND(AB399:AE399="NA"),3,2)))</f>
        <v>1</v>
      </c>
      <c r="AB399" s="12">
        <v>4</v>
      </c>
      <c r="AC399" s="12">
        <v>5</v>
      </c>
      <c r="AD399" s="12">
        <v>14</v>
      </c>
      <c r="AE399" s="20">
        <v>23</v>
      </c>
      <c r="AF399" s="12" cm="1">
        <f t="array" ref="AF399">IF(OR(AG399:AN399=""),"BLANK",IF(AND(AG399:AN399&lt;999),1,IF(AND(AG399:AN399="NA"),3,2)))</f>
        <v>1</v>
      </c>
      <c r="AG399" s="12">
        <v>3</v>
      </c>
      <c r="AH399" s="12">
        <v>3</v>
      </c>
      <c r="AI399" s="12">
        <v>3</v>
      </c>
      <c r="AJ399" s="12">
        <v>1</v>
      </c>
      <c r="AK399" s="12">
        <v>0</v>
      </c>
      <c r="AL399" s="12">
        <v>0</v>
      </c>
      <c r="AM399" s="12">
        <v>0</v>
      </c>
      <c r="AN399" s="20">
        <v>10</v>
      </c>
      <c r="AO399" s="12" cm="1">
        <f t="array" ref="AO399">IF(OR(AP399:AT399=""),"BLANK",IF(AND(AP399:AT399&lt;999),1,IF(AND(AP399:AT399="NA"),3,2)))</f>
        <v>1</v>
      </c>
      <c r="AP399" s="12">
        <v>3</v>
      </c>
      <c r="AQ399" s="12">
        <v>1</v>
      </c>
      <c r="AR399" s="12">
        <v>0</v>
      </c>
      <c r="AS399" s="12">
        <v>0</v>
      </c>
      <c r="AT399" s="20">
        <v>9</v>
      </c>
      <c r="AU399" s="12" cm="1">
        <f t="array" ref="AU399">IF(OR(AV399:AZ399=""),"BLANK",IF(AND(AV399:AZ399&lt;999),1,IF(AND(AV399:AZ399="NA"),3,2)))</f>
        <v>3</v>
      </c>
      <c r="AV399" s="12" t="s">
        <v>41</v>
      </c>
      <c r="AW399" s="12" t="s">
        <v>41</v>
      </c>
      <c r="AX399" s="12" t="s">
        <v>41</v>
      </c>
      <c r="AY399" s="12" t="s">
        <v>41</v>
      </c>
      <c r="AZ399" s="20" t="s">
        <v>41</v>
      </c>
      <c r="BA399" s="12" cm="1">
        <f t="array" ref="BA399">IF(OR(BB399:BF399=""),"BLANK",IF(AND(BB399:BF399&lt;999),1,IF(AND(BB399:BF399="NA"),3,2)))</f>
        <v>1</v>
      </c>
      <c r="BB399" s="12">
        <v>10</v>
      </c>
      <c r="BC399" s="12">
        <v>8</v>
      </c>
      <c r="BD399" s="12">
        <v>10</v>
      </c>
      <c r="BE399" s="12">
        <v>9</v>
      </c>
      <c r="BF399" s="20">
        <v>37</v>
      </c>
      <c r="BG399" s="12">
        <v>1</v>
      </c>
      <c r="BH399" s="20">
        <v>17</v>
      </c>
    </row>
    <row r="400" spans="1:60" x14ac:dyDescent="0.2">
      <c r="A400" s="13">
        <v>4033</v>
      </c>
      <c r="B400" s="14" t="s">
        <v>80</v>
      </c>
      <c r="C400" s="15" t="s">
        <v>49</v>
      </c>
      <c r="D400" s="16">
        <v>2</v>
      </c>
      <c r="E400" s="16">
        <v>0</v>
      </c>
      <c r="F400" s="17">
        <v>3.6360000000000001</v>
      </c>
      <c r="G400" s="16">
        <v>27</v>
      </c>
      <c r="H400" s="18">
        <v>3.4770704996577688</v>
      </c>
      <c r="I400" s="18" t="s">
        <v>41</v>
      </c>
      <c r="J400" s="18" t="s">
        <v>41</v>
      </c>
      <c r="K400" s="18">
        <v>3.4770704996577688</v>
      </c>
      <c r="L400" s="18" t="s">
        <v>41</v>
      </c>
      <c r="M400" s="18" t="s">
        <v>41</v>
      </c>
      <c r="N400" s="18">
        <v>3.485284052019165</v>
      </c>
      <c r="O400" s="18" t="s">
        <v>41</v>
      </c>
      <c r="P400" s="18" t="s">
        <v>41</v>
      </c>
      <c r="Q400" s="18">
        <v>4.0355920602327169</v>
      </c>
      <c r="R400" s="18" t="s">
        <v>41</v>
      </c>
      <c r="S400" s="18" t="s">
        <v>41</v>
      </c>
      <c r="T400" s="19">
        <v>4</v>
      </c>
      <c r="U400" s="19">
        <v>16</v>
      </c>
      <c r="V400" s="12" t="s">
        <v>40</v>
      </c>
      <c r="W400" s="12">
        <v>2</v>
      </c>
      <c r="X400" s="12">
        <v>1</v>
      </c>
      <c r="Y400" s="12">
        <v>1</v>
      </c>
      <c r="Z400" s="20">
        <v>6</v>
      </c>
      <c r="AA400" s="12" cm="1">
        <f t="array" ref="AA400">IF(OR(AB400:AE400=""),"BLANK",IF(AND(AB400:AE400&lt;999),1,IF(AND(AB400:AE400="NA"),3,2)))</f>
        <v>1</v>
      </c>
      <c r="AB400" s="12">
        <v>5</v>
      </c>
      <c r="AC400" s="12">
        <v>8</v>
      </c>
      <c r="AD400" s="12">
        <v>17</v>
      </c>
      <c r="AE400" s="20">
        <v>30</v>
      </c>
      <c r="AF400" s="12" cm="1">
        <f t="array" ref="AF400">IF(OR(AG400:AN400=""),"BLANK",IF(AND(AG400:AN400&lt;999),1,IF(AND(AG400:AN400="NA"),3,2)))</f>
        <v>1</v>
      </c>
      <c r="AG400" s="12">
        <v>3</v>
      </c>
      <c r="AH400" s="12">
        <v>3</v>
      </c>
      <c r="AI400" s="12">
        <v>3</v>
      </c>
      <c r="AJ400" s="12">
        <v>2</v>
      </c>
      <c r="AK400" s="12">
        <v>2</v>
      </c>
      <c r="AL400" s="12">
        <v>0</v>
      </c>
      <c r="AM400" s="12">
        <v>0</v>
      </c>
      <c r="AN400" s="20">
        <v>13</v>
      </c>
      <c r="AO400" s="12" cm="1">
        <f t="array" ref="AO400">IF(OR(AP400:AT400=""),"BLANK",IF(AND(AP400:AT400&lt;999),1,IF(AND(AP400:AT400="NA"),3,2)))</f>
        <v>1</v>
      </c>
      <c r="AP400" s="12">
        <v>3</v>
      </c>
      <c r="AQ400" s="12">
        <v>3</v>
      </c>
      <c r="AR400" s="12">
        <v>0</v>
      </c>
      <c r="AS400" s="12">
        <v>0</v>
      </c>
      <c r="AT400" s="20">
        <v>15</v>
      </c>
      <c r="AU400" s="12" cm="1">
        <f t="array" ref="AU400">IF(OR(AV400:AZ400=""),"BLANK",IF(AND(AV400:AZ400&lt;999),1,IF(AND(AV400:AZ400="NA"),3,2)))</f>
        <v>3</v>
      </c>
      <c r="AV400" s="12" t="s">
        <v>41</v>
      </c>
      <c r="AW400" s="12" t="s">
        <v>41</v>
      </c>
      <c r="AX400" s="12" t="s">
        <v>41</v>
      </c>
      <c r="AY400" s="12" t="s">
        <v>41</v>
      </c>
      <c r="AZ400" s="20" t="s">
        <v>41</v>
      </c>
      <c r="BA400" s="12" cm="1">
        <f t="array" ref="BA400">IF(OR(BB400:BF400=""),"BLANK",IF(AND(BB400:BF400&lt;999),1,IF(AND(BB400:BF400="NA"),3,2)))</f>
        <v>1</v>
      </c>
      <c r="BB400" s="12">
        <v>10</v>
      </c>
      <c r="BC400" s="12">
        <v>9</v>
      </c>
      <c r="BD400" s="12">
        <v>5</v>
      </c>
      <c r="BE400" s="12">
        <v>10</v>
      </c>
      <c r="BF400" s="20">
        <v>34</v>
      </c>
      <c r="BG400" s="12">
        <v>1</v>
      </c>
      <c r="BH400" s="20">
        <v>16</v>
      </c>
    </row>
    <row r="401" spans="1:60" x14ac:dyDescent="0.2">
      <c r="A401" s="13">
        <v>4104</v>
      </c>
      <c r="B401" s="14" t="s">
        <v>72</v>
      </c>
      <c r="C401" s="15" t="s">
        <v>48</v>
      </c>
      <c r="D401" s="16">
        <v>5</v>
      </c>
      <c r="E401" s="16">
        <v>0</v>
      </c>
      <c r="F401" s="17">
        <v>4</v>
      </c>
      <c r="G401" s="16">
        <v>27</v>
      </c>
      <c r="H401" s="18">
        <v>3.6605065023956196</v>
      </c>
      <c r="I401" s="18" t="s">
        <v>41</v>
      </c>
      <c r="J401" s="18" t="s">
        <v>41</v>
      </c>
      <c r="K401" s="18">
        <v>3.6605065023956196</v>
      </c>
      <c r="L401" s="18" t="s">
        <v>41</v>
      </c>
      <c r="M401" s="18" t="s">
        <v>41</v>
      </c>
      <c r="N401" s="18">
        <v>3.6659822039698837</v>
      </c>
      <c r="O401" s="18" t="s">
        <v>41</v>
      </c>
      <c r="P401" s="18" t="s">
        <v>41</v>
      </c>
      <c r="Q401" s="18" t="s">
        <v>41</v>
      </c>
      <c r="R401" s="18" t="s">
        <v>41</v>
      </c>
      <c r="S401" s="18" t="s">
        <v>41</v>
      </c>
      <c r="T401" s="19">
        <v>3</v>
      </c>
      <c r="U401" s="19">
        <v>14</v>
      </c>
      <c r="V401" s="12" t="s">
        <v>40</v>
      </c>
      <c r="W401" s="12">
        <v>2</v>
      </c>
      <c r="X401" s="12">
        <v>1</v>
      </c>
      <c r="Y401" s="12">
        <v>1</v>
      </c>
      <c r="Z401" s="20">
        <v>6</v>
      </c>
      <c r="AA401" s="12" cm="1">
        <f t="array" ref="AA401">IF(OR(AB401:AE401=""),"BLANK",IF(AND(AB401:AE401&lt;999),1,IF(AND(AB401:AE401="NA"),3,2)))</f>
        <v>1</v>
      </c>
      <c r="AB401" s="12">
        <v>7</v>
      </c>
      <c r="AC401" s="12">
        <v>18</v>
      </c>
      <c r="AD401" s="12">
        <v>38</v>
      </c>
      <c r="AE401" s="20">
        <v>63</v>
      </c>
      <c r="AF401" s="12" cm="1">
        <f t="array" ref="AF401">IF(OR(AG401:AN401=""),"BLANK",IF(AND(AG401:AN401&lt;999),1,IF(AND(AG401:AN401="NA"),3,2)))</f>
        <v>1</v>
      </c>
      <c r="AG401" s="12">
        <v>3</v>
      </c>
      <c r="AH401" s="12">
        <v>3</v>
      </c>
      <c r="AI401" s="12">
        <v>2</v>
      </c>
      <c r="AJ401" s="12">
        <v>0</v>
      </c>
      <c r="AK401" s="12">
        <v>0</v>
      </c>
      <c r="AL401" s="12">
        <v>0</v>
      </c>
      <c r="AM401" s="12">
        <v>0</v>
      </c>
      <c r="AN401" s="20">
        <v>8</v>
      </c>
      <c r="AO401" s="12" cm="1">
        <f t="array" ref="AO401">IF(OR(AP401:AT401=""),"BLANK",IF(AND(AP401:AT401&lt;999),1,IF(AND(AP401:AT401="NA"),3,2)))</f>
        <v>1</v>
      </c>
      <c r="AP401" s="12">
        <v>2</v>
      </c>
      <c r="AQ401" s="12">
        <v>1</v>
      </c>
      <c r="AR401" s="12">
        <v>0</v>
      </c>
      <c r="AS401" s="12">
        <v>0</v>
      </c>
      <c r="AT401" s="20">
        <v>7</v>
      </c>
      <c r="AU401" s="12" cm="1">
        <f t="array" ref="AU401">IF(OR(AV401:AZ401=""),"BLANK",IF(AND(AV401:AZ401&lt;999),1,IF(AND(AV401:AZ401="NA"),3,2)))</f>
        <v>3</v>
      </c>
      <c r="AV401" s="12" t="s">
        <v>41</v>
      </c>
      <c r="AW401" s="12" t="s">
        <v>41</v>
      </c>
      <c r="AX401" s="12" t="s">
        <v>41</v>
      </c>
      <c r="AY401" s="12" t="s">
        <v>41</v>
      </c>
      <c r="AZ401" s="20" t="s">
        <v>41</v>
      </c>
      <c r="BA401" s="12" cm="1">
        <f t="array" ref="BA401">IF(OR(BB401:BF401=""),"BLANK",IF(AND(BB401:BF401&lt;999),1,IF(AND(BB401:BF401="NA"),3,2)))</f>
        <v>1</v>
      </c>
      <c r="BB401" s="12">
        <v>10</v>
      </c>
      <c r="BC401" s="12">
        <v>8</v>
      </c>
      <c r="BD401" s="12">
        <v>8</v>
      </c>
      <c r="BE401" s="12">
        <v>6</v>
      </c>
      <c r="BF401" s="20">
        <v>32</v>
      </c>
      <c r="BG401" s="12">
        <v>1</v>
      </c>
      <c r="BH401" s="20">
        <v>10</v>
      </c>
    </row>
    <row r="402" spans="1:60" x14ac:dyDescent="0.2">
      <c r="A402" s="13">
        <v>4129</v>
      </c>
      <c r="B402" s="14" t="s">
        <v>88</v>
      </c>
      <c r="C402" s="15" t="s">
        <v>48</v>
      </c>
      <c r="D402" s="16">
        <v>5</v>
      </c>
      <c r="E402" s="16">
        <v>0</v>
      </c>
      <c r="F402" s="17">
        <v>3.8180000000000001</v>
      </c>
      <c r="G402" s="16">
        <v>27</v>
      </c>
      <c r="H402" s="18">
        <v>3.9069130732375084</v>
      </c>
      <c r="I402" s="18" t="s">
        <v>41</v>
      </c>
      <c r="J402" s="18" t="s">
        <v>41</v>
      </c>
      <c r="K402" s="18">
        <v>3.9014373716632442</v>
      </c>
      <c r="L402" s="18" t="s">
        <v>41</v>
      </c>
      <c r="M402" s="18" t="s">
        <v>41</v>
      </c>
      <c r="N402" s="18">
        <v>3.9644079397672827</v>
      </c>
      <c r="O402" s="18" t="s">
        <v>41</v>
      </c>
      <c r="P402" s="18" t="s">
        <v>41</v>
      </c>
      <c r="Q402" s="18" t="s">
        <v>41</v>
      </c>
      <c r="R402" s="18" t="s">
        <v>41</v>
      </c>
      <c r="S402" s="18" t="s">
        <v>41</v>
      </c>
      <c r="T402" s="19">
        <v>3</v>
      </c>
      <c r="U402" s="19">
        <v>14</v>
      </c>
      <c r="V402" s="12" t="s">
        <v>40</v>
      </c>
      <c r="W402" s="12">
        <v>2</v>
      </c>
      <c r="X402" s="12">
        <v>1</v>
      </c>
      <c r="Y402" s="12">
        <v>1</v>
      </c>
      <c r="Z402" s="20">
        <v>6</v>
      </c>
      <c r="AA402" s="12" cm="1">
        <f t="array" ref="AA402">IF(OR(AB402:AE402=""),"BLANK",IF(AND(AB402:AE402&lt;999),1,IF(AND(AB402:AE402="NA"),3,2)))</f>
        <v>1</v>
      </c>
      <c r="AB402" s="12">
        <v>7</v>
      </c>
      <c r="AC402" s="12">
        <v>24</v>
      </c>
      <c r="AD402" s="12">
        <v>43</v>
      </c>
      <c r="AE402" s="20">
        <v>74</v>
      </c>
      <c r="AF402" s="12" cm="1">
        <f t="array" ref="AF402">IF(OR(AG402:AN402=""),"BLANK",IF(AND(AG402:AN402&lt;999),1,IF(AND(AG402:AN402="NA"),3,2)))</f>
        <v>1</v>
      </c>
      <c r="AG402" s="12">
        <v>3</v>
      </c>
      <c r="AH402" s="12">
        <v>3</v>
      </c>
      <c r="AI402" s="12">
        <v>3</v>
      </c>
      <c r="AJ402" s="12">
        <v>0</v>
      </c>
      <c r="AK402" s="12">
        <v>0</v>
      </c>
      <c r="AL402" s="12">
        <v>0</v>
      </c>
      <c r="AM402" s="12">
        <v>0</v>
      </c>
      <c r="AN402" s="20">
        <v>9</v>
      </c>
      <c r="AO402" s="12" cm="1">
        <f t="array" ref="AO402">IF(OR(AP402:AT402=""),"BLANK",IF(AND(AP402:AT402&lt;999),1,IF(AND(AP402:AT402="NA"),3,2)))</f>
        <v>1</v>
      </c>
      <c r="AP402" s="12">
        <v>3</v>
      </c>
      <c r="AQ402" s="12">
        <v>1</v>
      </c>
      <c r="AR402" s="12">
        <v>0</v>
      </c>
      <c r="AS402" s="12">
        <v>0</v>
      </c>
      <c r="AT402" s="20">
        <v>9</v>
      </c>
      <c r="AU402" s="12" cm="1">
        <f t="array" ref="AU402">IF(OR(AV402:AZ402=""),"BLANK",IF(AND(AV402:AZ402&lt;999),1,IF(AND(AV402:AZ402="NA"),3,2)))</f>
        <v>3</v>
      </c>
      <c r="AV402" s="12" t="s">
        <v>41</v>
      </c>
      <c r="AW402" s="12" t="s">
        <v>41</v>
      </c>
      <c r="AX402" s="12" t="s">
        <v>41</v>
      </c>
      <c r="AY402" s="12" t="s">
        <v>41</v>
      </c>
      <c r="AZ402" s="20" t="s">
        <v>41</v>
      </c>
      <c r="BA402" s="12" cm="1">
        <f t="array" ref="BA402">IF(OR(BB402:BF402=""),"BLANK",IF(AND(BB402:BF402&lt;999),1,IF(AND(BB402:BF402="NA"),3,2)))</f>
        <v>1</v>
      </c>
      <c r="BB402" s="12">
        <v>10</v>
      </c>
      <c r="BC402" s="12">
        <v>9</v>
      </c>
      <c r="BD402" s="12">
        <v>9</v>
      </c>
      <c r="BE402" s="12">
        <v>4</v>
      </c>
      <c r="BF402" s="20">
        <v>32</v>
      </c>
      <c r="BG402" s="12">
        <v>1</v>
      </c>
      <c r="BH402" s="20">
        <v>17</v>
      </c>
    </row>
    <row r="403" spans="1:60" x14ac:dyDescent="0.2">
      <c r="A403" s="13">
        <v>4165</v>
      </c>
      <c r="B403" s="14" t="s">
        <v>73</v>
      </c>
      <c r="C403" s="15" t="s">
        <v>48</v>
      </c>
      <c r="D403" s="16">
        <v>5</v>
      </c>
      <c r="E403" s="16">
        <v>0</v>
      </c>
      <c r="F403" s="17">
        <v>3.6360000000000001</v>
      </c>
      <c r="G403" s="16">
        <v>27</v>
      </c>
      <c r="H403" s="18" t="s">
        <v>41</v>
      </c>
      <c r="I403" s="18" t="s">
        <v>41</v>
      </c>
      <c r="J403" s="18" t="s">
        <v>41</v>
      </c>
      <c r="K403" s="18" t="s">
        <v>41</v>
      </c>
      <c r="L403" s="18" t="s">
        <v>41</v>
      </c>
      <c r="M403" s="18" t="s">
        <v>41</v>
      </c>
      <c r="N403" s="18" t="s">
        <v>41</v>
      </c>
      <c r="O403" s="18" t="s">
        <v>41</v>
      </c>
      <c r="P403" s="18" t="s">
        <v>41</v>
      </c>
      <c r="Q403" s="18" t="s">
        <v>41</v>
      </c>
      <c r="R403" s="18" t="s">
        <v>41</v>
      </c>
      <c r="S403" s="18" t="s">
        <v>41</v>
      </c>
      <c r="T403" s="19">
        <v>3</v>
      </c>
      <c r="U403" s="19">
        <v>14</v>
      </c>
      <c r="V403" s="12" t="s">
        <v>40</v>
      </c>
      <c r="W403" s="12">
        <v>2</v>
      </c>
      <c r="X403" s="12">
        <v>1</v>
      </c>
      <c r="Y403" s="12">
        <v>1</v>
      </c>
      <c r="Z403" s="20">
        <v>6</v>
      </c>
      <c r="AA403" s="12" cm="1">
        <f t="array" ref="AA403">IF(OR(AB403:AE403=""),"BLANK",IF(AND(AB403:AE403&lt;999),1,IF(AND(AB403:AE403="NA"),3,2)))</f>
        <v>1</v>
      </c>
      <c r="AB403" s="12">
        <v>0</v>
      </c>
      <c r="AC403" s="12">
        <v>5</v>
      </c>
      <c r="AD403" s="12">
        <v>2</v>
      </c>
      <c r="AE403" s="20">
        <v>7</v>
      </c>
      <c r="AF403" s="12" cm="1">
        <f t="array" ref="AF403">IF(OR(AG403:AN403=""),"BLANK",IF(AND(AG403:AN403&lt;999),1,IF(AND(AG403:AN403="NA"),3,2)))</f>
        <v>1</v>
      </c>
      <c r="AG403" s="12">
        <v>3</v>
      </c>
      <c r="AH403" s="12">
        <v>1</v>
      </c>
      <c r="AI403" s="12">
        <v>2</v>
      </c>
      <c r="AJ403" s="12">
        <v>1</v>
      </c>
      <c r="AK403" s="12">
        <v>0</v>
      </c>
      <c r="AL403" s="12">
        <v>0</v>
      </c>
      <c r="AM403" s="12">
        <v>0</v>
      </c>
      <c r="AN403" s="20">
        <v>7</v>
      </c>
      <c r="AO403" s="12" cm="1">
        <f t="array" ref="AO403">IF(OR(AP403:AT403=""),"BLANK",IF(AND(AP403:AT403&lt;999),1,IF(AND(AP403:AT403="NA"),3,2)))</f>
        <v>1</v>
      </c>
      <c r="AP403" s="12">
        <v>3</v>
      </c>
      <c r="AQ403" s="12">
        <v>0</v>
      </c>
      <c r="AR403" s="12">
        <v>0</v>
      </c>
      <c r="AS403" s="12">
        <v>0</v>
      </c>
      <c r="AT403" s="20">
        <v>6</v>
      </c>
      <c r="AU403" s="12" cm="1">
        <f t="array" ref="AU403">IF(OR(AV403:AZ403=""),"BLANK",IF(AND(AV403:AZ403&lt;999),1,IF(AND(AV403:AZ403="NA"),3,2)))</f>
        <v>3</v>
      </c>
      <c r="AV403" s="12" t="s">
        <v>41</v>
      </c>
      <c r="AW403" s="12" t="s">
        <v>41</v>
      </c>
      <c r="AX403" s="12" t="s">
        <v>41</v>
      </c>
      <c r="AY403" s="12" t="s">
        <v>41</v>
      </c>
      <c r="AZ403" s="20" t="s">
        <v>41</v>
      </c>
      <c r="BA403" s="12" cm="1">
        <f t="array" ref="BA403">IF(OR(BB403:BF403=""),"BLANK",IF(AND(BB403:BF403&lt;999),1,IF(AND(BB403:BF403="NA"),3,2)))</f>
        <v>1</v>
      </c>
      <c r="BB403" s="12">
        <v>10</v>
      </c>
      <c r="BC403" s="12">
        <v>7</v>
      </c>
      <c r="BD403" s="12">
        <v>8</v>
      </c>
      <c r="BE403" s="12">
        <v>6</v>
      </c>
      <c r="BF403" s="20">
        <v>31</v>
      </c>
      <c r="BG403" s="12">
        <v>1</v>
      </c>
      <c r="BH403" s="20">
        <v>17</v>
      </c>
    </row>
    <row r="404" spans="1:60" x14ac:dyDescent="0.2">
      <c r="A404" s="13">
        <v>4169</v>
      </c>
      <c r="B404" s="14" t="s">
        <v>73</v>
      </c>
      <c r="C404" s="15" t="s">
        <v>48</v>
      </c>
      <c r="D404" s="16">
        <v>5</v>
      </c>
      <c r="E404" s="16">
        <v>0</v>
      </c>
      <c r="F404" s="17">
        <v>4</v>
      </c>
      <c r="G404" s="16">
        <v>29</v>
      </c>
      <c r="H404" s="18">
        <v>3.6906228610540723</v>
      </c>
      <c r="I404" s="18" t="s">
        <v>41</v>
      </c>
      <c r="J404" s="18" t="s">
        <v>41</v>
      </c>
      <c r="K404" s="18">
        <v>4.0027378507871321</v>
      </c>
      <c r="L404" s="18" t="s">
        <v>41</v>
      </c>
      <c r="M404" s="18" t="s">
        <v>41</v>
      </c>
      <c r="N404" s="18">
        <v>3.676933607118412</v>
      </c>
      <c r="O404" s="18" t="s">
        <v>41</v>
      </c>
      <c r="P404" s="18" t="s">
        <v>41</v>
      </c>
      <c r="Q404" s="18" t="s">
        <v>41</v>
      </c>
      <c r="R404" s="18" t="s">
        <v>41</v>
      </c>
      <c r="S404" s="18" t="s">
        <v>41</v>
      </c>
      <c r="T404" s="19">
        <v>4</v>
      </c>
      <c r="U404" s="19">
        <v>16</v>
      </c>
      <c r="V404" s="12" t="s">
        <v>40</v>
      </c>
      <c r="W404" s="12">
        <v>2</v>
      </c>
      <c r="X404" s="12">
        <v>1</v>
      </c>
      <c r="Y404" s="12">
        <v>1</v>
      </c>
      <c r="Z404" s="20">
        <v>6</v>
      </c>
      <c r="AA404" s="12" cm="1">
        <f t="array" ref="AA404">IF(OR(AB404:AE404=""),"BLANK",IF(AND(AB404:AE404&lt;999),1,IF(AND(AB404:AE404="NA"),3,2)))</f>
        <v>1</v>
      </c>
      <c r="AB404" s="12">
        <v>3</v>
      </c>
      <c r="AC404" s="12">
        <v>14</v>
      </c>
      <c r="AD404" s="12">
        <v>25</v>
      </c>
      <c r="AE404" s="20">
        <v>42</v>
      </c>
      <c r="AF404" s="12" cm="1">
        <f t="array" ref="AF404">IF(OR(AG404:AN404=""),"BLANK",IF(AND(AG404:AN404&lt;999),1,IF(AND(AG404:AN404="NA"),3,2)))</f>
        <v>1</v>
      </c>
      <c r="AG404" s="12">
        <v>3</v>
      </c>
      <c r="AH404" s="12">
        <v>3</v>
      </c>
      <c r="AI404" s="12">
        <v>0</v>
      </c>
      <c r="AJ404" s="12">
        <v>0</v>
      </c>
      <c r="AK404" s="12">
        <v>0</v>
      </c>
      <c r="AL404" s="12">
        <v>0</v>
      </c>
      <c r="AM404" s="12">
        <v>0</v>
      </c>
      <c r="AN404" s="20">
        <v>6</v>
      </c>
      <c r="AO404" s="12" cm="1">
        <f t="array" ref="AO404">IF(OR(AP404:AT404=""),"BLANK",IF(AND(AP404:AT404&lt;999),1,IF(AND(AP404:AT404="NA"),3,2)))</f>
        <v>1</v>
      </c>
      <c r="AP404" s="12">
        <v>2</v>
      </c>
      <c r="AQ404" s="12">
        <v>0</v>
      </c>
      <c r="AR404" s="12">
        <v>0</v>
      </c>
      <c r="AS404" s="12">
        <v>0</v>
      </c>
      <c r="AT404" s="20">
        <v>4</v>
      </c>
      <c r="AU404" s="12" cm="1">
        <f t="array" ref="AU404">IF(OR(AV404:AZ404=""),"BLANK",IF(AND(AV404:AZ404&lt;999),1,IF(AND(AV404:AZ404="NA"),3,2)))</f>
        <v>3</v>
      </c>
      <c r="AV404" s="12" t="s">
        <v>41</v>
      </c>
      <c r="AW404" s="12" t="s">
        <v>41</v>
      </c>
      <c r="AX404" s="12" t="s">
        <v>41</v>
      </c>
      <c r="AY404" s="12" t="s">
        <v>41</v>
      </c>
      <c r="AZ404" s="20" t="s">
        <v>41</v>
      </c>
      <c r="BA404" s="12" cm="1">
        <f t="array" ref="BA404">IF(OR(BB404:BF404=""),"BLANK",IF(AND(BB404:BF404&lt;999),1,IF(AND(BB404:BF404="NA"),3,2)))</f>
        <v>1</v>
      </c>
      <c r="BB404" s="12">
        <v>7</v>
      </c>
      <c r="BC404" s="12">
        <v>8</v>
      </c>
      <c r="BD404" s="12">
        <v>7</v>
      </c>
      <c r="BE404" s="12">
        <v>5</v>
      </c>
      <c r="BF404" s="20">
        <v>27</v>
      </c>
      <c r="BG404" s="12">
        <v>1</v>
      </c>
      <c r="BH404" s="20">
        <v>18</v>
      </c>
    </row>
    <row r="405" spans="1:60" x14ac:dyDescent="0.2">
      <c r="A405" s="13">
        <v>4172</v>
      </c>
      <c r="B405" s="14" t="s">
        <v>72</v>
      </c>
      <c r="C405" s="15" t="s">
        <v>49</v>
      </c>
      <c r="D405" s="16">
        <v>5</v>
      </c>
      <c r="E405" s="16">
        <v>0</v>
      </c>
      <c r="F405" s="17">
        <v>3.7269999999999999</v>
      </c>
      <c r="G405" s="16">
        <v>29</v>
      </c>
      <c r="H405" s="18">
        <v>3.5838466803559208</v>
      </c>
      <c r="I405" s="18" t="s">
        <v>41</v>
      </c>
      <c r="J405" s="18" t="s">
        <v>41</v>
      </c>
      <c r="K405" s="18">
        <v>3.5838466803559208</v>
      </c>
      <c r="L405" s="18" t="s">
        <v>41</v>
      </c>
      <c r="M405" s="18" t="s">
        <v>41</v>
      </c>
      <c r="N405" s="18">
        <v>3.6030116358658453</v>
      </c>
      <c r="O405" s="18" t="s">
        <v>41</v>
      </c>
      <c r="P405" s="18" t="s">
        <v>41</v>
      </c>
      <c r="Q405" s="18">
        <v>3.8302532511978096</v>
      </c>
      <c r="R405" s="18" t="s">
        <v>41</v>
      </c>
      <c r="S405" s="18" t="s">
        <v>41</v>
      </c>
      <c r="T405" s="19">
        <v>1</v>
      </c>
      <c r="U405" s="19">
        <v>11</v>
      </c>
      <c r="V405" s="12" t="s">
        <v>40</v>
      </c>
      <c r="W405" s="12">
        <v>2</v>
      </c>
      <c r="X405" s="12">
        <v>1</v>
      </c>
      <c r="Y405" s="12">
        <v>1</v>
      </c>
      <c r="Z405" s="20">
        <v>6</v>
      </c>
      <c r="AA405" s="12" cm="1">
        <f t="array" ref="AA405">IF(OR(AB405:AE405=""),"BLANK",IF(AND(AB405:AE405&lt;999),1,IF(AND(AB405:AE405="NA"),3,2)))</f>
        <v>1</v>
      </c>
      <c r="AB405" s="12">
        <v>0</v>
      </c>
      <c r="AC405" s="12">
        <v>0</v>
      </c>
      <c r="AD405" s="12">
        <v>7</v>
      </c>
      <c r="AE405" s="20">
        <v>7</v>
      </c>
      <c r="AF405" s="12" cm="1">
        <f t="array" ref="AF405">IF(OR(AG405:AN405=""),"BLANK",IF(AND(AG405:AN405&lt;999),1,IF(AND(AG405:AN405="NA"),3,2)))</f>
        <v>1</v>
      </c>
      <c r="AG405" s="12">
        <v>3</v>
      </c>
      <c r="AH405" s="12">
        <v>3</v>
      </c>
      <c r="AI405" s="12">
        <v>2</v>
      </c>
      <c r="AJ405" s="12">
        <v>0</v>
      </c>
      <c r="AK405" s="12">
        <v>0</v>
      </c>
      <c r="AL405" s="12">
        <v>0</v>
      </c>
      <c r="AM405" s="12">
        <v>0</v>
      </c>
      <c r="AN405" s="20">
        <v>8</v>
      </c>
      <c r="AO405" s="12" cm="1">
        <f t="array" ref="AO405">IF(OR(AP405:AT405=""),"BLANK",IF(AND(AP405:AT405&lt;999),1,IF(AND(AP405:AT405="NA"),3,2)))</f>
        <v>1</v>
      </c>
      <c r="AP405" s="12">
        <v>3</v>
      </c>
      <c r="AQ405" s="12">
        <v>0</v>
      </c>
      <c r="AR405" s="12">
        <v>0</v>
      </c>
      <c r="AS405" s="12">
        <v>0</v>
      </c>
      <c r="AT405" s="20">
        <v>6</v>
      </c>
      <c r="AU405" s="12" cm="1">
        <f t="array" ref="AU405">IF(OR(AV405:AZ405=""),"BLANK",IF(AND(AV405:AZ405&lt;999),1,IF(AND(AV405:AZ405="NA"),3,2)))</f>
        <v>3</v>
      </c>
      <c r="AV405" s="12" t="s">
        <v>41</v>
      </c>
      <c r="AW405" s="12" t="s">
        <v>41</v>
      </c>
      <c r="AX405" s="12" t="s">
        <v>41</v>
      </c>
      <c r="AY405" s="12" t="s">
        <v>41</v>
      </c>
      <c r="AZ405" s="20" t="s">
        <v>41</v>
      </c>
      <c r="BA405" s="12" cm="1">
        <f t="array" ref="BA405">IF(OR(BB405:BF405=""),"BLANK",IF(AND(BB405:BF405&lt;999),1,IF(AND(BB405:BF405="NA"),3,2)))</f>
        <v>1</v>
      </c>
      <c r="BB405" s="12">
        <v>10</v>
      </c>
      <c r="BC405" s="12">
        <v>9</v>
      </c>
      <c r="BD405" s="12">
        <v>9</v>
      </c>
      <c r="BE405" s="12">
        <v>4</v>
      </c>
      <c r="BF405" s="20">
        <v>32</v>
      </c>
      <c r="BG405" s="12">
        <v>1</v>
      </c>
      <c r="BH405" s="20">
        <v>16</v>
      </c>
    </row>
    <row r="406" spans="1:60" x14ac:dyDescent="0.2">
      <c r="A406" s="13">
        <v>4195</v>
      </c>
      <c r="B406" s="14" t="s">
        <v>74</v>
      </c>
      <c r="C406" s="15" t="s">
        <v>49</v>
      </c>
      <c r="D406" s="16">
        <v>5</v>
      </c>
      <c r="E406" s="16">
        <v>0</v>
      </c>
      <c r="F406" s="17">
        <v>3.6360000000000001</v>
      </c>
      <c r="G406" s="16">
        <v>30</v>
      </c>
      <c r="H406" s="18" t="s">
        <v>41</v>
      </c>
      <c r="I406" s="18" t="s">
        <v>41</v>
      </c>
      <c r="J406" s="18" t="s">
        <v>41</v>
      </c>
      <c r="K406" s="18" t="s">
        <v>41</v>
      </c>
      <c r="L406" s="18" t="s">
        <v>41</v>
      </c>
      <c r="M406" s="18" t="s">
        <v>41</v>
      </c>
      <c r="N406" s="18" t="s">
        <v>41</v>
      </c>
      <c r="O406" s="18" t="s">
        <v>41</v>
      </c>
      <c r="P406" s="18" t="s">
        <v>41</v>
      </c>
      <c r="Q406" s="18" t="s">
        <v>41</v>
      </c>
      <c r="R406" s="18" t="s">
        <v>41</v>
      </c>
      <c r="S406" s="18" t="s">
        <v>41</v>
      </c>
      <c r="T406" s="19">
        <v>2</v>
      </c>
      <c r="U406" s="19">
        <v>12</v>
      </c>
      <c r="V406" s="12" t="s">
        <v>40</v>
      </c>
      <c r="W406" s="12">
        <v>2</v>
      </c>
      <c r="X406" s="12">
        <v>1</v>
      </c>
      <c r="Y406" s="12">
        <v>1</v>
      </c>
      <c r="Z406" s="20">
        <v>6</v>
      </c>
      <c r="AA406" s="12" cm="1">
        <f t="array" ref="AA406">IF(OR(AB406:AE406=""),"BLANK",IF(AND(AB406:AE406&lt;999),1,IF(AND(AB406:AE406="NA"),3,2)))</f>
        <v>1</v>
      </c>
      <c r="AB406" s="12">
        <v>1</v>
      </c>
      <c r="AC406" s="12">
        <v>11</v>
      </c>
      <c r="AD406" s="12">
        <v>44</v>
      </c>
      <c r="AE406" s="20">
        <v>56</v>
      </c>
      <c r="AF406" s="12" cm="1">
        <f t="array" ref="AF406">IF(OR(AG406:AN406=""),"BLANK",IF(AND(AG406:AN406&lt;999),1,IF(AND(AG406:AN406="NA"),3,2)))</f>
        <v>1</v>
      </c>
      <c r="AG406" s="12">
        <v>3</v>
      </c>
      <c r="AH406" s="12">
        <v>3</v>
      </c>
      <c r="AI406" s="12">
        <v>3</v>
      </c>
      <c r="AJ406" s="12">
        <v>2</v>
      </c>
      <c r="AK406" s="12">
        <v>1</v>
      </c>
      <c r="AL406" s="12">
        <v>0</v>
      </c>
      <c r="AM406" s="12">
        <v>0</v>
      </c>
      <c r="AN406" s="20">
        <v>12</v>
      </c>
      <c r="AO406" s="12" cm="1">
        <f t="array" ref="AO406">IF(OR(AP406:AT406=""),"BLANK",IF(AND(AP406:AT406&lt;999),1,IF(AND(AP406:AT406="NA"),3,2)))</f>
        <v>1</v>
      </c>
      <c r="AP406" s="12">
        <v>3</v>
      </c>
      <c r="AQ406" s="12">
        <v>2</v>
      </c>
      <c r="AR406" s="12">
        <v>0</v>
      </c>
      <c r="AS406" s="12">
        <v>0</v>
      </c>
      <c r="AT406" s="20">
        <v>12</v>
      </c>
      <c r="AU406" s="12" cm="1">
        <f t="array" ref="AU406">IF(OR(AV406:AZ406=""),"BLANK",IF(AND(AV406:AZ406&lt;999),1,IF(AND(AV406:AZ406="NA"),3,2)))</f>
        <v>3</v>
      </c>
      <c r="AV406" s="12" t="s">
        <v>41</v>
      </c>
      <c r="AW406" s="12" t="s">
        <v>41</v>
      </c>
      <c r="AX406" s="12" t="s">
        <v>41</v>
      </c>
      <c r="AY406" s="12" t="s">
        <v>41</v>
      </c>
      <c r="AZ406" s="20" t="s">
        <v>41</v>
      </c>
      <c r="BA406" s="12" cm="1">
        <f t="array" ref="BA406">IF(OR(BB406:BF406=""),"BLANK",IF(AND(BB406:BF406&lt;999),1,IF(AND(BB406:BF406="NA"),3,2)))</f>
        <v>1</v>
      </c>
      <c r="BB406" s="12">
        <v>9</v>
      </c>
      <c r="BC406" s="12">
        <v>9</v>
      </c>
      <c r="BD406" s="12">
        <v>10</v>
      </c>
      <c r="BE406" s="12">
        <v>8</v>
      </c>
      <c r="BF406" s="20">
        <v>36</v>
      </c>
      <c r="BG406" s="12">
        <v>1</v>
      </c>
      <c r="BH406" s="20">
        <v>16</v>
      </c>
    </row>
    <row r="407" spans="1:60" x14ac:dyDescent="0.2">
      <c r="A407" s="13">
        <v>4196</v>
      </c>
      <c r="B407" s="14" t="s">
        <v>91</v>
      </c>
      <c r="C407" s="15" t="s">
        <v>49</v>
      </c>
      <c r="D407" s="16">
        <v>5</v>
      </c>
      <c r="E407" s="16">
        <v>0</v>
      </c>
      <c r="F407" s="17">
        <v>3.2730000000000001</v>
      </c>
      <c r="G407" s="16">
        <v>29</v>
      </c>
      <c r="H407" s="18">
        <v>3.4579055441478439</v>
      </c>
      <c r="I407" s="18">
        <v>4.0109514031485283</v>
      </c>
      <c r="J407" s="18">
        <v>7.4688569472963726</v>
      </c>
      <c r="K407" s="18">
        <v>3.4579055441478439</v>
      </c>
      <c r="L407" s="18">
        <v>4.0136892539356603</v>
      </c>
      <c r="M407" s="18">
        <v>7.4715947980835047</v>
      </c>
      <c r="N407" s="18">
        <v>3.4168377823408624</v>
      </c>
      <c r="O407" s="18">
        <v>3.5865845311430529</v>
      </c>
      <c r="P407" s="18">
        <v>7.0034223134839149</v>
      </c>
      <c r="Q407" s="18">
        <v>3.5181382614647503</v>
      </c>
      <c r="R407" s="18" t="s">
        <v>41</v>
      </c>
      <c r="S407" s="18" t="s">
        <v>41</v>
      </c>
      <c r="T407" s="19">
        <v>3</v>
      </c>
      <c r="U407" s="19">
        <v>14</v>
      </c>
      <c r="V407" s="12" t="s">
        <v>40</v>
      </c>
      <c r="W407" s="12">
        <v>2</v>
      </c>
      <c r="X407" s="12">
        <v>1</v>
      </c>
      <c r="Y407" s="12">
        <v>1</v>
      </c>
      <c r="Z407" s="20">
        <v>6</v>
      </c>
      <c r="AA407" s="12" cm="1">
        <f t="array" ref="AA407">IF(OR(AB407:AE407=""),"BLANK",IF(AND(AB407:AE407&lt;999),1,IF(AND(AB407:AE407="NA"),3,2)))</f>
        <v>1</v>
      </c>
      <c r="AB407" s="12">
        <v>1</v>
      </c>
      <c r="AC407" s="12">
        <v>10</v>
      </c>
      <c r="AD407" s="12">
        <v>28</v>
      </c>
      <c r="AE407" s="20">
        <v>39</v>
      </c>
      <c r="AF407" s="12" cm="1">
        <f t="array" ref="AF407">IF(OR(AG407:AN407=""),"BLANK",IF(AND(AG407:AN407&lt;999),1,IF(AND(AG407:AN407="NA"),3,2)))</f>
        <v>1</v>
      </c>
      <c r="AG407" s="12">
        <v>2</v>
      </c>
      <c r="AH407" s="12">
        <v>3</v>
      </c>
      <c r="AI407" s="12">
        <v>3</v>
      </c>
      <c r="AJ407" s="12">
        <v>1</v>
      </c>
      <c r="AK407" s="12">
        <v>0</v>
      </c>
      <c r="AL407" s="12">
        <v>0</v>
      </c>
      <c r="AM407" s="12">
        <v>0</v>
      </c>
      <c r="AN407" s="20">
        <v>9</v>
      </c>
      <c r="AO407" s="12" cm="1">
        <f t="array" ref="AO407">IF(OR(AP407:AT407=""),"BLANK",IF(AND(AP407:AT407&lt;999),1,IF(AND(AP407:AT407="NA"),3,2)))</f>
        <v>1</v>
      </c>
      <c r="AP407" s="12">
        <v>3</v>
      </c>
      <c r="AQ407" s="12">
        <v>0</v>
      </c>
      <c r="AR407" s="12">
        <v>0</v>
      </c>
      <c r="AS407" s="12">
        <v>0</v>
      </c>
      <c r="AT407" s="20">
        <v>6</v>
      </c>
      <c r="AU407" s="12" cm="1">
        <f t="array" ref="AU407">IF(OR(AV407:AZ407=""),"BLANK",IF(AND(AV407:AZ407&lt;999),1,IF(AND(AV407:AZ407="NA"),3,2)))</f>
        <v>3</v>
      </c>
      <c r="AV407" s="12" t="s">
        <v>41</v>
      </c>
      <c r="AW407" s="12" t="s">
        <v>41</v>
      </c>
      <c r="AX407" s="12" t="s">
        <v>41</v>
      </c>
      <c r="AY407" s="12" t="s">
        <v>41</v>
      </c>
      <c r="AZ407" s="20" t="s">
        <v>41</v>
      </c>
      <c r="BA407" s="12" cm="1">
        <f t="array" ref="BA407">IF(OR(BB407:BF407=""),"BLANK",IF(AND(BB407:BF407&lt;999),1,IF(AND(BB407:BF407="NA"),3,2)))</f>
        <v>1</v>
      </c>
      <c r="BB407" s="12">
        <v>10</v>
      </c>
      <c r="BC407" s="12">
        <v>8</v>
      </c>
      <c r="BD407" s="12">
        <v>7</v>
      </c>
      <c r="BE407" s="12">
        <v>8</v>
      </c>
      <c r="BF407" s="20">
        <v>33</v>
      </c>
      <c r="BG407" s="12">
        <v>1</v>
      </c>
      <c r="BH407" s="20">
        <v>14</v>
      </c>
    </row>
    <row r="408" spans="1:60" x14ac:dyDescent="0.2">
      <c r="A408" s="13">
        <v>4240</v>
      </c>
      <c r="B408" s="14" t="s">
        <v>92</v>
      </c>
      <c r="C408" s="15" t="s">
        <v>49</v>
      </c>
      <c r="D408" s="16">
        <v>5</v>
      </c>
      <c r="E408" s="16">
        <v>0</v>
      </c>
      <c r="F408" s="17">
        <v>3.6360000000000001</v>
      </c>
      <c r="G408" s="16">
        <v>29</v>
      </c>
      <c r="H408" s="18">
        <v>3.5838466803559208</v>
      </c>
      <c r="I408" s="18" t="s">
        <v>41</v>
      </c>
      <c r="J408" s="18" t="s">
        <v>41</v>
      </c>
      <c r="K408" s="18">
        <v>3.5838466803559208</v>
      </c>
      <c r="L408" s="18" t="s">
        <v>41</v>
      </c>
      <c r="M408" s="18" t="s">
        <v>41</v>
      </c>
      <c r="N408" s="18">
        <v>3.7946611909650922</v>
      </c>
      <c r="O408" s="18" t="s">
        <v>41</v>
      </c>
      <c r="P408" s="18" t="s">
        <v>41</v>
      </c>
      <c r="Q408" s="18">
        <v>3.7344284736481863</v>
      </c>
      <c r="R408" s="18" t="s">
        <v>41</v>
      </c>
      <c r="S408" s="18" t="s">
        <v>41</v>
      </c>
      <c r="T408" s="19">
        <v>4</v>
      </c>
      <c r="U408" s="19">
        <v>16</v>
      </c>
      <c r="V408" s="12" t="s">
        <v>40</v>
      </c>
      <c r="W408" s="12">
        <v>2</v>
      </c>
      <c r="X408" s="12">
        <v>1</v>
      </c>
      <c r="Y408" s="12">
        <v>1</v>
      </c>
      <c r="Z408" s="20">
        <v>6</v>
      </c>
      <c r="AA408" s="12" cm="1">
        <f t="array" ref="AA408">IF(OR(AB408:AE408=""),"BLANK",IF(AND(AB408:AE408&lt;999),1,IF(AND(AB408:AE408="NA"),3,2)))</f>
        <v>1</v>
      </c>
      <c r="AB408" s="12">
        <v>0</v>
      </c>
      <c r="AC408" s="12">
        <v>3</v>
      </c>
      <c r="AD408" s="12">
        <v>37</v>
      </c>
      <c r="AE408" s="20">
        <v>40</v>
      </c>
      <c r="AF408" s="12" cm="1">
        <f t="array" ref="AF408">IF(OR(AG408:AN408=""),"BLANK",IF(AND(AG408:AN408&lt;999),1,IF(AND(AG408:AN408="NA"),3,2)))</f>
        <v>1</v>
      </c>
      <c r="AG408" s="12">
        <v>3</v>
      </c>
      <c r="AH408" s="12">
        <v>3</v>
      </c>
      <c r="AI408" s="12">
        <v>3</v>
      </c>
      <c r="AJ408" s="12">
        <v>0</v>
      </c>
      <c r="AK408" s="12">
        <v>0</v>
      </c>
      <c r="AL408" s="12">
        <v>0</v>
      </c>
      <c r="AM408" s="12">
        <v>0</v>
      </c>
      <c r="AN408" s="20">
        <v>9</v>
      </c>
      <c r="AO408" s="12" cm="1">
        <f t="array" ref="AO408">IF(OR(AP408:AT408=""),"BLANK",IF(AND(AP408:AT408&lt;999),1,IF(AND(AP408:AT408="NA"),3,2)))</f>
        <v>1</v>
      </c>
      <c r="AP408" s="12">
        <v>3</v>
      </c>
      <c r="AQ408" s="12">
        <v>0</v>
      </c>
      <c r="AR408" s="12">
        <v>0</v>
      </c>
      <c r="AS408" s="12">
        <v>0</v>
      </c>
      <c r="AT408" s="20">
        <v>6</v>
      </c>
      <c r="AU408" s="12" cm="1">
        <f t="array" ref="AU408">IF(OR(AV408:AZ408=""),"BLANK",IF(AND(AV408:AZ408&lt;999),1,IF(AND(AV408:AZ408="NA"),3,2)))</f>
        <v>3</v>
      </c>
      <c r="AV408" s="12" t="s">
        <v>41</v>
      </c>
      <c r="AW408" s="12" t="s">
        <v>41</v>
      </c>
      <c r="AX408" s="12" t="s">
        <v>41</v>
      </c>
      <c r="AY408" s="12" t="s">
        <v>41</v>
      </c>
      <c r="AZ408" s="20" t="s">
        <v>41</v>
      </c>
      <c r="BA408" s="12" cm="1">
        <f t="array" ref="BA408">IF(OR(BB408:BF408=""),"BLANK",IF(AND(BB408:BF408&lt;999),1,IF(AND(BB408:BF408="NA"),3,2)))</f>
        <v>1</v>
      </c>
      <c r="BB408" s="12">
        <v>8</v>
      </c>
      <c r="BC408" s="12">
        <v>9</v>
      </c>
      <c r="BD408" s="12">
        <v>6</v>
      </c>
      <c r="BE408" s="12">
        <v>8</v>
      </c>
      <c r="BF408" s="20">
        <v>31</v>
      </c>
      <c r="BG408" s="12">
        <v>1</v>
      </c>
      <c r="BH408" s="20">
        <v>13</v>
      </c>
    </row>
    <row r="409" spans="1:60" x14ac:dyDescent="0.2">
      <c r="A409" s="13">
        <v>4245</v>
      </c>
      <c r="B409" s="14" t="s">
        <v>76</v>
      </c>
      <c r="C409" s="15" t="s">
        <v>48</v>
      </c>
      <c r="D409" s="16">
        <v>5</v>
      </c>
      <c r="E409" s="16">
        <v>0</v>
      </c>
      <c r="F409" s="17">
        <v>4</v>
      </c>
      <c r="G409" s="16" t="s">
        <v>41</v>
      </c>
      <c r="H409" s="18" t="s">
        <v>41</v>
      </c>
      <c r="I409" s="18" t="s">
        <v>41</v>
      </c>
      <c r="J409" s="18" t="s">
        <v>41</v>
      </c>
      <c r="K409" s="18" t="s">
        <v>41</v>
      </c>
      <c r="L409" s="18" t="s">
        <v>41</v>
      </c>
      <c r="M409" s="18" t="s">
        <v>41</v>
      </c>
      <c r="N409" s="18" t="s">
        <v>41</v>
      </c>
      <c r="O409" s="18" t="s">
        <v>41</v>
      </c>
      <c r="P409" s="18" t="s">
        <v>41</v>
      </c>
      <c r="Q409" s="18" t="s">
        <v>41</v>
      </c>
      <c r="R409" s="18" t="s">
        <v>41</v>
      </c>
      <c r="S409" s="18" t="s">
        <v>41</v>
      </c>
      <c r="T409" s="19">
        <v>3</v>
      </c>
      <c r="U409" s="19">
        <v>13</v>
      </c>
      <c r="V409" s="12" t="s">
        <v>40</v>
      </c>
      <c r="W409" s="12">
        <v>2</v>
      </c>
      <c r="X409" s="12">
        <v>1</v>
      </c>
      <c r="Y409" s="12">
        <v>1</v>
      </c>
      <c r="Z409" s="20">
        <v>6</v>
      </c>
      <c r="AA409" s="12" cm="1">
        <f t="array" ref="AA409">IF(OR(AB409:AE409=""),"BLANK",IF(AND(AB409:AE409&lt;999),1,IF(AND(AB409:AE409="NA"),3,2)))</f>
        <v>1</v>
      </c>
      <c r="AB409" s="12">
        <v>5</v>
      </c>
      <c r="AC409" s="12">
        <v>22</v>
      </c>
      <c r="AD409" s="12">
        <v>47</v>
      </c>
      <c r="AE409" s="20">
        <v>74</v>
      </c>
      <c r="AF409" s="12" cm="1">
        <f t="array" ref="AF409">IF(OR(AG409:AN409=""),"BLANK",IF(AND(AG409:AN409&lt;999),1,IF(AND(AG409:AN409="NA"),3,2)))</f>
        <v>3</v>
      </c>
      <c r="AG409" s="12" t="s">
        <v>41</v>
      </c>
      <c r="AH409" s="12" t="s">
        <v>41</v>
      </c>
      <c r="AI409" s="12" t="s">
        <v>41</v>
      </c>
      <c r="AJ409" s="12" t="s">
        <v>41</v>
      </c>
      <c r="AK409" s="12" t="s">
        <v>41</v>
      </c>
      <c r="AL409" s="12" t="s">
        <v>41</v>
      </c>
      <c r="AM409" s="12" t="s">
        <v>41</v>
      </c>
      <c r="AN409" s="20" t="s">
        <v>41</v>
      </c>
      <c r="AO409" s="12" cm="1">
        <f t="array" ref="AO409">IF(OR(AP409:AT409=""),"BLANK",IF(AND(AP409:AT409&lt;999),1,IF(AND(AP409:AT409="NA"),3,2)))</f>
        <v>3</v>
      </c>
      <c r="AP409" s="12" t="s">
        <v>41</v>
      </c>
      <c r="AQ409" s="12" t="s">
        <v>41</v>
      </c>
      <c r="AR409" s="12" t="s">
        <v>41</v>
      </c>
      <c r="AS409" s="12" t="s">
        <v>41</v>
      </c>
      <c r="AT409" s="20" t="s">
        <v>41</v>
      </c>
      <c r="AU409" s="12" cm="1">
        <f t="array" ref="AU409">IF(OR(AV409:AZ409=""),"BLANK",IF(AND(AV409:AZ409&lt;999),1,IF(AND(AV409:AZ409="NA"),3,2)))</f>
        <v>3</v>
      </c>
      <c r="AV409" s="12" t="s">
        <v>41</v>
      </c>
      <c r="AW409" s="12" t="s">
        <v>41</v>
      </c>
      <c r="AX409" s="12" t="s">
        <v>41</v>
      </c>
      <c r="AY409" s="12" t="s">
        <v>41</v>
      </c>
      <c r="AZ409" s="20" t="s">
        <v>41</v>
      </c>
      <c r="BA409" s="12" cm="1">
        <f t="array" ref="BA409">IF(OR(BB409:BF409=""),"BLANK",IF(AND(BB409:BF409&lt;999),1,IF(AND(BB409:BF409="NA"),3,2)))</f>
        <v>1</v>
      </c>
      <c r="BB409" s="12">
        <v>10</v>
      </c>
      <c r="BC409" s="12">
        <v>7</v>
      </c>
      <c r="BD409" s="12">
        <v>9</v>
      </c>
      <c r="BE409" s="12">
        <v>9</v>
      </c>
      <c r="BF409" s="20">
        <v>35</v>
      </c>
      <c r="BG409" s="12">
        <v>1</v>
      </c>
      <c r="BH409" s="20">
        <v>15</v>
      </c>
    </row>
    <row r="410" spans="1:60" x14ac:dyDescent="0.2">
      <c r="A410" s="13">
        <v>4265</v>
      </c>
      <c r="B410" s="14" t="s">
        <v>74</v>
      </c>
      <c r="C410" s="15" t="s">
        <v>48</v>
      </c>
      <c r="D410" s="16">
        <v>5</v>
      </c>
      <c r="E410" s="16">
        <v>0</v>
      </c>
      <c r="F410" s="17">
        <v>3.6360000000000001</v>
      </c>
      <c r="G410" s="16">
        <v>30</v>
      </c>
      <c r="H410" s="18">
        <v>3.5126625598904861</v>
      </c>
      <c r="I410" s="18" t="s">
        <v>41</v>
      </c>
      <c r="J410" s="18" t="s">
        <v>41</v>
      </c>
      <c r="K410" s="18">
        <v>3.5126625598904861</v>
      </c>
      <c r="L410" s="18" t="s">
        <v>41</v>
      </c>
      <c r="M410" s="18" t="s">
        <v>41</v>
      </c>
      <c r="N410" s="18">
        <v>3.5017111567419574</v>
      </c>
      <c r="O410" s="18" t="s">
        <v>41</v>
      </c>
      <c r="P410" s="18" t="s">
        <v>41</v>
      </c>
      <c r="Q410" s="18">
        <v>3.6605065023956196</v>
      </c>
      <c r="R410" s="18" t="s">
        <v>41</v>
      </c>
      <c r="S410" s="18" t="s">
        <v>41</v>
      </c>
      <c r="T410" s="19">
        <v>3</v>
      </c>
      <c r="U410" s="19">
        <v>14</v>
      </c>
      <c r="V410" s="12" t="s">
        <v>40</v>
      </c>
      <c r="W410" s="12">
        <v>2</v>
      </c>
      <c r="X410" s="12">
        <v>1</v>
      </c>
      <c r="Y410" s="12">
        <v>1</v>
      </c>
      <c r="Z410" s="20">
        <v>6</v>
      </c>
      <c r="AA410" s="12" cm="1">
        <f t="array" ref="AA410">IF(OR(AB410:AE410=""),"BLANK",IF(AND(AB410:AE410&lt;999),1,IF(AND(AB410:AE410="NA"),3,2)))</f>
        <v>1</v>
      </c>
      <c r="AB410" s="12">
        <v>0</v>
      </c>
      <c r="AC410" s="12">
        <v>14</v>
      </c>
      <c r="AD410" s="12">
        <v>16</v>
      </c>
      <c r="AE410" s="20">
        <v>30</v>
      </c>
      <c r="AF410" s="12" cm="1">
        <f t="array" ref="AF410">IF(OR(AG410:AN410=""),"BLANK",IF(AND(AG410:AN410&lt;999),1,IF(AND(AG410:AN410="NA"),3,2)))</f>
        <v>1</v>
      </c>
      <c r="AG410" s="12">
        <v>3</v>
      </c>
      <c r="AH410" s="12">
        <v>3</v>
      </c>
      <c r="AI410" s="12">
        <v>3</v>
      </c>
      <c r="AJ410" s="12">
        <v>1</v>
      </c>
      <c r="AK410" s="12">
        <v>1</v>
      </c>
      <c r="AL410" s="12">
        <v>0</v>
      </c>
      <c r="AM410" s="12">
        <v>0</v>
      </c>
      <c r="AN410" s="20">
        <v>11</v>
      </c>
      <c r="AO410" s="12" cm="1">
        <f t="array" ref="AO410">IF(OR(AP410:AT410=""),"BLANK",IF(AND(AP410:AT410&lt;999),1,IF(AND(AP410:AT410="NA"),3,2)))</f>
        <v>1</v>
      </c>
      <c r="AP410" s="12">
        <v>3</v>
      </c>
      <c r="AQ410" s="12">
        <v>1</v>
      </c>
      <c r="AR410" s="12">
        <v>2</v>
      </c>
      <c r="AS410" s="12">
        <v>1</v>
      </c>
      <c r="AT410" s="20">
        <v>22</v>
      </c>
      <c r="AU410" s="12" cm="1">
        <f t="array" ref="AU410">IF(OR(AV410:AZ410=""),"BLANK",IF(AND(AV410:AZ410&lt;999),1,IF(AND(AV410:AZ410="NA"),3,2)))</f>
        <v>3</v>
      </c>
      <c r="AV410" s="12" t="s">
        <v>41</v>
      </c>
      <c r="AW410" s="12" t="s">
        <v>41</v>
      </c>
      <c r="AX410" s="12" t="s">
        <v>41</v>
      </c>
      <c r="AY410" s="12" t="s">
        <v>41</v>
      </c>
      <c r="AZ410" s="20" t="s">
        <v>41</v>
      </c>
      <c r="BA410" s="12" cm="1">
        <f t="array" ref="BA410">IF(OR(BB410:BF410=""),"BLANK",IF(AND(BB410:BF410&lt;999),1,IF(AND(BB410:BF410="NA"),3,2)))</f>
        <v>1</v>
      </c>
      <c r="BB410" s="12">
        <v>10</v>
      </c>
      <c r="BC410" s="12">
        <v>10</v>
      </c>
      <c r="BD410" s="12">
        <v>9</v>
      </c>
      <c r="BE410" s="12">
        <v>10</v>
      </c>
      <c r="BF410" s="20">
        <v>39</v>
      </c>
      <c r="BG410" s="12">
        <v>1</v>
      </c>
      <c r="BH410" s="20">
        <v>16</v>
      </c>
    </row>
    <row r="411" spans="1:60" x14ac:dyDescent="0.2">
      <c r="A411" s="13">
        <v>4288</v>
      </c>
      <c r="B411" s="14" t="s">
        <v>74</v>
      </c>
      <c r="C411" s="15" t="s">
        <v>48</v>
      </c>
      <c r="D411" s="16">
        <v>5</v>
      </c>
      <c r="E411" s="16">
        <v>0</v>
      </c>
      <c r="F411" s="17">
        <v>4</v>
      </c>
      <c r="G411" s="16">
        <v>30</v>
      </c>
      <c r="H411" s="18">
        <v>3.4715947980835042</v>
      </c>
      <c r="I411" s="18">
        <v>3.6851471594798082</v>
      </c>
      <c r="J411" s="18">
        <v>7.1567419575633124</v>
      </c>
      <c r="K411" s="18">
        <v>3.4715947980835042</v>
      </c>
      <c r="L411" s="18">
        <v>3.7316906228610542</v>
      </c>
      <c r="M411" s="18">
        <v>7.2032854209445585</v>
      </c>
      <c r="N411" s="18">
        <v>3.4880219028062971</v>
      </c>
      <c r="O411" s="18" t="s">
        <v>41</v>
      </c>
      <c r="P411" s="18" t="s">
        <v>41</v>
      </c>
      <c r="Q411" s="18">
        <v>3.6577686516084875</v>
      </c>
      <c r="R411" s="18" t="s">
        <v>41</v>
      </c>
      <c r="S411" s="18" t="s">
        <v>41</v>
      </c>
      <c r="T411" s="19">
        <v>4</v>
      </c>
      <c r="U411" s="19">
        <v>16</v>
      </c>
      <c r="V411" s="12" t="s">
        <v>40</v>
      </c>
      <c r="W411" s="12">
        <v>2</v>
      </c>
      <c r="X411" s="12">
        <v>1</v>
      </c>
      <c r="Y411" s="12">
        <v>1</v>
      </c>
      <c r="Z411" s="20">
        <v>6</v>
      </c>
      <c r="AA411" s="12" cm="1">
        <f t="array" ref="AA411">IF(OR(AB411:AE411=""),"BLANK",IF(AND(AB411:AE411&lt;999),1,IF(AND(AB411:AE411="NA"),3,2)))</f>
        <v>1</v>
      </c>
      <c r="AB411" s="12">
        <v>0</v>
      </c>
      <c r="AC411" s="12">
        <v>12</v>
      </c>
      <c r="AD411" s="12">
        <v>29</v>
      </c>
      <c r="AE411" s="20">
        <v>41</v>
      </c>
      <c r="AF411" s="12" cm="1">
        <f t="array" ref="AF411">IF(OR(AG411:AN411=""),"BLANK",IF(AND(AG411:AN411&lt;999),1,IF(AND(AG411:AN411="NA"),3,2)))</f>
        <v>1</v>
      </c>
      <c r="AG411" s="12">
        <v>3</v>
      </c>
      <c r="AH411" s="12">
        <v>3</v>
      </c>
      <c r="AI411" s="12">
        <v>3</v>
      </c>
      <c r="AJ411" s="12">
        <v>2</v>
      </c>
      <c r="AK411" s="12">
        <v>0</v>
      </c>
      <c r="AL411" s="12">
        <v>0</v>
      </c>
      <c r="AM411" s="12">
        <v>0</v>
      </c>
      <c r="AN411" s="20">
        <v>11</v>
      </c>
      <c r="AO411" s="12" cm="1">
        <f t="array" ref="AO411">IF(OR(AP411:AT411=""),"BLANK",IF(AND(AP411:AT411&lt;999),1,IF(AND(AP411:AT411="NA"),3,2)))</f>
        <v>1</v>
      </c>
      <c r="AP411" s="12">
        <v>3</v>
      </c>
      <c r="AQ411" s="12">
        <v>1</v>
      </c>
      <c r="AR411" s="12">
        <v>0</v>
      </c>
      <c r="AS411" s="12">
        <v>0</v>
      </c>
      <c r="AT411" s="20">
        <v>9</v>
      </c>
      <c r="AU411" s="12" cm="1">
        <f t="array" ref="AU411">IF(OR(AV411:AZ411=""),"BLANK",IF(AND(AV411:AZ411&lt;999),1,IF(AND(AV411:AZ411="NA"),3,2)))</f>
        <v>3</v>
      </c>
      <c r="AV411" s="12" t="s">
        <v>41</v>
      </c>
      <c r="AW411" s="12" t="s">
        <v>41</v>
      </c>
      <c r="AX411" s="12" t="s">
        <v>41</v>
      </c>
      <c r="AY411" s="12" t="s">
        <v>41</v>
      </c>
      <c r="AZ411" s="20" t="s">
        <v>41</v>
      </c>
      <c r="BA411" s="12" cm="1">
        <f t="array" ref="BA411">IF(OR(BB411:BF411=""),"BLANK",IF(AND(BB411:BF411&lt;999),1,IF(AND(BB411:BF411="NA"),3,2)))</f>
        <v>1</v>
      </c>
      <c r="BB411" s="12">
        <v>10</v>
      </c>
      <c r="BC411" s="12">
        <v>9</v>
      </c>
      <c r="BD411" s="12">
        <v>10</v>
      </c>
      <c r="BE411" s="12">
        <v>8</v>
      </c>
      <c r="BF411" s="20">
        <v>37</v>
      </c>
      <c r="BG411" s="12">
        <v>1</v>
      </c>
      <c r="BH411" s="20">
        <v>18</v>
      </c>
    </row>
    <row r="412" spans="1:60" x14ac:dyDescent="0.2">
      <c r="A412" s="13">
        <v>4301</v>
      </c>
      <c r="B412" s="14" t="s">
        <v>74</v>
      </c>
      <c r="C412" s="15" t="s">
        <v>48</v>
      </c>
      <c r="D412" s="16">
        <v>5</v>
      </c>
      <c r="E412" s="16">
        <v>0</v>
      </c>
      <c r="F412" s="17">
        <v>3.7269999999999999</v>
      </c>
      <c r="G412" s="16">
        <v>28</v>
      </c>
      <c r="H412" s="18">
        <v>3.5537303216974676</v>
      </c>
      <c r="I412" s="18" t="s">
        <v>41</v>
      </c>
      <c r="J412" s="18" t="s">
        <v>41</v>
      </c>
      <c r="K412" s="18">
        <v>3.9315537303216974</v>
      </c>
      <c r="L412" s="18" t="s">
        <v>41</v>
      </c>
      <c r="M412" s="18" t="s">
        <v>41</v>
      </c>
      <c r="N412" s="18">
        <v>3.5181382614647503</v>
      </c>
      <c r="O412" s="18" t="s">
        <v>41</v>
      </c>
      <c r="P412" s="18" t="s">
        <v>41</v>
      </c>
      <c r="Q412" s="18">
        <v>3.893223819301848</v>
      </c>
      <c r="R412" s="18" t="s">
        <v>41</v>
      </c>
      <c r="S412" s="18" t="s">
        <v>41</v>
      </c>
      <c r="T412" s="19">
        <v>3</v>
      </c>
      <c r="U412" s="19">
        <v>13</v>
      </c>
      <c r="V412" s="12" t="s">
        <v>40</v>
      </c>
      <c r="W412" s="12">
        <v>2</v>
      </c>
      <c r="X412" s="12">
        <v>1</v>
      </c>
      <c r="Y412" s="12">
        <v>1</v>
      </c>
      <c r="Z412" s="20">
        <v>6</v>
      </c>
      <c r="AA412" s="12" cm="1">
        <f t="array" ref="AA412">IF(OR(AB412:AE412=""),"BLANK",IF(AND(AB412:AE412&lt;999),1,IF(AND(AB412:AE412="NA"),3,2)))</f>
        <v>1</v>
      </c>
      <c r="AB412" s="12">
        <v>5</v>
      </c>
      <c r="AC412" s="12">
        <v>15</v>
      </c>
      <c r="AD412" s="12">
        <v>22</v>
      </c>
      <c r="AE412" s="20">
        <v>42</v>
      </c>
      <c r="AF412" s="12" cm="1">
        <f t="array" ref="AF412">IF(OR(AG412:AN412=""),"BLANK",IF(AND(AG412:AN412&lt;999),1,IF(AND(AG412:AN412="NA"),3,2)))</f>
        <v>1</v>
      </c>
      <c r="AG412" s="12">
        <v>3</v>
      </c>
      <c r="AH412" s="12">
        <v>3</v>
      </c>
      <c r="AI412" s="12">
        <v>3</v>
      </c>
      <c r="AJ412" s="12">
        <v>0</v>
      </c>
      <c r="AK412" s="12">
        <v>0</v>
      </c>
      <c r="AL412" s="12">
        <v>0</v>
      </c>
      <c r="AM412" s="12">
        <v>0</v>
      </c>
      <c r="AN412" s="20">
        <v>9</v>
      </c>
      <c r="AO412" s="12" cm="1">
        <f t="array" ref="AO412">IF(OR(AP412:AT412=""),"BLANK",IF(AND(AP412:AT412&lt;999),1,IF(AND(AP412:AT412="NA"),3,2)))</f>
        <v>1</v>
      </c>
      <c r="AP412" s="12">
        <v>0</v>
      </c>
      <c r="AQ412" s="12">
        <v>0</v>
      </c>
      <c r="AR412" s="12">
        <v>0</v>
      </c>
      <c r="AS412" s="12">
        <v>0</v>
      </c>
      <c r="AT412" s="20">
        <v>0</v>
      </c>
      <c r="AU412" s="12" cm="1">
        <f t="array" ref="AU412">IF(OR(AV412:AZ412=""),"BLANK",IF(AND(AV412:AZ412&lt;999),1,IF(AND(AV412:AZ412="NA"),3,2)))</f>
        <v>3</v>
      </c>
      <c r="AV412" s="12" t="s">
        <v>41</v>
      </c>
      <c r="AW412" s="12" t="s">
        <v>41</v>
      </c>
      <c r="AX412" s="12" t="s">
        <v>41</v>
      </c>
      <c r="AY412" s="12" t="s">
        <v>41</v>
      </c>
      <c r="AZ412" s="20" t="s">
        <v>41</v>
      </c>
      <c r="BA412" s="12" cm="1">
        <f t="array" ref="BA412">IF(OR(BB412:BF412=""),"BLANK",IF(AND(BB412:BF412&lt;999),1,IF(AND(BB412:BF412="NA"),3,2)))</f>
        <v>1</v>
      </c>
      <c r="BB412" s="12">
        <v>10</v>
      </c>
      <c r="BC412" s="12">
        <v>10</v>
      </c>
      <c r="BD412" s="12">
        <v>8</v>
      </c>
      <c r="BE412" s="12">
        <v>4</v>
      </c>
      <c r="BF412" s="20">
        <v>32</v>
      </c>
      <c r="BG412" s="12">
        <v>1</v>
      </c>
      <c r="BH412" s="20">
        <v>7</v>
      </c>
    </row>
    <row r="413" spans="1:60" x14ac:dyDescent="0.2">
      <c r="A413" s="13">
        <v>4312</v>
      </c>
      <c r="B413" s="14" t="s">
        <v>84</v>
      </c>
      <c r="C413" s="15" t="s">
        <v>48</v>
      </c>
      <c r="D413" s="16">
        <v>5</v>
      </c>
      <c r="E413" s="16">
        <v>0</v>
      </c>
      <c r="F413" s="17">
        <v>3.4550000000000001</v>
      </c>
      <c r="G413" s="16">
        <v>30</v>
      </c>
      <c r="H413" s="18">
        <v>3.7563312799452429</v>
      </c>
      <c r="I413" s="18">
        <v>3.3566050650239561</v>
      </c>
      <c r="J413" s="18">
        <v>7.1129363449691994</v>
      </c>
      <c r="K413" s="18">
        <v>3.7563312799452429</v>
      </c>
      <c r="L413" s="18">
        <v>3.3566050650239561</v>
      </c>
      <c r="M413" s="18">
        <v>7.1129363449691994</v>
      </c>
      <c r="N413" s="18">
        <v>3.9096509240246409</v>
      </c>
      <c r="O413" s="18">
        <v>3.1266255989048597</v>
      </c>
      <c r="P413" s="18">
        <v>7.0362765229295006</v>
      </c>
      <c r="Q413" s="18">
        <v>3.6605065023956196</v>
      </c>
      <c r="R413" s="18">
        <v>3.3702943189596168</v>
      </c>
      <c r="S413" s="18">
        <v>7.0308008213552364</v>
      </c>
      <c r="T413" s="19">
        <v>3</v>
      </c>
      <c r="U413" s="19">
        <v>14</v>
      </c>
      <c r="V413" s="12" t="s">
        <v>40</v>
      </c>
      <c r="W413" s="12">
        <v>2</v>
      </c>
      <c r="X413" s="12">
        <v>1</v>
      </c>
      <c r="Y413" s="12">
        <v>1</v>
      </c>
      <c r="Z413" s="20">
        <v>6</v>
      </c>
      <c r="AA413" s="12" cm="1">
        <f t="array" ref="AA413">IF(OR(AB413:AE413=""),"BLANK",IF(AND(AB413:AE413&lt;999),1,IF(AND(AB413:AE413="NA"),3,2)))</f>
        <v>1</v>
      </c>
      <c r="AB413" s="12">
        <v>0</v>
      </c>
      <c r="AC413" s="12">
        <v>7</v>
      </c>
      <c r="AD413" s="12">
        <v>35</v>
      </c>
      <c r="AE413" s="20">
        <v>42</v>
      </c>
      <c r="AF413" s="12" cm="1">
        <f t="array" ref="AF413">IF(OR(AG413:AN413=""),"BLANK",IF(AND(AG413:AN413&lt;999),1,IF(AND(AG413:AN413="NA"),3,2)))</f>
        <v>1</v>
      </c>
      <c r="AG413" s="12">
        <v>3</v>
      </c>
      <c r="AH413" s="12">
        <v>2</v>
      </c>
      <c r="AI413" s="12">
        <v>3</v>
      </c>
      <c r="AJ413" s="12">
        <v>2</v>
      </c>
      <c r="AK413" s="12">
        <v>3</v>
      </c>
      <c r="AL413" s="12">
        <v>0</v>
      </c>
      <c r="AM413" s="12">
        <v>0</v>
      </c>
      <c r="AN413" s="20">
        <v>13</v>
      </c>
      <c r="AO413" s="12" cm="1">
        <f t="array" ref="AO413">IF(OR(AP413:AT413=""),"BLANK",IF(AND(AP413:AT413&lt;999),1,IF(AND(AP413:AT413="NA"),3,2)))</f>
        <v>1</v>
      </c>
      <c r="AP413" s="12">
        <v>3</v>
      </c>
      <c r="AQ413" s="12">
        <v>1</v>
      </c>
      <c r="AR413" s="12">
        <v>0</v>
      </c>
      <c r="AS413" s="12">
        <v>0</v>
      </c>
      <c r="AT413" s="20">
        <v>9</v>
      </c>
      <c r="AU413" s="12" cm="1">
        <f t="array" ref="AU413">IF(OR(AV413:AZ413=""),"BLANK",IF(AND(AV413:AZ413&lt;999),1,IF(AND(AV413:AZ413="NA"),3,2)))</f>
        <v>3</v>
      </c>
      <c r="AV413" s="12" t="s">
        <v>41</v>
      </c>
      <c r="AW413" s="12" t="s">
        <v>41</v>
      </c>
      <c r="AX413" s="12" t="s">
        <v>41</v>
      </c>
      <c r="AY413" s="12" t="s">
        <v>41</v>
      </c>
      <c r="AZ413" s="20" t="s">
        <v>41</v>
      </c>
      <c r="BA413" s="12" cm="1">
        <f t="array" ref="BA413">IF(OR(BB413:BF413=""),"BLANK",IF(AND(BB413:BF413&lt;999),1,IF(AND(BB413:BF413="NA"),3,2)))</f>
        <v>1</v>
      </c>
      <c r="BB413" s="12">
        <v>10</v>
      </c>
      <c r="BC413" s="12">
        <v>9</v>
      </c>
      <c r="BD413" s="12">
        <v>8</v>
      </c>
      <c r="BE413" s="12">
        <v>9</v>
      </c>
      <c r="BF413" s="20">
        <v>36</v>
      </c>
      <c r="BG413" s="12">
        <v>1</v>
      </c>
      <c r="BH413" s="20">
        <v>16</v>
      </c>
    </row>
    <row r="414" spans="1:60" x14ac:dyDescent="0.2">
      <c r="A414" s="13">
        <v>4315</v>
      </c>
      <c r="B414" s="14" t="s">
        <v>92</v>
      </c>
      <c r="C414" s="15" t="s">
        <v>49</v>
      </c>
      <c r="D414" s="16">
        <v>5</v>
      </c>
      <c r="E414" s="16">
        <v>0</v>
      </c>
      <c r="F414" s="17">
        <v>3.6360000000000001</v>
      </c>
      <c r="G414" s="16">
        <v>30</v>
      </c>
      <c r="H414" s="18">
        <v>2.4695414099931554</v>
      </c>
      <c r="I414" s="18">
        <v>4.3778234086242298</v>
      </c>
      <c r="J414" s="18">
        <v>6.8473648186173852</v>
      </c>
      <c r="K414" s="18">
        <v>2.4695414099931554</v>
      </c>
      <c r="L414" s="18">
        <v>4.3778234086242298</v>
      </c>
      <c r="M414" s="18">
        <v>6.8473648186173852</v>
      </c>
      <c r="N414" s="18">
        <v>2.622861054072553</v>
      </c>
      <c r="O414" s="18">
        <v>4.1889117043121153</v>
      </c>
      <c r="P414" s="18">
        <v>6.8117727583846683</v>
      </c>
      <c r="Q414" s="18">
        <v>2.9295003422313486</v>
      </c>
      <c r="R414" s="18" t="s">
        <v>41</v>
      </c>
      <c r="S414" s="18" t="s">
        <v>41</v>
      </c>
      <c r="T414" s="19">
        <v>3</v>
      </c>
      <c r="U414" s="19">
        <v>15</v>
      </c>
      <c r="V414" s="12" t="s">
        <v>40</v>
      </c>
      <c r="W414" s="12">
        <v>2</v>
      </c>
      <c r="X414" s="12">
        <v>1</v>
      </c>
      <c r="Y414" s="12">
        <v>1</v>
      </c>
      <c r="Z414" s="20">
        <v>6</v>
      </c>
      <c r="AA414" s="12" cm="1">
        <f t="array" ref="AA414">IF(OR(AB414:AE414=""),"BLANK",IF(AND(AB414:AE414&lt;999),1,IF(AND(AB414:AE414="NA"),3,2)))</f>
        <v>1</v>
      </c>
      <c r="AB414" s="12">
        <v>0</v>
      </c>
      <c r="AC414" s="12">
        <v>12</v>
      </c>
      <c r="AD414" s="12">
        <v>48</v>
      </c>
      <c r="AE414" s="20">
        <v>60</v>
      </c>
      <c r="AF414" s="12" cm="1">
        <f t="array" ref="AF414">IF(OR(AG414:AN414=""),"BLANK",IF(AND(AG414:AN414&lt;999),1,IF(AND(AG414:AN414="NA"),3,2)))</f>
        <v>1</v>
      </c>
      <c r="AG414" s="12">
        <v>3</v>
      </c>
      <c r="AH414" s="12">
        <v>3</v>
      </c>
      <c r="AI414" s="12">
        <v>2</v>
      </c>
      <c r="AJ414" s="12">
        <v>2</v>
      </c>
      <c r="AK414" s="12">
        <v>0</v>
      </c>
      <c r="AL414" s="12">
        <v>0</v>
      </c>
      <c r="AM414" s="12">
        <v>0</v>
      </c>
      <c r="AN414" s="20">
        <v>10</v>
      </c>
      <c r="AO414" s="12" cm="1">
        <f t="array" ref="AO414">IF(OR(AP414:AT414=""),"BLANK",IF(AND(AP414:AT414&lt;999),1,IF(AND(AP414:AT414="NA"),3,2)))</f>
        <v>1</v>
      </c>
      <c r="AP414" s="12">
        <v>3</v>
      </c>
      <c r="AQ414" s="12">
        <v>1</v>
      </c>
      <c r="AR414" s="12">
        <v>0</v>
      </c>
      <c r="AS414" s="12">
        <v>0</v>
      </c>
      <c r="AT414" s="20">
        <v>9</v>
      </c>
      <c r="AU414" s="12" cm="1">
        <f t="array" ref="AU414">IF(OR(AV414:AZ414=""),"BLANK",IF(AND(AV414:AZ414&lt;999),1,IF(AND(AV414:AZ414="NA"),3,2)))</f>
        <v>3</v>
      </c>
      <c r="AV414" s="12" t="s">
        <v>41</v>
      </c>
      <c r="AW414" s="12" t="s">
        <v>41</v>
      </c>
      <c r="AX414" s="12" t="s">
        <v>41</v>
      </c>
      <c r="AY414" s="12" t="s">
        <v>41</v>
      </c>
      <c r="AZ414" s="20" t="s">
        <v>41</v>
      </c>
      <c r="BA414" s="12" cm="1">
        <f t="array" ref="BA414">IF(OR(BB414:BF414=""),"BLANK",IF(AND(BB414:BF414&lt;999),1,IF(AND(BB414:BF414="NA"),3,2)))</f>
        <v>1</v>
      </c>
      <c r="BB414" s="12">
        <v>10</v>
      </c>
      <c r="BC414" s="12">
        <v>8</v>
      </c>
      <c r="BD414" s="12">
        <v>9</v>
      </c>
      <c r="BE414" s="12">
        <v>7</v>
      </c>
      <c r="BF414" s="20">
        <v>34</v>
      </c>
      <c r="BG414" s="12">
        <v>1</v>
      </c>
      <c r="BH414" s="20">
        <v>19</v>
      </c>
    </row>
    <row r="415" spans="1:60" x14ac:dyDescent="0.2">
      <c r="A415" s="13">
        <v>4328</v>
      </c>
      <c r="B415" s="14" t="s">
        <v>91</v>
      </c>
      <c r="C415" s="15" t="s">
        <v>49</v>
      </c>
      <c r="D415" s="16">
        <v>5</v>
      </c>
      <c r="E415" s="16">
        <v>0</v>
      </c>
      <c r="F415" s="17">
        <v>3.2730000000000001</v>
      </c>
      <c r="G415" s="16">
        <v>27</v>
      </c>
      <c r="H415" s="18">
        <v>3.5099247091033541</v>
      </c>
      <c r="I415" s="18">
        <v>3.2005475701574264</v>
      </c>
      <c r="J415" s="18">
        <v>6.71047227926078</v>
      </c>
      <c r="K415" s="18">
        <v>3.5099247091033541</v>
      </c>
      <c r="L415" s="18">
        <v>3.2005475701574264</v>
      </c>
      <c r="M415" s="18">
        <v>6.71047227926078</v>
      </c>
      <c r="N415" s="18">
        <v>3.5345653661875427</v>
      </c>
      <c r="O415" s="18">
        <v>3.2525667351129361</v>
      </c>
      <c r="P415" s="18">
        <v>6.7871321013004788</v>
      </c>
      <c r="Q415" s="18">
        <v>3.4223134839151266</v>
      </c>
      <c r="R415" s="18">
        <v>3.3730321697467489</v>
      </c>
      <c r="S415" s="18">
        <v>6.795345653661875</v>
      </c>
      <c r="T415" s="19">
        <v>7</v>
      </c>
      <c r="U415" s="19">
        <v>21</v>
      </c>
      <c r="V415" s="12" t="s">
        <v>40</v>
      </c>
      <c r="W415" s="12">
        <v>2</v>
      </c>
      <c r="X415" s="12">
        <v>1</v>
      </c>
      <c r="Y415" s="12">
        <v>1</v>
      </c>
      <c r="Z415" s="20">
        <v>6</v>
      </c>
      <c r="AA415" s="12" cm="1">
        <f t="array" ref="AA415">IF(OR(AB415:AE415=""),"BLANK",IF(AND(AB415:AE415&lt;999),1,IF(AND(AB415:AE415="NA"),3,2)))</f>
        <v>1</v>
      </c>
      <c r="AB415" s="12">
        <v>2</v>
      </c>
      <c r="AC415" s="12">
        <v>13</v>
      </c>
      <c r="AD415" s="12">
        <v>45</v>
      </c>
      <c r="AE415" s="20">
        <v>60</v>
      </c>
      <c r="AF415" s="12" cm="1">
        <f t="array" ref="AF415">IF(OR(AG415:AN415=""),"BLANK",IF(AND(AG415:AN415&lt;999),1,IF(AND(AG415:AN415="NA"),3,2)))</f>
        <v>1</v>
      </c>
      <c r="AG415" s="12">
        <v>3</v>
      </c>
      <c r="AH415" s="12">
        <v>3</v>
      </c>
      <c r="AI415" s="12">
        <v>3</v>
      </c>
      <c r="AJ415" s="12">
        <v>0</v>
      </c>
      <c r="AK415" s="12">
        <v>0</v>
      </c>
      <c r="AL415" s="12">
        <v>0</v>
      </c>
      <c r="AM415" s="12">
        <v>0</v>
      </c>
      <c r="AN415" s="20">
        <v>9</v>
      </c>
      <c r="AO415" s="12" cm="1">
        <f t="array" ref="AO415">IF(OR(AP415:AT415=""),"BLANK",IF(AND(AP415:AT415&lt;999),1,IF(AND(AP415:AT415="NA"),3,2)))</f>
        <v>1</v>
      </c>
      <c r="AP415" s="12">
        <v>3</v>
      </c>
      <c r="AQ415" s="12">
        <v>2</v>
      </c>
      <c r="AR415" s="12">
        <v>0</v>
      </c>
      <c r="AS415" s="12">
        <v>0</v>
      </c>
      <c r="AT415" s="20">
        <v>12</v>
      </c>
      <c r="AU415" s="12" cm="1">
        <f t="array" ref="AU415">IF(OR(AV415:AZ415=""),"BLANK",IF(AND(AV415:AZ415&lt;999),1,IF(AND(AV415:AZ415="NA"),3,2)))</f>
        <v>3</v>
      </c>
      <c r="AV415" s="12" t="s">
        <v>41</v>
      </c>
      <c r="AW415" s="12" t="s">
        <v>41</v>
      </c>
      <c r="AX415" s="12" t="s">
        <v>41</v>
      </c>
      <c r="AY415" s="12" t="s">
        <v>41</v>
      </c>
      <c r="AZ415" s="20" t="s">
        <v>41</v>
      </c>
      <c r="BA415" s="12" cm="1">
        <f t="array" ref="BA415">IF(OR(BB415:BF415=""),"BLANK",IF(AND(BB415:BF415&lt;999),1,IF(AND(BB415:BF415="NA"),3,2)))</f>
        <v>1</v>
      </c>
      <c r="BB415" s="12">
        <v>10</v>
      </c>
      <c r="BC415" s="12">
        <v>8</v>
      </c>
      <c r="BD415" s="12">
        <v>9</v>
      </c>
      <c r="BE415" s="12">
        <v>6</v>
      </c>
      <c r="BF415" s="20">
        <v>33</v>
      </c>
      <c r="BG415" s="12">
        <v>1</v>
      </c>
      <c r="BH415" s="20">
        <v>14</v>
      </c>
    </row>
    <row r="416" spans="1:60" x14ac:dyDescent="0.2">
      <c r="A416" s="13">
        <v>4329</v>
      </c>
      <c r="B416" s="14" t="s">
        <v>78</v>
      </c>
      <c r="C416" s="15" t="s">
        <v>48</v>
      </c>
      <c r="D416" s="16">
        <v>5</v>
      </c>
      <c r="E416" s="16">
        <v>0</v>
      </c>
      <c r="F416" s="17">
        <v>4</v>
      </c>
      <c r="G416" s="16">
        <v>27</v>
      </c>
      <c r="H416" s="18" t="s">
        <v>41</v>
      </c>
      <c r="I416" s="18" t="s">
        <v>41</v>
      </c>
      <c r="J416" s="18" t="s">
        <v>41</v>
      </c>
      <c r="K416" s="18" t="s">
        <v>41</v>
      </c>
      <c r="L416" s="18" t="s">
        <v>41</v>
      </c>
      <c r="M416" s="18" t="s">
        <v>41</v>
      </c>
      <c r="N416" s="18" t="s">
        <v>41</v>
      </c>
      <c r="O416" s="18" t="s">
        <v>41</v>
      </c>
      <c r="P416" s="18" t="s">
        <v>41</v>
      </c>
      <c r="Q416" s="18" t="s">
        <v>41</v>
      </c>
      <c r="R416" s="18" t="s">
        <v>41</v>
      </c>
      <c r="S416" s="18" t="s">
        <v>41</v>
      </c>
      <c r="T416" s="19">
        <v>3</v>
      </c>
      <c r="U416" s="19">
        <v>14</v>
      </c>
      <c r="V416" s="12" t="s">
        <v>40</v>
      </c>
      <c r="W416" s="12">
        <v>2</v>
      </c>
      <c r="X416" s="12">
        <v>1</v>
      </c>
      <c r="Y416" s="12">
        <v>1</v>
      </c>
      <c r="Z416" s="20">
        <v>6</v>
      </c>
      <c r="AA416" s="12" cm="1">
        <f t="array" ref="AA416">IF(OR(AB416:AE416=""),"BLANK",IF(AND(AB416:AE416&lt;999),1,IF(AND(AB416:AE416="NA"),3,2)))</f>
        <v>1</v>
      </c>
      <c r="AB416" s="12">
        <v>4</v>
      </c>
      <c r="AC416" s="12">
        <v>20</v>
      </c>
      <c r="AD416" s="12">
        <v>30</v>
      </c>
      <c r="AE416" s="20">
        <v>54</v>
      </c>
      <c r="AF416" s="12" cm="1">
        <f t="array" ref="AF416">IF(OR(AG416:AN416=""),"BLANK",IF(AND(AG416:AN416&lt;999),1,IF(AND(AG416:AN416="NA"),3,2)))</f>
        <v>1</v>
      </c>
      <c r="AG416" s="12">
        <v>3</v>
      </c>
      <c r="AH416" s="12">
        <v>1</v>
      </c>
      <c r="AI416" s="12">
        <v>0</v>
      </c>
      <c r="AJ416" s="12">
        <v>0</v>
      </c>
      <c r="AK416" s="12">
        <v>0</v>
      </c>
      <c r="AL416" s="12">
        <v>0</v>
      </c>
      <c r="AM416" s="12">
        <v>0</v>
      </c>
      <c r="AN416" s="20">
        <v>4</v>
      </c>
      <c r="AO416" s="12" cm="1">
        <f t="array" ref="AO416">IF(OR(AP416:AT416=""),"BLANK",IF(AND(AP416:AT416&lt;999),1,IF(AND(AP416:AT416="NA"),3,2)))</f>
        <v>1</v>
      </c>
      <c r="AP416" s="12">
        <v>1</v>
      </c>
      <c r="AQ416" s="12">
        <v>0</v>
      </c>
      <c r="AR416" s="12">
        <v>0</v>
      </c>
      <c r="AS416" s="12">
        <v>0</v>
      </c>
      <c r="AT416" s="20">
        <v>2</v>
      </c>
      <c r="AU416" s="12" cm="1">
        <f t="array" ref="AU416">IF(OR(AV416:AZ416=""),"BLANK",IF(AND(AV416:AZ416&lt;999),1,IF(AND(AV416:AZ416="NA"),3,2)))</f>
        <v>3</v>
      </c>
      <c r="AV416" s="12" t="s">
        <v>41</v>
      </c>
      <c r="AW416" s="12" t="s">
        <v>41</v>
      </c>
      <c r="AX416" s="12" t="s">
        <v>41</v>
      </c>
      <c r="AY416" s="12" t="s">
        <v>41</v>
      </c>
      <c r="AZ416" s="20" t="s">
        <v>41</v>
      </c>
      <c r="BA416" s="12" cm="1">
        <f t="array" ref="BA416">IF(OR(BB416:BF416=""),"BLANK",IF(AND(BB416:BF416&lt;999),1,IF(AND(BB416:BF416="NA"),3,2)))</f>
        <v>1</v>
      </c>
      <c r="BB416" s="12">
        <v>10</v>
      </c>
      <c r="BC416" s="12">
        <v>9</v>
      </c>
      <c r="BD416" s="12">
        <v>8</v>
      </c>
      <c r="BE416" s="12">
        <v>4</v>
      </c>
      <c r="BF416" s="20">
        <v>31</v>
      </c>
      <c r="BG416" s="12">
        <v>1</v>
      </c>
      <c r="BH416" s="20">
        <v>16</v>
      </c>
    </row>
    <row r="417" spans="1:60" x14ac:dyDescent="0.2">
      <c r="A417" s="13">
        <v>4362</v>
      </c>
      <c r="B417" s="14" t="s">
        <v>84</v>
      </c>
      <c r="C417" s="15" t="s">
        <v>48</v>
      </c>
      <c r="D417" s="16">
        <v>5</v>
      </c>
      <c r="E417" s="16">
        <v>0</v>
      </c>
      <c r="F417" s="17">
        <v>3.3639999999999999</v>
      </c>
      <c r="G417" s="16">
        <v>29</v>
      </c>
      <c r="H417" s="18" t="s">
        <v>41</v>
      </c>
      <c r="I417" s="18" t="s">
        <v>41</v>
      </c>
      <c r="J417" s="18" t="s">
        <v>41</v>
      </c>
      <c r="K417" s="18" t="s">
        <v>41</v>
      </c>
      <c r="L417" s="18" t="s">
        <v>41</v>
      </c>
      <c r="M417" s="18" t="s">
        <v>41</v>
      </c>
      <c r="N417" s="18" t="s">
        <v>41</v>
      </c>
      <c r="O417" s="18" t="s">
        <v>41</v>
      </c>
      <c r="P417" s="18" t="s">
        <v>41</v>
      </c>
      <c r="Q417" s="18" t="s">
        <v>41</v>
      </c>
      <c r="R417" s="18" t="s">
        <v>41</v>
      </c>
      <c r="S417" s="18" t="s">
        <v>41</v>
      </c>
      <c r="T417" s="19">
        <v>3</v>
      </c>
      <c r="U417" s="19">
        <v>15</v>
      </c>
      <c r="V417" s="12" t="s">
        <v>40</v>
      </c>
      <c r="W417" s="12">
        <v>2</v>
      </c>
      <c r="X417" s="12">
        <v>1</v>
      </c>
      <c r="Y417" s="12">
        <v>1</v>
      </c>
      <c r="Z417" s="20">
        <v>6</v>
      </c>
      <c r="AA417" s="12" cm="1">
        <f t="array" ref="AA417">IF(OR(AB417:AE417=""),"BLANK",IF(AND(AB417:AE417&lt;999),1,IF(AND(AB417:AE417="NA"),3,2)))</f>
        <v>1</v>
      </c>
      <c r="AB417" s="12">
        <v>3</v>
      </c>
      <c r="AC417" s="12">
        <v>15</v>
      </c>
      <c r="AD417" s="12">
        <v>27</v>
      </c>
      <c r="AE417" s="20">
        <v>45</v>
      </c>
      <c r="AF417" s="12" cm="1">
        <f t="array" ref="AF417">IF(OR(AG417:AN417=""),"BLANK",IF(AND(AG417:AN417&lt;999),1,IF(AND(AG417:AN417="NA"),3,2)))</f>
        <v>1</v>
      </c>
      <c r="AG417" s="12">
        <v>3</v>
      </c>
      <c r="AH417" s="12">
        <v>3</v>
      </c>
      <c r="AI417" s="12">
        <v>3</v>
      </c>
      <c r="AJ417" s="12">
        <v>0</v>
      </c>
      <c r="AK417" s="12">
        <v>0</v>
      </c>
      <c r="AL417" s="12">
        <v>0</v>
      </c>
      <c r="AM417" s="12">
        <v>0</v>
      </c>
      <c r="AN417" s="20">
        <v>9</v>
      </c>
      <c r="AO417" s="12" cm="1">
        <f t="array" ref="AO417">IF(OR(AP417:AT417=""),"BLANK",IF(AND(AP417:AT417&lt;999),1,IF(AND(AP417:AT417="NA"),3,2)))</f>
        <v>1</v>
      </c>
      <c r="AP417" s="12">
        <v>3</v>
      </c>
      <c r="AQ417" s="12">
        <v>2</v>
      </c>
      <c r="AR417" s="12">
        <v>1</v>
      </c>
      <c r="AS417" s="12">
        <v>0</v>
      </c>
      <c r="AT417" s="20">
        <v>16</v>
      </c>
      <c r="AU417" s="12" cm="1">
        <f t="array" ref="AU417">IF(OR(AV417:AZ417=""),"BLANK",IF(AND(AV417:AZ417&lt;999),1,IF(AND(AV417:AZ417="NA"),3,2)))</f>
        <v>3</v>
      </c>
      <c r="AV417" s="12" t="s">
        <v>41</v>
      </c>
      <c r="AW417" s="12" t="s">
        <v>41</v>
      </c>
      <c r="AX417" s="12" t="s">
        <v>41</v>
      </c>
      <c r="AY417" s="12" t="s">
        <v>41</v>
      </c>
      <c r="AZ417" s="20" t="s">
        <v>41</v>
      </c>
      <c r="BA417" s="12" cm="1">
        <f t="array" ref="BA417">IF(OR(BB417:BF417=""),"BLANK",IF(AND(BB417:BF417&lt;999),1,IF(AND(BB417:BF417="NA"),3,2)))</f>
        <v>1</v>
      </c>
      <c r="BB417" s="12">
        <v>10</v>
      </c>
      <c r="BC417" s="12">
        <v>9</v>
      </c>
      <c r="BD417" s="12">
        <v>6</v>
      </c>
      <c r="BE417" s="12">
        <v>7</v>
      </c>
      <c r="BF417" s="20">
        <v>32</v>
      </c>
      <c r="BG417" s="12">
        <v>1</v>
      </c>
      <c r="BH417" s="20">
        <v>16</v>
      </c>
    </row>
    <row r="418" spans="1:60" x14ac:dyDescent="0.2">
      <c r="A418" s="13">
        <v>4394</v>
      </c>
      <c r="B418" s="14" t="s">
        <v>76</v>
      </c>
      <c r="C418" s="15" t="s">
        <v>49</v>
      </c>
      <c r="D418" s="16">
        <v>2</v>
      </c>
      <c r="E418" s="16">
        <v>0</v>
      </c>
      <c r="F418" s="17">
        <v>3.4550000000000001</v>
      </c>
      <c r="G418" s="16">
        <v>28</v>
      </c>
      <c r="H418" s="18">
        <v>3.9589322381930185</v>
      </c>
      <c r="I418" s="18">
        <v>3.1868583162217661</v>
      </c>
      <c r="J418" s="18">
        <v>7.1457905544147842</v>
      </c>
      <c r="K418" s="18">
        <v>3.9479808350444903</v>
      </c>
      <c r="L418" s="18">
        <v>3.184120465434634</v>
      </c>
      <c r="M418" s="18">
        <v>7.1321013004791238</v>
      </c>
      <c r="N418" s="18">
        <v>3.9479808350444903</v>
      </c>
      <c r="O418" s="18">
        <v>3.2224503764544834</v>
      </c>
      <c r="P418" s="18">
        <v>7.1704312114989737</v>
      </c>
      <c r="Q418" s="18">
        <v>3.8850102669404518</v>
      </c>
      <c r="R418" s="18">
        <v>3.2553045859000687</v>
      </c>
      <c r="S418" s="18">
        <v>7.14031485284052</v>
      </c>
      <c r="T418" s="19">
        <v>3</v>
      </c>
      <c r="U418" s="19">
        <v>14</v>
      </c>
      <c r="V418" s="12" t="s">
        <v>40</v>
      </c>
      <c r="W418" s="12">
        <v>2</v>
      </c>
      <c r="X418" s="12">
        <v>1</v>
      </c>
      <c r="Y418" s="12">
        <v>1</v>
      </c>
      <c r="Z418" s="20">
        <v>6</v>
      </c>
      <c r="AA418" s="12" cm="1">
        <f t="array" ref="AA418">IF(OR(AB418:AE418=""),"BLANK",IF(AND(AB418:AE418&lt;999),1,IF(AND(AB418:AE418="NA"),3,2)))</f>
        <v>1</v>
      </c>
      <c r="AB418" s="12">
        <v>3</v>
      </c>
      <c r="AC418" s="12">
        <v>8</v>
      </c>
      <c r="AD418" s="12">
        <v>12</v>
      </c>
      <c r="AE418" s="20">
        <v>23</v>
      </c>
      <c r="AF418" s="12" cm="1">
        <f t="array" ref="AF418">IF(OR(AG418:AN418=""),"BLANK",IF(AND(AG418:AN418&lt;999),1,IF(AND(AG418:AN418="NA"),3,2)))</f>
        <v>1</v>
      </c>
      <c r="AG418" s="12">
        <v>3</v>
      </c>
      <c r="AH418" s="12">
        <v>3</v>
      </c>
      <c r="AI418" s="12">
        <v>3</v>
      </c>
      <c r="AJ418" s="12">
        <v>3</v>
      </c>
      <c r="AK418" s="12">
        <v>2</v>
      </c>
      <c r="AL418" s="12">
        <v>1</v>
      </c>
      <c r="AM418" s="12">
        <v>1</v>
      </c>
      <c r="AN418" s="20">
        <v>16</v>
      </c>
      <c r="AO418" s="12" cm="1">
        <f t="array" ref="AO418">IF(OR(AP418:AT418=""),"BLANK",IF(AND(AP418:AT418&lt;999),1,IF(AND(AP418:AT418="NA"),3,2)))</f>
        <v>1</v>
      </c>
      <c r="AP418" s="12">
        <v>3</v>
      </c>
      <c r="AQ418" s="12">
        <v>3</v>
      </c>
      <c r="AR418" s="12">
        <v>1</v>
      </c>
      <c r="AS418" s="12">
        <v>0</v>
      </c>
      <c r="AT418" s="20">
        <v>19</v>
      </c>
      <c r="AU418" s="12" cm="1">
        <f t="array" ref="AU418">IF(OR(AV418:AZ418=""),"BLANK",IF(AND(AV418:AZ418&lt;999),1,IF(AND(AV418:AZ418="NA"),3,2)))</f>
        <v>3</v>
      </c>
      <c r="AV418" s="12" t="s">
        <v>41</v>
      </c>
      <c r="AW418" s="12" t="s">
        <v>41</v>
      </c>
      <c r="AX418" s="12" t="s">
        <v>41</v>
      </c>
      <c r="AY418" s="12" t="s">
        <v>41</v>
      </c>
      <c r="AZ418" s="20" t="s">
        <v>41</v>
      </c>
      <c r="BA418" s="12" cm="1">
        <f t="array" ref="BA418">IF(OR(BB418:BF418=""),"BLANK",IF(AND(BB418:BF418&lt;999),1,IF(AND(BB418:BF418="NA"),3,2)))</f>
        <v>1</v>
      </c>
      <c r="BB418" s="12">
        <v>10</v>
      </c>
      <c r="BC418" s="12">
        <v>9</v>
      </c>
      <c r="BD418" s="12">
        <v>10</v>
      </c>
      <c r="BE418" s="12">
        <v>9</v>
      </c>
      <c r="BF418" s="20">
        <v>38</v>
      </c>
      <c r="BG418" s="12">
        <v>1</v>
      </c>
      <c r="BH418" s="20">
        <v>18</v>
      </c>
    </row>
    <row r="419" spans="1:60" x14ac:dyDescent="0.2">
      <c r="A419" s="13">
        <v>4398</v>
      </c>
      <c r="B419" s="14" t="s">
        <v>74</v>
      </c>
      <c r="C419" s="15" t="s">
        <v>49</v>
      </c>
      <c r="D419" s="16">
        <v>5</v>
      </c>
      <c r="E419" s="16">
        <v>0</v>
      </c>
      <c r="F419" s="17">
        <v>4</v>
      </c>
      <c r="G419" s="16">
        <v>29</v>
      </c>
      <c r="H419" s="18">
        <v>3.4770704996577688</v>
      </c>
      <c r="I419" s="18" t="s">
        <v>41</v>
      </c>
      <c r="J419" s="18" t="s">
        <v>41</v>
      </c>
      <c r="K419" s="18">
        <v>3.4770704996577688</v>
      </c>
      <c r="L419" s="18" t="s">
        <v>41</v>
      </c>
      <c r="M419" s="18" t="s">
        <v>41</v>
      </c>
      <c r="N419" s="18" t="s">
        <v>41</v>
      </c>
      <c r="O419" s="18" t="s">
        <v>41</v>
      </c>
      <c r="P419" s="18" t="s">
        <v>41</v>
      </c>
      <c r="Q419" s="18" t="s">
        <v>41</v>
      </c>
      <c r="R419" s="18" t="s">
        <v>41</v>
      </c>
      <c r="S419" s="18" t="s">
        <v>41</v>
      </c>
      <c r="T419" s="19">
        <v>4</v>
      </c>
      <c r="U419" s="19">
        <v>16</v>
      </c>
      <c r="V419" s="12" t="s">
        <v>40</v>
      </c>
      <c r="W419" s="12">
        <v>2</v>
      </c>
      <c r="X419" s="12">
        <v>1</v>
      </c>
      <c r="Y419" s="12">
        <v>1</v>
      </c>
      <c r="Z419" s="20">
        <v>6</v>
      </c>
      <c r="AA419" s="12" cm="1">
        <f t="array" ref="AA419">IF(OR(AB419:AE419=""),"BLANK",IF(AND(AB419:AE419&lt;999),1,IF(AND(AB419:AE419="NA"),3,2)))</f>
        <v>1</v>
      </c>
      <c r="AB419" s="12">
        <v>8</v>
      </c>
      <c r="AC419" s="12">
        <v>17</v>
      </c>
      <c r="AD419" s="12">
        <v>40</v>
      </c>
      <c r="AE419" s="20">
        <v>65</v>
      </c>
      <c r="AF419" s="12" cm="1">
        <f t="array" ref="AF419">IF(OR(AG419:AN419=""),"BLANK",IF(AND(AG419:AN419&lt;999),1,IF(AND(AG419:AN419="NA"),3,2)))</f>
        <v>1</v>
      </c>
      <c r="AG419" s="12">
        <v>3</v>
      </c>
      <c r="AH419" s="12">
        <v>3</v>
      </c>
      <c r="AI419" s="12">
        <v>2</v>
      </c>
      <c r="AJ419" s="12">
        <v>0</v>
      </c>
      <c r="AK419" s="12">
        <v>0</v>
      </c>
      <c r="AL419" s="12">
        <v>0</v>
      </c>
      <c r="AM419" s="12">
        <v>0</v>
      </c>
      <c r="AN419" s="20">
        <v>8</v>
      </c>
      <c r="AO419" s="12" cm="1">
        <f t="array" ref="AO419">IF(OR(AP419:AT419=""),"BLANK",IF(AND(AP419:AT419&lt;999),1,IF(AND(AP419:AT419="NA"),3,2)))</f>
        <v>1</v>
      </c>
      <c r="AP419" s="12">
        <v>3</v>
      </c>
      <c r="AQ419" s="12">
        <v>1</v>
      </c>
      <c r="AR419" s="12">
        <v>1</v>
      </c>
      <c r="AS419" s="12">
        <v>0</v>
      </c>
      <c r="AT419" s="20">
        <v>13</v>
      </c>
      <c r="AU419" s="12" cm="1">
        <f t="array" ref="AU419">IF(OR(AV419:AZ419=""),"BLANK",IF(AND(AV419:AZ419&lt;999),1,IF(AND(AV419:AZ419="NA"),3,2)))</f>
        <v>3</v>
      </c>
      <c r="AV419" s="12" t="s">
        <v>41</v>
      </c>
      <c r="AW419" s="12" t="s">
        <v>41</v>
      </c>
      <c r="AX419" s="12" t="s">
        <v>41</v>
      </c>
      <c r="AY419" s="12" t="s">
        <v>41</v>
      </c>
      <c r="AZ419" s="20" t="s">
        <v>41</v>
      </c>
      <c r="BA419" s="12" cm="1">
        <f t="array" ref="BA419">IF(OR(BB419:BF419=""),"BLANK",IF(AND(BB419:BF419&lt;999),1,IF(AND(BB419:BF419="NA"),3,2)))</f>
        <v>1</v>
      </c>
      <c r="BB419" s="12">
        <v>10</v>
      </c>
      <c r="BC419" s="12">
        <v>10</v>
      </c>
      <c r="BD419" s="12">
        <v>8</v>
      </c>
      <c r="BE419" s="12">
        <v>7</v>
      </c>
      <c r="BF419" s="20">
        <v>35</v>
      </c>
      <c r="BG419" s="12">
        <v>1</v>
      </c>
      <c r="BH419" s="20">
        <v>4</v>
      </c>
    </row>
    <row r="420" spans="1:60" x14ac:dyDescent="0.2">
      <c r="A420" s="13">
        <v>4451</v>
      </c>
      <c r="B420" s="14" t="s">
        <v>76</v>
      </c>
      <c r="C420" s="15" t="s">
        <v>49</v>
      </c>
      <c r="D420" s="16">
        <v>5</v>
      </c>
      <c r="E420" s="16">
        <v>1</v>
      </c>
      <c r="F420" s="17">
        <v>3.6360000000000001</v>
      </c>
      <c r="G420" s="16">
        <v>26</v>
      </c>
      <c r="H420" s="18">
        <v>3.4168377823408624</v>
      </c>
      <c r="I420" s="18">
        <v>3.6030116358658453</v>
      </c>
      <c r="J420" s="18">
        <v>7.0198494182067082</v>
      </c>
      <c r="K420" s="18">
        <v>3.485284052019165</v>
      </c>
      <c r="L420" s="18">
        <v>3.5345653661875427</v>
      </c>
      <c r="M420" s="18">
        <v>7.0198494182067082</v>
      </c>
      <c r="N420" s="18">
        <v>3.4387405886379194</v>
      </c>
      <c r="O420" s="18">
        <v>3.6030116358658453</v>
      </c>
      <c r="P420" s="18">
        <v>7.0417522245037647</v>
      </c>
      <c r="Q420" s="18">
        <v>3.5044490075290895</v>
      </c>
      <c r="R420" s="18">
        <v>3.57015742642026</v>
      </c>
      <c r="S420" s="18">
        <v>7.0746064339493495</v>
      </c>
      <c r="T420" s="19">
        <v>3</v>
      </c>
      <c r="U420" s="19">
        <v>14</v>
      </c>
      <c r="V420" s="12" t="s">
        <v>40</v>
      </c>
      <c r="W420" s="12">
        <v>2</v>
      </c>
      <c r="X420" s="12">
        <v>1</v>
      </c>
      <c r="Y420" s="12">
        <v>1</v>
      </c>
      <c r="Z420" s="20">
        <v>6</v>
      </c>
      <c r="AA420" s="12" cm="1">
        <f t="array" ref="AA420">IF(OR(AB420:AE420=""),"BLANK",IF(AND(AB420:AE420&lt;999),1,IF(AND(AB420:AE420="NA"),3,2)))</f>
        <v>1</v>
      </c>
      <c r="AB420" s="12">
        <v>11</v>
      </c>
      <c r="AC420" s="12">
        <v>19</v>
      </c>
      <c r="AD420" s="12">
        <v>45</v>
      </c>
      <c r="AE420" s="20">
        <v>75</v>
      </c>
      <c r="AF420" s="12" cm="1">
        <f t="array" ref="AF420">IF(OR(AG420:AN420=""),"BLANK",IF(AND(AG420:AN420&lt;999),1,IF(AND(AG420:AN420="NA"),3,2)))</f>
        <v>1</v>
      </c>
      <c r="AG420" s="12">
        <v>3</v>
      </c>
      <c r="AH420" s="12">
        <v>1</v>
      </c>
      <c r="AI420" s="12">
        <v>1</v>
      </c>
      <c r="AJ420" s="12">
        <v>0</v>
      </c>
      <c r="AK420" s="12">
        <v>0</v>
      </c>
      <c r="AL420" s="12">
        <v>0</v>
      </c>
      <c r="AM420" s="12">
        <v>0</v>
      </c>
      <c r="AN420" s="20">
        <v>5</v>
      </c>
      <c r="AO420" s="12" cm="1">
        <f t="array" ref="AO420">IF(OR(AP420:AT420=""),"BLANK",IF(AND(AP420:AT420&lt;999),1,IF(AND(AP420:AT420="NA"),3,2)))</f>
        <v>1</v>
      </c>
      <c r="AP420" s="12">
        <v>0</v>
      </c>
      <c r="AQ420" s="12">
        <v>0</v>
      </c>
      <c r="AR420" s="12">
        <v>0</v>
      </c>
      <c r="AS420" s="12">
        <v>0</v>
      </c>
      <c r="AT420" s="20">
        <v>0</v>
      </c>
      <c r="AU420" s="12" cm="1">
        <f t="array" ref="AU420">IF(OR(AV420:AZ420=""),"BLANK",IF(AND(AV420:AZ420&lt;999),1,IF(AND(AV420:AZ420="NA"),3,2)))</f>
        <v>3</v>
      </c>
      <c r="AV420" s="12" t="s">
        <v>41</v>
      </c>
      <c r="AW420" s="12" t="s">
        <v>41</v>
      </c>
      <c r="AX420" s="12" t="s">
        <v>41</v>
      </c>
      <c r="AY420" s="12" t="s">
        <v>41</v>
      </c>
      <c r="AZ420" s="20" t="s">
        <v>41</v>
      </c>
      <c r="BA420" s="12" cm="1">
        <f t="array" ref="BA420">IF(OR(BB420:BF420=""),"BLANK",IF(AND(BB420:BF420&lt;999),1,IF(AND(BB420:BF420="NA"),3,2)))</f>
        <v>1</v>
      </c>
      <c r="BB420" s="12">
        <v>10</v>
      </c>
      <c r="BC420" s="12">
        <v>7</v>
      </c>
      <c r="BD420" s="12">
        <v>7</v>
      </c>
      <c r="BE420" s="12">
        <v>2</v>
      </c>
      <c r="BF420" s="20">
        <v>26</v>
      </c>
      <c r="BG420" s="12">
        <v>1</v>
      </c>
      <c r="BH420" s="20">
        <v>14</v>
      </c>
    </row>
    <row r="421" spans="1:60" x14ac:dyDescent="0.2">
      <c r="A421" s="13">
        <v>4461</v>
      </c>
      <c r="B421" s="14" t="s">
        <v>85</v>
      </c>
      <c r="C421" s="15" t="s">
        <v>49</v>
      </c>
      <c r="D421" s="16">
        <v>5</v>
      </c>
      <c r="E421" s="16">
        <v>0</v>
      </c>
      <c r="F421" s="17">
        <v>3.6360000000000001</v>
      </c>
      <c r="G421" s="16">
        <v>28</v>
      </c>
      <c r="H421" s="18">
        <v>3.463381245722108</v>
      </c>
      <c r="I421" s="18">
        <v>3.3648186173853527</v>
      </c>
      <c r="J421" s="18">
        <v>6.8281998631074607</v>
      </c>
      <c r="K421" s="18">
        <v>3.463381245722108</v>
      </c>
      <c r="L421" s="18">
        <v>3.3648186173853527</v>
      </c>
      <c r="M421" s="18">
        <v>6.8281998631074607</v>
      </c>
      <c r="N421" s="18">
        <v>3.4387405886379194</v>
      </c>
      <c r="O421" s="18">
        <v>3.4277891854893907</v>
      </c>
      <c r="P421" s="18">
        <v>6.8665297741273097</v>
      </c>
      <c r="Q421" s="18">
        <v>3.3949349760438055</v>
      </c>
      <c r="R421" s="18">
        <v>3.5017111567419574</v>
      </c>
      <c r="S421" s="18">
        <v>6.8966461327857633</v>
      </c>
      <c r="T421" s="19">
        <v>5</v>
      </c>
      <c r="U421" s="19">
        <v>17</v>
      </c>
      <c r="V421" s="12" t="s">
        <v>40</v>
      </c>
      <c r="W421" s="12">
        <v>2</v>
      </c>
      <c r="X421" s="12">
        <v>1</v>
      </c>
      <c r="Y421" s="12">
        <v>1</v>
      </c>
      <c r="Z421" s="20">
        <v>6</v>
      </c>
      <c r="AA421" s="12" cm="1">
        <f t="array" ref="AA421">IF(OR(AB421:AE421=""),"BLANK",IF(AND(AB421:AE421&lt;999),1,IF(AND(AB421:AE421="NA"),3,2)))</f>
        <v>1</v>
      </c>
      <c r="AB421" s="12">
        <v>0</v>
      </c>
      <c r="AC421" s="12">
        <v>8</v>
      </c>
      <c r="AD421" s="12">
        <v>7</v>
      </c>
      <c r="AE421" s="20">
        <v>15</v>
      </c>
      <c r="AF421" s="12" cm="1">
        <f t="array" ref="AF421">IF(OR(AG421:AN421=""),"BLANK",IF(AND(AG421:AN421&lt;999),1,IF(AND(AG421:AN421="NA"),3,2)))</f>
        <v>1</v>
      </c>
      <c r="AG421" s="12">
        <v>3</v>
      </c>
      <c r="AH421" s="12">
        <v>3</v>
      </c>
      <c r="AI421" s="12">
        <v>2</v>
      </c>
      <c r="AJ421" s="12">
        <v>0</v>
      </c>
      <c r="AK421" s="12">
        <v>0</v>
      </c>
      <c r="AL421" s="12">
        <v>0</v>
      </c>
      <c r="AM421" s="12">
        <v>0</v>
      </c>
      <c r="AN421" s="20">
        <v>8</v>
      </c>
      <c r="AO421" s="12" cm="1">
        <f t="array" ref="AO421">IF(OR(AP421:AT421=""),"BLANK",IF(AND(AP421:AT421&lt;999),1,IF(AND(AP421:AT421="NA"),3,2)))</f>
        <v>1</v>
      </c>
      <c r="AP421" s="12">
        <v>3</v>
      </c>
      <c r="AQ421" s="12">
        <v>1</v>
      </c>
      <c r="AR421" s="12">
        <v>0</v>
      </c>
      <c r="AS421" s="12">
        <v>0</v>
      </c>
      <c r="AT421" s="20">
        <v>9</v>
      </c>
      <c r="AU421" s="12" cm="1">
        <f t="array" ref="AU421">IF(OR(AV421:AZ421=""),"BLANK",IF(AND(AV421:AZ421&lt;999),1,IF(AND(AV421:AZ421="NA"),3,2)))</f>
        <v>3</v>
      </c>
      <c r="AV421" s="12" t="s">
        <v>41</v>
      </c>
      <c r="AW421" s="12" t="s">
        <v>41</v>
      </c>
      <c r="AX421" s="12" t="s">
        <v>41</v>
      </c>
      <c r="AY421" s="12" t="s">
        <v>41</v>
      </c>
      <c r="AZ421" s="20" t="s">
        <v>41</v>
      </c>
      <c r="BA421" s="12" cm="1">
        <f t="array" ref="BA421">IF(OR(BB421:BF421=""),"BLANK",IF(AND(BB421:BF421&lt;999),1,IF(AND(BB421:BF421="NA"),3,2)))</f>
        <v>1</v>
      </c>
      <c r="BB421" s="12">
        <v>9</v>
      </c>
      <c r="BC421" s="12">
        <v>9</v>
      </c>
      <c r="BD421" s="12">
        <v>8</v>
      </c>
      <c r="BE421" s="12">
        <v>7</v>
      </c>
      <c r="BF421" s="20">
        <v>33</v>
      </c>
      <c r="BG421" s="12">
        <v>1</v>
      </c>
      <c r="BH421" s="20">
        <v>16</v>
      </c>
    </row>
    <row r="422" spans="1:60" x14ac:dyDescent="0.2">
      <c r="A422" s="13">
        <v>4467</v>
      </c>
      <c r="B422" s="14" t="s">
        <v>93</v>
      </c>
      <c r="C422" s="15" t="s">
        <v>49</v>
      </c>
      <c r="D422" s="16">
        <v>5</v>
      </c>
      <c r="E422" s="16">
        <v>0</v>
      </c>
      <c r="F422" s="17">
        <v>3.9089999999999998</v>
      </c>
      <c r="G422" s="16">
        <v>28</v>
      </c>
      <c r="H422" s="18" t="s">
        <v>41</v>
      </c>
      <c r="I422" s="18" t="s">
        <v>41</v>
      </c>
      <c r="J422" s="18" t="s">
        <v>41</v>
      </c>
      <c r="K422" s="18" t="s">
        <v>41</v>
      </c>
      <c r="L422" s="18" t="s">
        <v>41</v>
      </c>
      <c r="M422" s="18" t="s">
        <v>41</v>
      </c>
      <c r="N422" s="18" t="s">
        <v>41</v>
      </c>
      <c r="O422" s="18" t="s">
        <v>41</v>
      </c>
      <c r="P422" s="18" t="s">
        <v>41</v>
      </c>
      <c r="Q422" s="18" t="s">
        <v>41</v>
      </c>
      <c r="R422" s="18" t="s">
        <v>41</v>
      </c>
      <c r="S422" s="18" t="s">
        <v>41</v>
      </c>
      <c r="T422" s="19">
        <v>4</v>
      </c>
      <c r="U422" s="19">
        <v>16</v>
      </c>
      <c r="V422" s="12" t="s">
        <v>40</v>
      </c>
      <c r="W422" s="12">
        <v>2</v>
      </c>
      <c r="X422" s="12">
        <v>1</v>
      </c>
      <c r="Y422" s="12">
        <v>1</v>
      </c>
      <c r="Z422" s="20">
        <v>6</v>
      </c>
      <c r="AA422" s="12" cm="1">
        <f t="array" ref="AA422">IF(OR(AB422:AE422=""),"BLANK",IF(AND(AB422:AE422&lt;999),1,IF(AND(AB422:AE422="NA"),3,2)))</f>
        <v>1</v>
      </c>
      <c r="AB422" s="12">
        <v>0</v>
      </c>
      <c r="AC422" s="12">
        <v>14</v>
      </c>
      <c r="AD422" s="12">
        <v>42</v>
      </c>
      <c r="AE422" s="20">
        <v>56</v>
      </c>
      <c r="AF422" s="12" cm="1">
        <f t="array" ref="AF422">IF(OR(AG422:AN422=""),"BLANK",IF(AND(AG422:AN422&lt;999),1,IF(AND(AG422:AN422="NA"),3,2)))</f>
        <v>1</v>
      </c>
      <c r="AG422" s="12">
        <v>3</v>
      </c>
      <c r="AH422" s="12">
        <v>3</v>
      </c>
      <c r="AI422" s="12">
        <v>3</v>
      </c>
      <c r="AJ422" s="12">
        <v>1</v>
      </c>
      <c r="AK422" s="12">
        <v>2</v>
      </c>
      <c r="AL422" s="12">
        <v>0</v>
      </c>
      <c r="AM422" s="12">
        <v>0</v>
      </c>
      <c r="AN422" s="20">
        <v>12</v>
      </c>
      <c r="AO422" s="12" cm="1">
        <f t="array" ref="AO422">IF(OR(AP422:AT422=""),"BLANK",IF(AND(AP422:AT422&lt;999),1,IF(AND(AP422:AT422="NA"),3,2)))</f>
        <v>1</v>
      </c>
      <c r="AP422" s="12">
        <v>3</v>
      </c>
      <c r="AQ422" s="12">
        <v>1</v>
      </c>
      <c r="AR422" s="12">
        <v>0</v>
      </c>
      <c r="AS422" s="12">
        <v>0</v>
      </c>
      <c r="AT422" s="20">
        <v>9</v>
      </c>
      <c r="AU422" s="12" cm="1">
        <f t="array" ref="AU422">IF(OR(AV422:AZ422=""),"BLANK",IF(AND(AV422:AZ422&lt;999),1,IF(AND(AV422:AZ422="NA"),3,2)))</f>
        <v>3</v>
      </c>
      <c r="AV422" s="12" t="s">
        <v>41</v>
      </c>
      <c r="AW422" s="12" t="s">
        <v>41</v>
      </c>
      <c r="AX422" s="12" t="s">
        <v>41</v>
      </c>
      <c r="AY422" s="12" t="s">
        <v>41</v>
      </c>
      <c r="AZ422" s="20" t="s">
        <v>41</v>
      </c>
      <c r="BA422" s="12" cm="1">
        <f t="array" ref="BA422">IF(OR(BB422:BF422=""),"BLANK",IF(AND(BB422:BF422&lt;999),1,IF(AND(BB422:BF422="NA"),3,2)))</f>
        <v>1</v>
      </c>
      <c r="BB422" s="12">
        <v>8</v>
      </c>
      <c r="BC422" s="12">
        <v>9</v>
      </c>
      <c r="BD422" s="12">
        <v>7</v>
      </c>
      <c r="BE422" s="12">
        <v>5</v>
      </c>
      <c r="BF422" s="20">
        <v>29</v>
      </c>
      <c r="BG422" s="12">
        <v>1</v>
      </c>
      <c r="BH422" s="20">
        <v>14</v>
      </c>
    </row>
    <row r="423" spans="1:60" x14ac:dyDescent="0.2">
      <c r="A423" s="13">
        <v>4488</v>
      </c>
      <c r="B423" s="14" t="s">
        <v>73</v>
      </c>
      <c r="C423" s="15" t="s">
        <v>48</v>
      </c>
      <c r="D423" s="16">
        <v>5</v>
      </c>
      <c r="E423" s="16">
        <v>0</v>
      </c>
      <c r="F423" s="17" t="s">
        <v>41</v>
      </c>
      <c r="G423" s="16">
        <v>30</v>
      </c>
      <c r="H423" s="18">
        <v>3.460643394934976</v>
      </c>
      <c r="I423" s="18">
        <v>3.5345653661875427</v>
      </c>
      <c r="J423" s="18">
        <v>6.9952087611225187</v>
      </c>
      <c r="K423" s="18">
        <v>4.6379192334017798</v>
      </c>
      <c r="L423" s="18">
        <v>2.3572895277207393</v>
      </c>
      <c r="M423" s="18">
        <v>6.9952087611225187</v>
      </c>
      <c r="N423" s="18">
        <v>3.6303901437371664</v>
      </c>
      <c r="O423" s="18" t="s">
        <v>41</v>
      </c>
      <c r="P423" s="18" t="s">
        <v>41</v>
      </c>
      <c r="Q423" s="18">
        <v>3.5126625598904861</v>
      </c>
      <c r="R423" s="18" t="s">
        <v>41</v>
      </c>
      <c r="S423" s="18" t="s">
        <v>41</v>
      </c>
      <c r="T423" s="19">
        <v>3</v>
      </c>
      <c r="U423" s="19">
        <v>14</v>
      </c>
      <c r="V423" s="12" t="s">
        <v>40</v>
      </c>
      <c r="W423" s="12">
        <v>2</v>
      </c>
      <c r="X423" s="12">
        <v>1</v>
      </c>
      <c r="Y423" s="12">
        <v>1</v>
      </c>
      <c r="Z423" s="20">
        <v>6</v>
      </c>
      <c r="AA423" s="12" cm="1">
        <f t="array" ref="AA423">IF(OR(AB423:AE423=""),"BLANK",IF(AND(AB423:AE423&lt;999),1,IF(AND(AB423:AE423="NA"),3,2)))</f>
        <v>1</v>
      </c>
      <c r="AB423" s="12">
        <v>4</v>
      </c>
      <c r="AC423" s="12">
        <v>19</v>
      </c>
      <c r="AD423" s="12">
        <v>39</v>
      </c>
      <c r="AE423" s="20">
        <v>62</v>
      </c>
      <c r="AF423" s="12" cm="1">
        <f t="array" ref="AF423">IF(OR(AG423:AN423=""),"BLANK",IF(AND(AG423:AN423&lt;999),1,IF(AND(AG423:AN423="NA"),3,2)))</f>
        <v>1</v>
      </c>
      <c r="AG423" s="12">
        <v>3</v>
      </c>
      <c r="AH423" s="12">
        <v>1</v>
      </c>
      <c r="AI423" s="12">
        <v>2</v>
      </c>
      <c r="AJ423" s="12">
        <v>0</v>
      </c>
      <c r="AK423" s="12">
        <v>0</v>
      </c>
      <c r="AL423" s="12">
        <v>0</v>
      </c>
      <c r="AM423" s="12">
        <v>0</v>
      </c>
      <c r="AN423" s="20">
        <v>6</v>
      </c>
      <c r="AO423" s="12" cm="1">
        <f t="array" ref="AO423">IF(OR(AP423:AT423=""),"BLANK",IF(AND(AP423:AT423&lt;999),1,IF(AND(AP423:AT423="NA"),3,2)))</f>
        <v>1</v>
      </c>
      <c r="AP423" s="12">
        <v>3</v>
      </c>
      <c r="AQ423" s="12">
        <v>0</v>
      </c>
      <c r="AR423" s="12">
        <v>0</v>
      </c>
      <c r="AS423" s="12">
        <v>0</v>
      </c>
      <c r="AT423" s="20">
        <v>6</v>
      </c>
      <c r="AU423" s="12" cm="1">
        <f t="array" ref="AU423">IF(OR(AV423:AZ423=""),"BLANK",IF(AND(AV423:AZ423&lt;999),1,IF(AND(AV423:AZ423="NA"),3,2)))</f>
        <v>3</v>
      </c>
      <c r="AV423" s="12" t="s">
        <v>41</v>
      </c>
      <c r="AW423" s="12" t="s">
        <v>41</v>
      </c>
      <c r="AX423" s="12" t="s">
        <v>41</v>
      </c>
      <c r="AY423" s="12" t="s">
        <v>41</v>
      </c>
      <c r="AZ423" s="20" t="s">
        <v>41</v>
      </c>
      <c r="BA423" s="12" cm="1">
        <f t="array" ref="BA423">IF(OR(BB423:BF423=""),"BLANK",IF(AND(BB423:BF423&lt;999),1,IF(AND(BB423:BF423="NA"),3,2)))</f>
        <v>1</v>
      </c>
      <c r="BB423" s="12">
        <v>10</v>
      </c>
      <c r="BC423" s="12">
        <v>7</v>
      </c>
      <c r="BD423" s="12">
        <v>9</v>
      </c>
      <c r="BE423" s="12">
        <v>8</v>
      </c>
      <c r="BF423" s="20">
        <v>34</v>
      </c>
      <c r="BG423" s="12">
        <v>1</v>
      </c>
      <c r="BH423" s="20">
        <v>17</v>
      </c>
    </row>
    <row r="424" spans="1:60" x14ac:dyDescent="0.2">
      <c r="A424" s="13">
        <v>4507</v>
      </c>
      <c r="B424" s="14" t="s">
        <v>92</v>
      </c>
      <c r="C424" s="15" t="s">
        <v>49</v>
      </c>
      <c r="D424" s="16">
        <v>5</v>
      </c>
      <c r="E424" s="16">
        <v>0</v>
      </c>
      <c r="F424" s="17">
        <v>3.7269999999999999</v>
      </c>
      <c r="G424" s="16">
        <v>27</v>
      </c>
      <c r="H424" s="18">
        <v>3.4223134839151266</v>
      </c>
      <c r="I424" s="18" t="s">
        <v>41</v>
      </c>
      <c r="J424" s="18" t="s">
        <v>41</v>
      </c>
      <c r="K424" s="18">
        <v>3.4223134839151266</v>
      </c>
      <c r="L424" s="18" t="s">
        <v>41</v>
      </c>
      <c r="M424" s="18" t="s">
        <v>41</v>
      </c>
      <c r="N424" s="18" t="s">
        <v>41</v>
      </c>
      <c r="O424" s="18" t="s">
        <v>41</v>
      </c>
      <c r="P424" s="18" t="s">
        <v>41</v>
      </c>
      <c r="Q424" s="18">
        <v>3.4496919917864477</v>
      </c>
      <c r="R424" s="18" t="s">
        <v>41</v>
      </c>
      <c r="S424" s="18" t="s">
        <v>41</v>
      </c>
      <c r="T424" s="19">
        <v>4</v>
      </c>
      <c r="U424" s="19">
        <v>16</v>
      </c>
      <c r="V424" s="12" t="s">
        <v>40</v>
      </c>
      <c r="W424" s="12">
        <v>2</v>
      </c>
      <c r="X424" s="12">
        <v>1</v>
      </c>
      <c r="Y424" s="12">
        <v>1</v>
      </c>
      <c r="Z424" s="20">
        <v>6</v>
      </c>
      <c r="AA424" s="12" cm="1">
        <f t="array" ref="AA424">IF(OR(AB424:AE424=""),"BLANK",IF(AND(AB424:AE424&lt;999),1,IF(AND(AB424:AE424="NA"),3,2)))</f>
        <v>1</v>
      </c>
      <c r="AB424" s="12">
        <v>0</v>
      </c>
      <c r="AC424" s="12">
        <v>6</v>
      </c>
      <c r="AD424" s="12">
        <v>23</v>
      </c>
      <c r="AE424" s="20">
        <v>29</v>
      </c>
      <c r="AF424" s="12" cm="1">
        <f t="array" ref="AF424">IF(OR(AG424:AN424=""),"BLANK",IF(AND(AG424:AN424&lt;999),1,IF(AND(AG424:AN424="NA"),3,2)))</f>
        <v>1</v>
      </c>
      <c r="AG424" s="12">
        <v>3</v>
      </c>
      <c r="AH424" s="12">
        <v>3</v>
      </c>
      <c r="AI424" s="12">
        <v>2</v>
      </c>
      <c r="AJ424" s="12">
        <v>1</v>
      </c>
      <c r="AK424" s="12">
        <v>0</v>
      </c>
      <c r="AL424" s="12">
        <v>0</v>
      </c>
      <c r="AM424" s="12">
        <v>0</v>
      </c>
      <c r="AN424" s="20">
        <v>9</v>
      </c>
      <c r="AO424" s="12" cm="1">
        <f t="array" ref="AO424">IF(OR(AP424:AT424=""),"BLANK",IF(AND(AP424:AT424&lt;999),1,IF(AND(AP424:AT424="NA"),3,2)))</f>
        <v>1</v>
      </c>
      <c r="AP424" s="12">
        <v>3</v>
      </c>
      <c r="AQ424" s="12">
        <v>1</v>
      </c>
      <c r="AR424" s="12">
        <v>0</v>
      </c>
      <c r="AS424" s="12">
        <v>0</v>
      </c>
      <c r="AT424" s="20">
        <v>9</v>
      </c>
      <c r="AU424" s="12" cm="1">
        <f t="array" ref="AU424">IF(OR(AV424:AZ424=""),"BLANK",IF(AND(AV424:AZ424&lt;999),1,IF(AND(AV424:AZ424="NA"),3,2)))</f>
        <v>3</v>
      </c>
      <c r="AV424" s="12" t="s">
        <v>41</v>
      </c>
      <c r="AW424" s="12" t="s">
        <v>41</v>
      </c>
      <c r="AX424" s="12" t="s">
        <v>41</v>
      </c>
      <c r="AY424" s="12" t="s">
        <v>41</v>
      </c>
      <c r="AZ424" s="20" t="s">
        <v>41</v>
      </c>
      <c r="BA424" s="12" cm="1">
        <f t="array" ref="BA424">IF(OR(BB424:BF424=""),"BLANK",IF(AND(BB424:BF424&lt;999),1,IF(AND(BB424:BF424="NA"),3,2)))</f>
        <v>1</v>
      </c>
      <c r="BB424" s="12">
        <v>9</v>
      </c>
      <c r="BC424" s="12">
        <v>7</v>
      </c>
      <c r="BD424" s="12">
        <v>8</v>
      </c>
      <c r="BE424" s="12">
        <v>8</v>
      </c>
      <c r="BF424" s="20">
        <v>32</v>
      </c>
      <c r="BG424" s="12">
        <v>1</v>
      </c>
      <c r="BH424" s="20">
        <v>3</v>
      </c>
    </row>
    <row r="425" spans="1:60" x14ac:dyDescent="0.2">
      <c r="A425" s="13">
        <v>4539</v>
      </c>
      <c r="B425" s="14" t="s">
        <v>91</v>
      </c>
      <c r="C425" s="15" t="s">
        <v>48</v>
      </c>
      <c r="D425" s="16">
        <v>5</v>
      </c>
      <c r="E425" s="16">
        <v>0</v>
      </c>
      <c r="F425" s="17">
        <v>3.9089999999999998</v>
      </c>
      <c r="G425" s="16">
        <v>29</v>
      </c>
      <c r="H425" s="18" t="s">
        <v>41</v>
      </c>
      <c r="I425" s="18" t="s">
        <v>41</v>
      </c>
      <c r="J425" s="18" t="s">
        <v>41</v>
      </c>
      <c r="K425" s="18" t="s">
        <v>41</v>
      </c>
      <c r="L425" s="18" t="s">
        <v>41</v>
      </c>
      <c r="M425" s="18" t="s">
        <v>41</v>
      </c>
      <c r="N425" s="18" t="s">
        <v>41</v>
      </c>
      <c r="O425" s="18" t="s">
        <v>41</v>
      </c>
      <c r="P425" s="18" t="s">
        <v>41</v>
      </c>
      <c r="Q425" s="18" t="s">
        <v>41</v>
      </c>
      <c r="R425" s="18" t="s">
        <v>41</v>
      </c>
      <c r="S425" s="18" t="s">
        <v>41</v>
      </c>
      <c r="T425" s="19">
        <v>3</v>
      </c>
      <c r="U425" s="19">
        <v>13</v>
      </c>
      <c r="V425" s="12" t="s">
        <v>40</v>
      </c>
      <c r="W425" s="12">
        <v>2</v>
      </c>
      <c r="X425" s="12">
        <v>1</v>
      </c>
      <c r="Y425" s="12">
        <v>1</v>
      </c>
      <c r="Z425" s="20">
        <v>6</v>
      </c>
      <c r="AA425" s="12" cm="1">
        <f t="array" ref="AA425">IF(OR(AB425:AE425=""),"BLANK",IF(AND(AB425:AE425&lt;999),1,IF(AND(AB425:AE425="NA"),3,2)))</f>
        <v>1</v>
      </c>
      <c r="AB425" s="12">
        <v>4</v>
      </c>
      <c r="AC425" s="12">
        <v>19</v>
      </c>
      <c r="AD425" s="12">
        <v>46</v>
      </c>
      <c r="AE425" s="20">
        <v>69</v>
      </c>
      <c r="AF425" s="12" cm="1">
        <f t="array" ref="AF425">IF(OR(AG425:AN425=""),"BLANK",IF(AND(AG425:AN425&lt;999),1,IF(AND(AG425:AN425="NA"),3,2)))</f>
        <v>1</v>
      </c>
      <c r="AG425" s="12">
        <v>3</v>
      </c>
      <c r="AH425" s="12">
        <v>3</v>
      </c>
      <c r="AI425" s="12">
        <v>3</v>
      </c>
      <c r="AJ425" s="12">
        <v>2</v>
      </c>
      <c r="AK425" s="12">
        <v>0</v>
      </c>
      <c r="AL425" s="12">
        <v>0</v>
      </c>
      <c r="AM425" s="12">
        <v>0</v>
      </c>
      <c r="AN425" s="20">
        <v>11</v>
      </c>
      <c r="AO425" s="12" cm="1">
        <f t="array" ref="AO425">IF(OR(AP425:AT425=""),"BLANK",IF(AND(AP425:AT425&lt;999),1,IF(AND(AP425:AT425="NA"),3,2)))</f>
        <v>1</v>
      </c>
      <c r="AP425" s="12">
        <v>3</v>
      </c>
      <c r="AQ425" s="12">
        <v>0</v>
      </c>
      <c r="AR425" s="12">
        <v>0</v>
      </c>
      <c r="AS425" s="12">
        <v>0</v>
      </c>
      <c r="AT425" s="20">
        <v>6</v>
      </c>
      <c r="AU425" s="12" cm="1">
        <f t="array" ref="AU425">IF(OR(AV425:AZ425=""),"BLANK",IF(AND(AV425:AZ425&lt;999),1,IF(AND(AV425:AZ425="NA"),3,2)))</f>
        <v>3</v>
      </c>
      <c r="AV425" s="12" t="s">
        <v>41</v>
      </c>
      <c r="AW425" s="12" t="s">
        <v>41</v>
      </c>
      <c r="AX425" s="12" t="s">
        <v>41</v>
      </c>
      <c r="AY425" s="12" t="s">
        <v>41</v>
      </c>
      <c r="AZ425" s="20" t="s">
        <v>41</v>
      </c>
      <c r="BA425" s="12" cm="1">
        <f t="array" ref="BA425">IF(OR(BB425:BF425=""),"BLANK",IF(AND(BB425:BF425&lt;999),1,IF(AND(BB425:BF425="NA"),3,2)))</f>
        <v>1</v>
      </c>
      <c r="BB425" s="12">
        <v>10</v>
      </c>
      <c r="BC425" s="12">
        <v>8</v>
      </c>
      <c r="BD425" s="12">
        <v>8</v>
      </c>
      <c r="BE425" s="12">
        <v>7</v>
      </c>
      <c r="BF425" s="20">
        <v>33</v>
      </c>
      <c r="BG425" s="12">
        <v>1</v>
      </c>
      <c r="BH425" s="20">
        <v>18</v>
      </c>
    </row>
    <row r="426" spans="1:60" x14ac:dyDescent="0.2">
      <c r="A426" s="13">
        <v>4540</v>
      </c>
      <c r="B426" s="14" t="s">
        <v>78</v>
      </c>
      <c r="C426" s="15" t="s">
        <v>48</v>
      </c>
      <c r="D426" s="16">
        <v>5</v>
      </c>
      <c r="E426" s="16">
        <v>1</v>
      </c>
      <c r="F426" s="17" t="s">
        <v>41</v>
      </c>
      <c r="G426" s="16">
        <v>26</v>
      </c>
      <c r="H426" s="18">
        <v>3.4442162902121836</v>
      </c>
      <c r="I426" s="18">
        <v>3.5838466803559208</v>
      </c>
      <c r="J426" s="18">
        <v>7.0280629705681044</v>
      </c>
      <c r="K426" s="18">
        <v>3.6659822039698837</v>
      </c>
      <c r="L426" s="18" t="s">
        <v>41</v>
      </c>
      <c r="M426" s="18" t="s">
        <v>41</v>
      </c>
      <c r="N426" s="18">
        <v>3.4113620807665983</v>
      </c>
      <c r="O426" s="18" t="s">
        <v>41</v>
      </c>
      <c r="P426" s="18" t="s">
        <v>41</v>
      </c>
      <c r="Q426" s="18">
        <v>3.5318275154004106</v>
      </c>
      <c r="R426" s="18" t="s">
        <v>41</v>
      </c>
      <c r="S426" s="18" t="s">
        <v>41</v>
      </c>
      <c r="T426" s="19">
        <v>3</v>
      </c>
      <c r="U426" s="19">
        <v>15</v>
      </c>
      <c r="V426" s="12" t="s">
        <v>40</v>
      </c>
      <c r="W426" s="12">
        <v>2</v>
      </c>
      <c r="X426" s="12">
        <v>1</v>
      </c>
      <c r="Y426" s="12">
        <v>1</v>
      </c>
      <c r="Z426" s="20">
        <v>6</v>
      </c>
      <c r="AA426" s="12" cm="1">
        <f t="array" ref="AA426">IF(OR(AB426:AE426=""),"BLANK",IF(AND(AB426:AE426&lt;999),1,IF(AND(AB426:AE426="NA"),3,2)))</f>
        <v>1</v>
      </c>
      <c r="AB426" s="12">
        <v>0</v>
      </c>
      <c r="AC426" s="12">
        <v>17</v>
      </c>
      <c r="AD426" s="12">
        <v>36</v>
      </c>
      <c r="AE426" s="20">
        <v>53</v>
      </c>
      <c r="AF426" s="12" cm="1">
        <f t="array" ref="AF426">IF(OR(AG426:AN426=""),"BLANK",IF(AND(AG426:AN426&lt;999),1,IF(AND(AG426:AN426="NA"),3,2)))</f>
        <v>1</v>
      </c>
      <c r="AG426" s="12">
        <v>3</v>
      </c>
      <c r="AH426" s="12">
        <v>3</v>
      </c>
      <c r="AI426" s="12">
        <v>2</v>
      </c>
      <c r="AJ426" s="12">
        <v>0</v>
      </c>
      <c r="AK426" s="12">
        <v>0</v>
      </c>
      <c r="AL426" s="12">
        <v>0</v>
      </c>
      <c r="AM426" s="12">
        <v>0</v>
      </c>
      <c r="AN426" s="20">
        <v>8</v>
      </c>
      <c r="AO426" s="12" cm="1">
        <f t="array" ref="AO426">IF(OR(AP426:AT426=""),"BLANK",IF(AND(AP426:AT426&lt;999),1,IF(AND(AP426:AT426="NA"),3,2)))</f>
        <v>1</v>
      </c>
      <c r="AP426" s="12">
        <v>0</v>
      </c>
      <c r="AQ426" s="12">
        <v>0</v>
      </c>
      <c r="AR426" s="12">
        <v>0</v>
      </c>
      <c r="AS426" s="12">
        <v>0</v>
      </c>
      <c r="AT426" s="20">
        <v>0</v>
      </c>
      <c r="AU426" s="12" cm="1">
        <f t="array" ref="AU426">IF(OR(AV426:AZ426=""),"BLANK",IF(AND(AV426:AZ426&lt;999),1,IF(AND(AV426:AZ426="NA"),3,2)))</f>
        <v>3</v>
      </c>
      <c r="AV426" s="12" t="s">
        <v>41</v>
      </c>
      <c r="AW426" s="12" t="s">
        <v>41</v>
      </c>
      <c r="AX426" s="12" t="s">
        <v>41</v>
      </c>
      <c r="AY426" s="12" t="s">
        <v>41</v>
      </c>
      <c r="AZ426" s="20" t="s">
        <v>41</v>
      </c>
      <c r="BA426" s="12" cm="1">
        <f t="array" ref="BA426">IF(OR(BB426:BF426=""),"BLANK",IF(AND(BB426:BF426&lt;999),1,IF(AND(BB426:BF426="NA"),3,2)))</f>
        <v>1</v>
      </c>
      <c r="BB426" s="12">
        <v>7</v>
      </c>
      <c r="BC426" s="12">
        <v>10</v>
      </c>
      <c r="BD426" s="12">
        <v>8</v>
      </c>
      <c r="BE426" s="12">
        <v>6</v>
      </c>
      <c r="BF426" s="20">
        <v>31</v>
      </c>
      <c r="BG426" s="12">
        <v>1</v>
      </c>
      <c r="BH426" s="20">
        <v>14</v>
      </c>
    </row>
    <row r="427" spans="1:60" x14ac:dyDescent="0.2">
      <c r="A427" s="13">
        <v>4556</v>
      </c>
      <c r="B427" s="14" t="s">
        <v>74</v>
      </c>
      <c r="C427" s="15" t="s">
        <v>49</v>
      </c>
      <c r="D427" s="16">
        <v>2</v>
      </c>
      <c r="E427" s="16">
        <v>0</v>
      </c>
      <c r="F427" s="17">
        <v>4</v>
      </c>
      <c r="G427" s="16">
        <v>30</v>
      </c>
      <c r="H427" s="18" t="s">
        <v>41</v>
      </c>
      <c r="I427" s="18" t="s">
        <v>41</v>
      </c>
      <c r="J427" s="18" t="s">
        <v>41</v>
      </c>
      <c r="K427" s="18" t="s">
        <v>41</v>
      </c>
      <c r="L427" s="18" t="s">
        <v>41</v>
      </c>
      <c r="M427" s="18" t="s">
        <v>41</v>
      </c>
      <c r="N427" s="18" t="s">
        <v>41</v>
      </c>
      <c r="O427" s="18" t="s">
        <v>41</v>
      </c>
      <c r="P427" s="18" t="s">
        <v>41</v>
      </c>
      <c r="Q427" s="18" t="s">
        <v>41</v>
      </c>
      <c r="R427" s="18" t="s">
        <v>41</v>
      </c>
      <c r="S427" s="18" t="s">
        <v>41</v>
      </c>
      <c r="T427" s="19">
        <v>6</v>
      </c>
      <c r="U427" s="19">
        <v>18</v>
      </c>
      <c r="V427" s="12" t="s">
        <v>40</v>
      </c>
      <c r="W427" s="12">
        <v>2</v>
      </c>
      <c r="X427" s="12">
        <v>1</v>
      </c>
      <c r="Y427" s="12">
        <v>1</v>
      </c>
      <c r="Z427" s="20">
        <v>6</v>
      </c>
      <c r="AA427" s="12" cm="1">
        <f t="array" ref="AA427">IF(OR(AB427:AE427=""),"BLANK",IF(AND(AB427:AE427&lt;999),1,IF(AND(AB427:AE427="NA"),3,2)))</f>
        <v>1</v>
      </c>
      <c r="AB427" s="12">
        <v>8</v>
      </c>
      <c r="AC427" s="12">
        <v>11</v>
      </c>
      <c r="AD427" s="12">
        <v>42</v>
      </c>
      <c r="AE427" s="20">
        <v>61</v>
      </c>
      <c r="AF427" s="12" cm="1">
        <f t="array" ref="AF427">IF(OR(AG427:AN427=""),"BLANK",IF(AND(AG427:AN427&lt;999),1,IF(AND(AG427:AN427="NA"),3,2)))</f>
        <v>1</v>
      </c>
      <c r="AG427" s="12">
        <v>3</v>
      </c>
      <c r="AH427" s="12">
        <v>3</v>
      </c>
      <c r="AI427" s="12">
        <v>3</v>
      </c>
      <c r="AJ427" s="12">
        <v>0</v>
      </c>
      <c r="AK427" s="12">
        <v>0</v>
      </c>
      <c r="AL427" s="12">
        <v>0</v>
      </c>
      <c r="AM427" s="12">
        <v>0</v>
      </c>
      <c r="AN427" s="20">
        <v>9</v>
      </c>
      <c r="AO427" s="12" cm="1">
        <f t="array" ref="AO427">IF(OR(AP427:AT427=""),"BLANK",IF(AND(AP427:AT427&lt;999),1,IF(AND(AP427:AT427="NA"),3,2)))</f>
        <v>1</v>
      </c>
      <c r="AP427" s="12">
        <v>2</v>
      </c>
      <c r="AQ427" s="12">
        <v>0</v>
      </c>
      <c r="AR427" s="12">
        <v>0</v>
      </c>
      <c r="AS427" s="12">
        <v>0</v>
      </c>
      <c r="AT427" s="20">
        <v>4</v>
      </c>
      <c r="AU427" s="12" cm="1">
        <f t="array" ref="AU427">IF(OR(AV427:AZ427=""),"BLANK",IF(AND(AV427:AZ427&lt;999),1,IF(AND(AV427:AZ427="NA"),3,2)))</f>
        <v>3</v>
      </c>
      <c r="AV427" s="12" t="s">
        <v>41</v>
      </c>
      <c r="AW427" s="12" t="s">
        <v>41</v>
      </c>
      <c r="AX427" s="12" t="s">
        <v>41</v>
      </c>
      <c r="AY427" s="12" t="s">
        <v>41</v>
      </c>
      <c r="AZ427" s="20" t="s">
        <v>41</v>
      </c>
      <c r="BA427" s="12" cm="1">
        <f t="array" ref="BA427">IF(OR(BB427:BF427=""),"BLANK",IF(AND(BB427:BF427&lt;999),1,IF(AND(BB427:BF427="NA"),3,2)))</f>
        <v>1</v>
      </c>
      <c r="BB427" s="12">
        <v>10</v>
      </c>
      <c r="BC427" s="12">
        <v>9</v>
      </c>
      <c r="BD427" s="12">
        <v>9</v>
      </c>
      <c r="BE427" s="12">
        <v>7</v>
      </c>
      <c r="BF427" s="20">
        <v>35</v>
      </c>
      <c r="BG427" s="12">
        <v>1</v>
      </c>
      <c r="BH427" s="20">
        <v>12</v>
      </c>
    </row>
    <row r="428" spans="1:60" x14ac:dyDescent="0.2">
      <c r="A428" s="13">
        <v>4565</v>
      </c>
      <c r="B428" s="14" t="s">
        <v>90</v>
      </c>
      <c r="C428" s="15" t="s">
        <v>48</v>
      </c>
      <c r="D428" s="16">
        <v>5</v>
      </c>
      <c r="E428" s="16">
        <v>0</v>
      </c>
      <c r="F428" s="17">
        <v>2.9089999999999998</v>
      </c>
      <c r="G428" s="16">
        <v>29</v>
      </c>
      <c r="H428" s="18">
        <v>3.7946611909650922</v>
      </c>
      <c r="I428" s="18" t="s">
        <v>41</v>
      </c>
      <c r="J428" s="18" t="s">
        <v>41</v>
      </c>
      <c r="K428" s="18">
        <v>3.7946611909650922</v>
      </c>
      <c r="L428" s="18" t="s">
        <v>41</v>
      </c>
      <c r="M428" s="18" t="s">
        <v>41</v>
      </c>
      <c r="N428" s="18">
        <v>3.8658453114305269</v>
      </c>
      <c r="O428" s="18" t="s">
        <v>41</v>
      </c>
      <c r="P428" s="18" t="s">
        <v>41</v>
      </c>
      <c r="Q428" s="18">
        <v>3.5811088295687883</v>
      </c>
      <c r="R428" s="18" t="s">
        <v>41</v>
      </c>
      <c r="S428" s="18" t="s">
        <v>41</v>
      </c>
      <c r="T428" s="19">
        <v>3</v>
      </c>
      <c r="U428" s="19">
        <v>15</v>
      </c>
      <c r="V428" s="12" t="s">
        <v>40</v>
      </c>
      <c r="W428" s="12">
        <v>2</v>
      </c>
      <c r="X428" s="12">
        <v>1</v>
      </c>
      <c r="Y428" s="12">
        <v>1</v>
      </c>
      <c r="Z428" s="20">
        <v>6</v>
      </c>
      <c r="AA428" s="12" cm="1">
        <f t="array" ref="AA428">IF(OR(AB428:AE428=""),"BLANK",IF(AND(AB428:AE428&lt;999),1,IF(AND(AB428:AE428="NA"),3,2)))</f>
        <v>1</v>
      </c>
      <c r="AB428" s="12">
        <v>0</v>
      </c>
      <c r="AC428" s="12">
        <v>5</v>
      </c>
      <c r="AD428" s="12">
        <v>13</v>
      </c>
      <c r="AE428" s="20">
        <v>18</v>
      </c>
      <c r="AF428" s="12" cm="1">
        <f t="array" ref="AF428">IF(OR(AG428:AN428=""),"BLANK",IF(AND(AG428:AN428&lt;999),1,IF(AND(AG428:AN428="NA"),3,2)))</f>
        <v>1</v>
      </c>
      <c r="AG428" s="12">
        <v>3</v>
      </c>
      <c r="AH428" s="12">
        <v>3</v>
      </c>
      <c r="AI428" s="12">
        <v>2</v>
      </c>
      <c r="AJ428" s="12">
        <v>1</v>
      </c>
      <c r="AK428" s="12">
        <v>0</v>
      </c>
      <c r="AL428" s="12">
        <v>0</v>
      </c>
      <c r="AM428" s="12">
        <v>0</v>
      </c>
      <c r="AN428" s="20">
        <v>9</v>
      </c>
      <c r="AO428" s="12" cm="1">
        <f t="array" ref="AO428">IF(OR(AP428:AT428=""),"BLANK",IF(AND(AP428:AT428&lt;999),1,IF(AND(AP428:AT428="NA"),3,2)))</f>
        <v>1</v>
      </c>
      <c r="AP428" s="12">
        <v>2</v>
      </c>
      <c r="AQ428" s="12">
        <v>0</v>
      </c>
      <c r="AR428" s="12">
        <v>0</v>
      </c>
      <c r="AS428" s="12">
        <v>0</v>
      </c>
      <c r="AT428" s="20">
        <v>4</v>
      </c>
      <c r="AU428" s="12" cm="1">
        <f t="array" ref="AU428">IF(OR(AV428:AZ428=""),"BLANK",IF(AND(AV428:AZ428&lt;999),1,IF(AND(AV428:AZ428="NA"),3,2)))</f>
        <v>3</v>
      </c>
      <c r="AV428" s="12" t="s">
        <v>41</v>
      </c>
      <c r="AW428" s="12" t="s">
        <v>41</v>
      </c>
      <c r="AX428" s="12" t="s">
        <v>41</v>
      </c>
      <c r="AY428" s="12" t="s">
        <v>41</v>
      </c>
      <c r="AZ428" s="20" t="s">
        <v>41</v>
      </c>
      <c r="BA428" s="12" cm="1">
        <f t="array" ref="BA428">IF(OR(BB428:BF428=""),"BLANK",IF(AND(BB428:BF428&lt;999),1,IF(AND(BB428:BF428="NA"),3,2)))</f>
        <v>1</v>
      </c>
      <c r="BB428" s="12">
        <v>9</v>
      </c>
      <c r="BC428" s="12">
        <v>9</v>
      </c>
      <c r="BD428" s="12">
        <v>9</v>
      </c>
      <c r="BE428" s="12">
        <v>6</v>
      </c>
      <c r="BF428" s="20">
        <v>33</v>
      </c>
      <c r="BG428" s="12">
        <v>1</v>
      </c>
      <c r="BH428" s="20">
        <v>18</v>
      </c>
    </row>
    <row r="429" spans="1:60" x14ac:dyDescent="0.2">
      <c r="A429" s="13">
        <v>4575</v>
      </c>
      <c r="B429" s="14" t="s">
        <v>90</v>
      </c>
      <c r="C429" s="15" t="s">
        <v>49</v>
      </c>
      <c r="D429" s="16">
        <v>5</v>
      </c>
      <c r="E429" s="16">
        <v>0</v>
      </c>
      <c r="F429" s="17">
        <v>3.8180000000000001</v>
      </c>
      <c r="G429" s="16">
        <v>29</v>
      </c>
      <c r="H429" s="18" t="s">
        <v>41</v>
      </c>
      <c r="I429" s="18" t="s">
        <v>41</v>
      </c>
      <c r="J429" s="18" t="s">
        <v>41</v>
      </c>
      <c r="K429" s="18" t="s">
        <v>41</v>
      </c>
      <c r="L429" s="18" t="s">
        <v>41</v>
      </c>
      <c r="M429" s="18" t="s">
        <v>41</v>
      </c>
      <c r="N429" s="18" t="s">
        <v>41</v>
      </c>
      <c r="O429" s="18" t="s">
        <v>41</v>
      </c>
      <c r="P429" s="18" t="s">
        <v>41</v>
      </c>
      <c r="Q429" s="18" t="s">
        <v>41</v>
      </c>
      <c r="R429" s="18" t="s">
        <v>41</v>
      </c>
      <c r="S429" s="18" t="s">
        <v>41</v>
      </c>
      <c r="T429" s="19">
        <v>3</v>
      </c>
      <c r="U429" s="19">
        <v>14</v>
      </c>
      <c r="V429" s="12" t="s">
        <v>40</v>
      </c>
      <c r="W429" s="12">
        <v>2</v>
      </c>
      <c r="X429" s="12">
        <v>1</v>
      </c>
      <c r="Y429" s="12">
        <v>1</v>
      </c>
      <c r="Z429" s="20">
        <v>6</v>
      </c>
      <c r="AA429" s="12" cm="1">
        <f t="array" ref="AA429">IF(OR(AB429:AE429=""),"BLANK",IF(AND(AB429:AE429&lt;999),1,IF(AND(AB429:AE429="NA"),3,2)))</f>
        <v>1</v>
      </c>
      <c r="AB429" s="12">
        <v>6</v>
      </c>
      <c r="AC429" s="12">
        <v>23</v>
      </c>
      <c r="AD429" s="12">
        <v>36</v>
      </c>
      <c r="AE429" s="20">
        <v>65</v>
      </c>
      <c r="AF429" s="12" cm="1">
        <f t="array" ref="AF429">IF(OR(AG429:AN429=""),"BLANK",IF(AND(AG429:AN429&lt;999),1,IF(AND(AG429:AN429="NA"),3,2)))</f>
        <v>1</v>
      </c>
      <c r="AG429" s="12">
        <v>3</v>
      </c>
      <c r="AH429" s="12">
        <v>3</v>
      </c>
      <c r="AI429" s="12">
        <v>2</v>
      </c>
      <c r="AJ429" s="12">
        <v>2</v>
      </c>
      <c r="AK429" s="12">
        <v>0</v>
      </c>
      <c r="AL429" s="12">
        <v>0</v>
      </c>
      <c r="AM429" s="12">
        <v>0</v>
      </c>
      <c r="AN429" s="20">
        <v>10</v>
      </c>
      <c r="AO429" s="12" cm="1">
        <f t="array" ref="AO429">IF(OR(AP429:AT429=""),"BLANK",IF(AND(AP429:AT429&lt;999),1,IF(AND(AP429:AT429="NA"),3,2)))</f>
        <v>1</v>
      </c>
      <c r="AP429" s="12">
        <v>1</v>
      </c>
      <c r="AQ429" s="12">
        <v>0</v>
      </c>
      <c r="AR429" s="12">
        <v>0</v>
      </c>
      <c r="AS429" s="12">
        <v>0</v>
      </c>
      <c r="AT429" s="20">
        <v>2</v>
      </c>
      <c r="AU429" s="12" cm="1">
        <f t="array" ref="AU429">IF(OR(AV429:AZ429=""),"BLANK",IF(AND(AV429:AZ429&lt;999),1,IF(AND(AV429:AZ429="NA"),3,2)))</f>
        <v>3</v>
      </c>
      <c r="AV429" s="12" t="s">
        <v>41</v>
      </c>
      <c r="AW429" s="12" t="s">
        <v>41</v>
      </c>
      <c r="AX429" s="12" t="s">
        <v>41</v>
      </c>
      <c r="AY429" s="12" t="s">
        <v>41</v>
      </c>
      <c r="AZ429" s="20" t="s">
        <v>41</v>
      </c>
      <c r="BA429" s="12" cm="1">
        <f t="array" ref="BA429">IF(OR(BB429:BF429=""),"BLANK",IF(AND(BB429:BF429&lt;999),1,IF(AND(BB429:BF429="NA"),3,2)))</f>
        <v>1</v>
      </c>
      <c r="BB429" s="12">
        <v>8</v>
      </c>
      <c r="BC429" s="12">
        <v>9</v>
      </c>
      <c r="BD429" s="12">
        <v>10</v>
      </c>
      <c r="BE429" s="12">
        <v>6</v>
      </c>
      <c r="BF429" s="20">
        <v>33</v>
      </c>
      <c r="BG429" s="12">
        <v>1</v>
      </c>
      <c r="BH429" s="20">
        <v>16</v>
      </c>
    </row>
    <row r="430" spans="1:60" x14ac:dyDescent="0.2">
      <c r="A430" s="13">
        <v>4581</v>
      </c>
      <c r="B430" s="14" t="s">
        <v>73</v>
      </c>
      <c r="C430" s="15" t="s">
        <v>48</v>
      </c>
      <c r="D430" s="16">
        <v>5</v>
      </c>
      <c r="E430" s="16">
        <v>0</v>
      </c>
      <c r="F430" s="17">
        <v>4</v>
      </c>
      <c r="G430" s="16">
        <v>29</v>
      </c>
      <c r="H430" s="18">
        <v>3.4715947980835042</v>
      </c>
      <c r="I430" s="18">
        <v>3.4469541409993156</v>
      </c>
      <c r="J430" s="18">
        <v>6.9185489390828199</v>
      </c>
      <c r="K430" s="18">
        <v>3.4579055441478439</v>
      </c>
      <c r="L430" s="18">
        <v>3.5455167693360714</v>
      </c>
      <c r="M430" s="18">
        <v>7.0034223134839149</v>
      </c>
      <c r="N430" s="18">
        <v>3.5154004106776182</v>
      </c>
      <c r="O430" s="18">
        <v>3.1978097193702943</v>
      </c>
      <c r="P430" s="18">
        <v>6.7132101300479121</v>
      </c>
      <c r="Q430" s="18">
        <v>3.4880219028062971</v>
      </c>
      <c r="R430" s="18">
        <v>3.4496919917864477</v>
      </c>
      <c r="S430" s="18">
        <v>6.9377138945927443</v>
      </c>
      <c r="T430" s="19">
        <v>3</v>
      </c>
      <c r="U430" s="19">
        <v>14</v>
      </c>
      <c r="V430" s="12" t="s">
        <v>40</v>
      </c>
      <c r="W430" s="12">
        <v>2</v>
      </c>
      <c r="X430" s="12">
        <v>1</v>
      </c>
      <c r="Y430" s="12">
        <v>1</v>
      </c>
      <c r="Z430" s="20">
        <v>6</v>
      </c>
      <c r="AA430" s="12" cm="1">
        <f t="array" ref="AA430">IF(OR(AB430:AE430=""),"BLANK",IF(AND(AB430:AE430&lt;999),1,IF(AND(AB430:AE430="NA"),3,2)))</f>
        <v>1</v>
      </c>
      <c r="AB430" s="12">
        <v>3</v>
      </c>
      <c r="AC430" s="12">
        <v>13</v>
      </c>
      <c r="AD430" s="12">
        <v>16</v>
      </c>
      <c r="AE430" s="20">
        <v>32</v>
      </c>
      <c r="AF430" s="12" cm="1">
        <f t="array" ref="AF430">IF(OR(AG430:AN430=""),"BLANK",IF(AND(AG430:AN430&lt;999),1,IF(AND(AG430:AN430="NA"),3,2)))</f>
        <v>1</v>
      </c>
      <c r="AG430" s="12">
        <v>3</v>
      </c>
      <c r="AH430" s="12">
        <v>3</v>
      </c>
      <c r="AI430" s="12">
        <v>1</v>
      </c>
      <c r="AJ430" s="12">
        <v>0</v>
      </c>
      <c r="AK430" s="12">
        <v>0</v>
      </c>
      <c r="AL430" s="12">
        <v>0</v>
      </c>
      <c r="AM430" s="12">
        <v>0</v>
      </c>
      <c r="AN430" s="20">
        <v>7</v>
      </c>
      <c r="AO430" s="12" cm="1">
        <f t="array" ref="AO430">IF(OR(AP430:AT430=""),"BLANK",IF(AND(AP430:AT430&lt;999),1,IF(AND(AP430:AT430="NA"),3,2)))</f>
        <v>1</v>
      </c>
      <c r="AP430" s="12">
        <v>2</v>
      </c>
      <c r="AQ430" s="12">
        <v>1</v>
      </c>
      <c r="AR430" s="12">
        <v>1</v>
      </c>
      <c r="AS430" s="12">
        <v>0</v>
      </c>
      <c r="AT430" s="20">
        <v>11</v>
      </c>
      <c r="AU430" s="12" cm="1">
        <f t="array" ref="AU430">IF(OR(AV430:AZ430=""),"BLANK",IF(AND(AV430:AZ430&lt;999),1,IF(AND(AV430:AZ430="NA"),3,2)))</f>
        <v>3</v>
      </c>
      <c r="AV430" s="12" t="s">
        <v>41</v>
      </c>
      <c r="AW430" s="12" t="s">
        <v>41</v>
      </c>
      <c r="AX430" s="12" t="s">
        <v>41</v>
      </c>
      <c r="AY430" s="12" t="s">
        <v>41</v>
      </c>
      <c r="AZ430" s="20" t="s">
        <v>41</v>
      </c>
      <c r="BA430" s="12" cm="1">
        <f t="array" ref="BA430">IF(OR(BB430:BF430=""),"BLANK",IF(AND(BB430:BF430&lt;999),1,IF(AND(BB430:BF430="NA"),3,2)))</f>
        <v>1</v>
      </c>
      <c r="BB430" s="12">
        <v>10</v>
      </c>
      <c r="BC430" s="12">
        <v>7</v>
      </c>
      <c r="BD430" s="12">
        <v>8</v>
      </c>
      <c r="BE430" s="12">
        <v>6</v>
      </c>
      <c r="BF430" s="20">
        <v>31</v>
      </c>
      <c r="BG430" s="12">
        <v>1</v>
      </c>
      <c r="BH430" s="20">
        <v>15</v>
      </c>
    </row>
    <row r="431" spans="1:60" x14ac:dyDescent="0.2">
      <c r="A431" s="13">
        <v>4582</v>
      </c>
      <c r="B431" s="14" t="s">
        <v>78</v>
      </c>
      <c r="C431" s="15" t="s">
        <v>48</v>
      </c>
      <c r="D431" s="16">
        <v>5</v>
      </c>
      <c r="E431" s="16">
        <v>0</v>
      </c>
      <c r="F431" s="17">
        <v>2.8180000000000001</v>
      </c>
      <c r="G431" s="16">
        <v>28</v>
      </c>
      <c r="H431" s="18">
        <v>3.4113620807665983</v>
      </c>
      <c r="I431" s="18">
        <v>3.4195756331279945</v>
      </c>
      <c r="J431" s="18">
        <v>6.8309377138945928</v>
      </c>
      <c r="K431" s="18">
        <v>3.3401779603011637</v>
      </c>
      <c r="L431" s="18">
        <v>3.3894592744695413</v>
      </c>
      <c r="M431" s="18">
        <v>6.7296372347707054</v>
      </c>
      <c r="N431" s="18">
        <v>3.5838466803559208</v>
      </c>
      <c r="O431" s="18">
        <v>3.1950718685831623</v>
      </c>
      <c r="P431" s="18">
        <v>6.7789185489390826</v>
      </c>
      <c r="Q431" s="18">
        <v>3.2388774811772758</v>
      </c>
      <c r="R431" s="18" t="s">
        <v>41</v>
      </c>
      <c r="S431" s="18" t="s">
        <v>41</v>
      </c>
      <c r="T431" s="19">
        <v>4</v>
      </c>
      <c r="U431" s="19">
        <v>16</v>
      </c>
      <c r="V431" s="12" t="s">
        <v>40</v>
      </c>
      <c r="W431" s="12">
        <v>2</v>
      </c>
      <c r="X431" s="12">
        <v>1</v>
      </c>
      <c r="Y431" s="12">
        <v>1</v>
      </c>
      <c r="Z431" s="20">
        <v>6</v>
      </c>
      <c r="AA431" s="12" cm="1">
        <f t="array" ref="AA431">IF(OR(AB431:AE431=""),"BLANK",IF(AND(AB431:AE431&lt;999),1,IF(AND(AB431:AE431="NA"),3,2)))</f>
        <v>3</v>
      </c>
      <c r="AB431" s="12" t="s">
        <v>41</v>
      </c>
      <c r="AC431" s="12" t="s">
        <v>41</v>
      </c>
      <c r="AD431" s="12" t="s">
        <v>41</v>
      </c>
      <c r="AE431" s="20" t="s">
        <v>41</v>
      </c>
      <c r="AF431" s="12" cm="1">
        <f t="array" ref="AF431">IF(OR(AG431:AN431=""),"BLANK",IF(AND(AG431:AN431&lt;999),1,IF(AND(AG431:AN431="NA"),3,2)))</f>
        <v>1</v>
      </c>
      <c r="AG431" s="12">
        <v>3</v>
      </c>
      <c r="AH431" s="12">
        <v>3</v>
      </c>
      <c r="AI431" s="12">
        <v>3</v>
      </c>
      <c r="AJ431" s="12">
        <v>2</v>
      </c>
      <c r="AK431" s="12">
        <v>0</v>
      </c>
      <c r="AL431" s="12">
        <v>0</v>
      </c>
      <c r="AM431" s="12">
        <v>0</v>
      </c>
      <c r="AN431" s="20">
        <v>11</v>
      </c>
      <c r="AO431" s="12" cm="1">
        <f t="array" ref="AO431">IF(OR(AP431:AT431=""),"BLANK",IF(AND(AP431:AT431&lt;999),1,IF(AND(AP431:AT431="NA"),3,2)))</f>
        <v>3</v>
      </c>
      <c r="AP431" s="12" t="s">
        <v>41</v>
      </c>
      <c r="AQ431" s="12" t="s">
        <v>41</v>
      </c>
      <c r="AR431" s="12" t="s">
        <v>41</v>
      </c>
      <c r="AS431" s="12" t="s">
        <v>41</v>
      </c>
      <c r="AT431" s="20" t="s">
        <v>41</v>
      </c>
      <c r="AU431" s="12" cm="1">
        <f t="array" ref="AU431">IF(OR(AV431:AZ431=""),"BLANK",IF(AND(AV431:AZ431&lt;999),1,IF(AND(AV431:AZ431="NA"),3,2)))</f>
        <v>3</v>
      </c>
      <c r="AV431" s="12" t="s">
        <v>41</v>
      </c>
      <c r="AW431" s="12" t="s">
        <v>41</v>
      </c>
      <c r="AX431" s="12" t="s">
        <v>41</v>
      </c>
      <c r="AY431" s="12" t="s">
        <v>41</v>
      </c>
      <c r="AZ431" s="20" t="s">
        <v>41</v>
      </c>
      <c r="BA431" s="12" cm="1">
        <f t="array" ref="BA431">IF(OR(BB431:BF431=""),"BLANK",IF(AND(BB431:BF431&lt;999),1,IF(AND(BB431:BF431="NA"),3,2)))</f>
        <v>3</v>
      </c>
      <c r="BB431" s="12" t="s">
        <v>41</v>
      </c>
      <c r="BC431" s="12" t="s">
        <v>41</v>
      </c>
      <c r="BD431" s="12" t="s">
        <v>41</v>
      </c>
      <c r="BE431" s="12" t="s">
        <v>41</v>
      </c>
      <c r="BF431" s="20" t="s">
        <v>41</v>
      </c>
      <c r="BG431" s="12">
        <v>3</v>
      </c>
      <c r="BH431" s="20" t="s">
        <v>41</v>
      </c>
    </row>
    <row r="432" spans="1:60" x14ac:dyDescent="0.2">
      <c r="A432" s="13">
        <v>4586</v>
      </c>
      <c r="B432" s="14" t="s">
        <v>91</v>
      </c>
      <c r="C432" s="15" t="s">
        <v>49</v>
      </c>
      <c r="D432" s="16">
        <v>5</v>
      </c>
      <c r="E432" s="16">
        <v>0</v>
      </c>
      <c r="F432" s="17">
        <v>3.5449999999999999</v>
      </c>
      <c r="G432" s="16">
        <v>29</v>
      </c>
      <c r="H432" s="18">
        <v>3.8494182067077345</v>
      </c>
      <c r="I432" s="18" t="s">
        <v>41</v>
      </c>
      <c r="J432" s="18" t="s">
        <v>41</v>
      </c>
      <c r="K432" s="18">
        <v>3.8494182067077345</v>
      </c>
      <c r="L432" s="18" t="s">
        <v>41</v>
      </c>
      <c r="M432" s="18" t="s">
        <v>41</v>
      </c>
      <c r="N432" s="18" t="s">
        <v>41</v>
      </c>
      <c r="O432" s="18" t="s">
        <v>41</v>
      </c>
      <c r="P432" s="18" t="s">
        <v>41</v>
      </c>
      <c r="Q432" s="18" t="s">
        <v>41</v>
      </c>
      <c r="R432" s="18" t="s">
        <v>41</v>
      </c>
      <c r="S432" s="18" t="s">
        <v>41</v>
      </c>
      <c r="T432" s="19">
        <v>4</v>
      </c>
      <c r="U432" s="19">
        <v>16</v>
      </c>
      <c r="V432" s="12" t="s">
        <v>40</v>
      </c>
      <c r="W432" s="12">
        <v>2</v>
      </c>
      <c r="X432" s="12">
        <v>1</v>
      </c>
      <c r="Y432" s="12">
        <v>1</v>
      </c>
      <c r="Z432" s="20">
        <v>6</v>
      </c>
      <c r="AA432" s="12" cm="1">
        <f t="array" ref="AA432">IF(OR(AB432:AE432=""),"BLANK",IF(AND(AB432:AE432&lt;999),1,IF(AND(AB432:AE432="NA"),3,2)))</f>
        <v>1</v>
      </c>
      <c r="AB432" s="12">
        <v>16</v>
      </c>
      <c r="AC432" s="12">
        <v>29</v>
      </c>
      <c r="AD432" s="12">
        <v>41</v>
      </c>
      <c r="AE432" s="20">
        <v>86</v>
      </c>
      <c r="AF432" s="12" cm="1">
        <f t="array" ref="AF432">IF(OR(AG432:AN432=""),"BLANK",IF(AND(AG432:AN432&lt;999),1,IF(AND(AG432:AN432="NA"),3,2)))</f>
        <v>1</v>
      </c>
      <c r="AG432" s="12">
        <v>3</v>
      </c>
      <c r="AH432" s="12">
        <v>3</v>
      </c>
      <c r="AI432" s="12">
        <v>1</v>
      </c>
      <c r="AJ432" s="12">
        <v>0</v>
      </c>
      <c r="AK432" s="12">
        <v>0</v>
      </c>
      <c r="AL432" s="12">
        <v>0</v>
      </c>
      <c r="AM432" s="12">
        <v>0</v>
      </c>
      <c r="AN432" s="20">
        <v>7</v>
      </c>
      <c r="AO432" s="12" cm="1">
        <f t="array" ref="AO432">IF(OR(AP432:AT432=""),"BLANK",IF(AND(AP432:AT432&lt;999),1,IF(AND(AP432:AT432="NA"),3,2)))</f>
        <v>1</v>
      </c>
      <c r="AP432" s="12">
        <v>2</v>
      </c>
      <c r="AQ432" s="12">
        <v>0</v>
      </c>
      <c r="AR432" s="12">
        <v>0</v>
      </c>
      <c r="AS432" s="12">
        <v>0</v>
      </c>
      <c r="AT432" s="20">
        <v>4</v>
      </c>
      <c r="AU432" s="12" cm="1">
        <f t="array" ref="AU432">IF(OR(AV432:AZ432=""),"BLANK",IF(AND(AV432:AZ432&lt;999),1,IF(AND(AV432:AZ432="NA"),3,2)))</f>
        <v>3</v>
      </c>
      <c r="AV432" s="12" t="s">
        <v>41</v>
      </c>
      <c r="AW432" s="12" t="s">
        <v>41</v>
      </c>
      <c r="AX432" s="12" t="s">
        <v>41</v>
      </c>
      <c r="AY432" s="12" t="s">
        <v>41</v>
      </c>
      <c r="AZ432" s="20" t="s">
        <v>41</v>
      </c>
      <c r="BA432" s="12" cm="1">
        <f t="array" ref="BA432">IF(OR(BB432:BF432=""),"BLANK",IF(AND(BB432:BF432&lt;999),1,IF(AND(BB432:BF432="NA"),3,2)))</f>
        <v>1</v>
      </c>
      <c r="BB432" s="12">
        <v>10</v>
      </c>
      <c r="BC432" s="12">
        <v>8</v>
      </c>
      <c r="BD432" s="12">
        <v>8</v>
      </c>
      <c r="BE432" s="12">
        <v>9</v>
      </c>
      <c r="BF432" s="20">
        <v>35</v>
      </c>
      <c r="BG432" s="12">
        <v>1</v>
      </c>
      <c r="BH432" s="20">
        <v>12</v>
      </c>
    </row>
    <row r="433" spans="1:60" x14ac:dyDescent="0.2">
      <c r="A433" s="13">
        <v>4607</v>
      </c>
      <c r="B433" s="14" t="s">
        <v>73</v>
      </c>
      <c r="C433" s="15" t="s">
        <v>49</v>
      </c>
      <c r="D433" s="16">
        <v>5</v>
      </c>
      <c r="E433" s="16">
        <v>0</v>
      </c>
      <c r="F433" s="17">
        <v>3.2730000000000001</v>
      </c>
      <c r="G433" s="16">
        <v>26</v>
      </c>
      <c r="H433" s="18">
        <v>4.3148528405201914</v>
      </c>
      <c r="I433" s="18" t="s">
        <v>41</v>
      </c>
      <c r="J433" s="18" t="s">
        <v>41</v>
      </c>
      <c r="K433" s="18">
        <v>4.3148528405201914</v>
      </c>
      <c r="L433" s="18" t="s">
        <v>41</v>
      </c>
      <c r="M433" s="18" t="s">
        <v>41</v>
      </c>
      <c r="N433" s="18">
        <v>4.2737850787132103</v>
      </c>
      <c r="O433" s="18" t="s">
        <v>41</v>
      </c>
      <c r="P433" s="18" t="s">
        <v>41</v>
      </c>
      <c r="Q433" s="18">
        <v>4.2518822724161529</v>
      </c>
      <c r="R433" s="18" t="s">
        <v>41</v>
      </c>
      <c r="S433" s="18" t="s">
        <v>41</v>
      </c>
      <c r="T433" s="19">
        <v>3</v>
      </c>
      <c r="U433" s="19">
        <v>15</v>
      </c>
      <c r="V433" s="12" t="s">
        <v>40</v>
      </c>
      <c r="W433" s="12">
        <v>2</v>
      </c>
      <c r="X433" s="12">
        <v>1</v>
      </c>
      <c r="Y433" s="12">
        <v>1</v>
      </c>
      <c r="Z433" s="20">
        <v>6</v>
      </c>
      <c r="AA433" s="12" cm="1">
        <f t="array" ref="AA433">IF(OR(AB433:AE433=""),"BLANK",IF(AND(AB433:AE433&lt;999),1,IF(AND(AB433:AE433="NA"),3,2)))</f>
        <v>1</v>
      </c>
      <c r="AB433" s="12">
        <v>0</v>
      </c>
      <c r="AC433" s="12">
        <v>3</v>
      </c>
      <c r="AD433" s="12">
        <v>29</v>
      </c>
      <c r="AE433" s="20">
        <v>32</v>
      </c>
      <c r="AF433" s="12" cm="1">
        <f t="array" ref="AF433">IF(OR(AG433:AN433=""),"BLANK",IF(AND(AG433:AN433&lt;999),1,IF(AND(AG433:AN433="NA"),3,2)))</f>
        <v>1</v>
      </c>
      <c r="AG433" s="12">
        <v>3</v>
      </c>
      <c r="AH433" s="12">
        <v>3</v>
      </c>
      <c r="AI433" s="12">
        <v>1</v>
      </c>
      <c r="AJ433" s="12">
        <v>0</v>
      </c>
      <c r="AK433" s="12">
        <v>0</v>
      </c>
      <c r="AL433" s="12">
        <v>0</v>
      </c>
      <c r="AM433" s="12">
        <v>0</v>
      </c>
      <c r="AN433" s="20">
        <v>7</v>
      </c>
      <c r="AO433" s="12" cm="1">
        <f t="array" ref="AO433">IF(OR(AP433:AT433=""),"BLANK",IF(AND(AP433:AT433&lt;999),1,IF(AND(AP433:AT433="NA"),3,2)))</f>
        <v>1</v>
      </c>
      <c r="AP433" s="12">
        <v>3</v>
      </c>
      <c r="AQ433" s="12">
        <v>0</v>
      </c>
      <c r="AR433" s="12">
        <v>0</v>
      </c>
      <c r="AS433" s="12">
        <v>0</v>
      </c>
      <c r="AT433" s="20">
        <v>6</v>
      </c>
      <c r="AU433" s="12" cm="1">
        <f t="array" ref="AU433">IF(OR(AV433:AZ433=""),"BLANK",IF(AND(AV433:AZ433&lt;999),1,IF(AND(AV433:AZ433="NA"),3,2)))</f>
        <v>3</v>
      </c>
      <c r="AV433" s="12" t="s">
        <v>41</v>
      </c>
      <c r="AW433" s="12" t="s">
        <v>41</v>
      </c>
      <c r="AX433" s="12" t="s">
        <v>41</v>
      </c>
      <c r="AY433" s="12" t="s">
        <v>41</v>
      </c>
      <c r="AZ433" s="20" t="s">
        <v>41</v>
      </c>
      <c r="BA433" s="12" cm="1">
        <f t="array" ref="BA433">IF(OR(BB433:BF433=""),"BLANK",IF(AND(BB433:BF433&lt;999),1,IF(AND(BB433:BF433="NA"),3,2)))</f>
        <v>1</v>
      </c>
      <c r="BB433" s="12">
        <v>7</v>
      </c>
      <c r="BC433" s="12">
        <v>8</v>
      </c>
      <c r="BD433" s="12">
        <v>7</v>
      </c>
      <c r="BE433" s="12">
        <v>7</v>
      </c>
      <c r="BF433" s="20">
        <v>29</v>
      </c>
      <c r="BG433" s="12">
        <v>1</v>
      </c>
      <c r="BH433" s="20">
        <v>15</v>
      </c>
    </row>
    <row r="434" spans="1:60" x14ac:dyDescent="0.2">
      <c r="A434" s="13">
        <v>4613</v>
      </c>
      <c r="B434" s="14" t="s">
        <v>78</v>
      </c>
      <c r="C434" s="15" t="s">
        <v>49</v>
      </c>
      <c r="D434" s="16">
        <v>3</v>
      </c>
      <c r="E434" s="16">
        <v>0</v>
      </c>
      <c r="F434" s="17">
        <v>3.7269999999999999</v>
      </c>
      <c r="G434" s="16">
        <v>28</v>
      </c>
      <c r="H434" s="18">
        <v>3.5044490075290895</v>
      </c>
      <c r="I434" s="18" t="s">
        <v>41</v>
      </c>
      <c r="J434" s="18" t="s">
        <v>41</v>
      </c>
      <c r="K434" s="18">
        <v>3.6057494866529773</v>
      </c>
      <c r="L434" s="18" t="s">
        <v>41</v>
      </c>
      <c r="M434" s="18" t="s">
        <v>41</v>
      </c>
      <c r="N434" s="18">
        <v>3.5044490075290895</v>
      </c>
      <c r="O434" s="18" t="s">
        <v>41</v>
      </c>
      <c r="P434" s="18" t="s">
        <v>41</v>
      </c>
      <c r="Q434" s="18">
        <v>3.4880219028062971</v>
      </c>
      <c r="R434" s="18" t="s">
        <v>41</v>
      </c>
      <c r="S434" s="18" t="s">
        <v>41</v>
      </c>
      <c r="T434" s="19">
        <v>3</v>
      </c>
      <c r="U434" s="19">
        <v>15</v>
      </c>
      <c r="V434" s="12" t="s">
        <v>40</v>
      </c>
      <c r="W434" s="12">
        <v>2</v>
      </c>
      <c r="X434" s="12">
        <v>1</v>
      </c>
      <c r="Y434" s="12">
        <v>1</v>
      </c>
      <c r="Z434" s="20">
        <v>6</v>
      </c>
      <c r="AA434" s="12" cm="1">
        <f t="array" ref="AA434">IF(OR(AB434:AE434=""),"BLANK",IF(AND(AB434:AE434&lt;999),1,IF(AND(AB434:AE434="NA"),3,2)))</f>
        <v>1</v>
      </c>
      <c r="AB434" s="12">
        <v>6</v>
      </c>
      <c r="AC434" s="12">
        <v>25</v>
      </c>
      <c r="AD434" s="12">
        <v>40</v>
      </c>
      <c r="AE434" s="20">
        <v>71</v>
      </c>
      <c r="AF434" s="12" cm="1">
        <f t="array" ref="AF434">IF(OR(AG434:AN434=""),"BLANK",IF(AND(AG434:AN434&lt;999),1,IF(AND(AG434:AN434="NA"),3,2)))</f>
        <v>1</v>
      </c>
      <c r="AG434" s="12">
        <v>3</v>
      </c>
      <c r="AH434" s="12">
        <v>3</v>
      </c>
      <c r="AI434" s="12">
        <v>3</v>
      </c>
      <c r="AJ434" s="12">
        <v>1</v>
      </c>
      <c r="AK434" s="12">
        <v>0</v>
      </c>
      <c r="AL434" s="12">
        <v>0</v>
      </c>
      <c r="AM434" s="12">
        <v>0</v>
      </c>
      <c r="AN434" s="20">
        <v>10</v>
      </c>
      <c r="AO434" s="12" cm="1">
        <f t="array" ref="AO434">IF(OR(AP434:AT434=""),"BLANK",IF(AND(AP434:AT434&lt;999),1,IF(AND(AP434:AT434="NA"),3,2)))</f>
        <v>1</v>
      </c>
      <c r="AP434" s="12">
        <v>3</v>
      </c>
      <c r="AQ434" s="12">
        <v>2</v>
      </c>
      <c r="AR434" s="12">
        <v>0</v>
      </c>
      <c r="AS434" s="12">
        <v>0</v>
      </c>
      <c r="AT434" s="20">
        <v>12</v>
      </c>
      <c r="AU434" s="12" cm="1">
        <f t="array" ref="AU434">IF(OR(AV434:AZ434=""),"BLANK",IF(AND(AV434:AZ434&lt;999),1,IF(AND(AV434:AZ434="NA"),3,2)))</f>
        <v>3</v>
      </c>
      <c r="AV434" s="12" t="s">
        <v>41</v>
      </c>
      <c r="AW434" s="12" t="s">
        <v>41</v>
      </c>
      <c r="AX434" s="12" t="s">
        <v>41</v>
      </c>
      <c r="AY434" s="12" t="s">
        <v>41</v>
      </c>
      <c r="AZ434" s="20" t="s">
        <v>41</v>
      </c>
      <c r="BA434" s="12" cm="1">
        <f t="array" ref="BA434">IF(OR(BB434:BF434=""),"BLANK",IF(AND(BB434:BF434&lt;999),1,IF(AND(BB434:BF434="NA"),3,2)))</f>
        <v>1</v>
      </c>
      <c r="BB434" s="12">
        <v>10</v>
      </c>
      <c r="BC434" s="12">
        <v>9</v>
      </c>
      <c r="BD434" s="12">
        <v>10</v>
      </c>
      <c r="BE434" s="12">
        <v>9</v>
      </c>
      <c r="BF434" s="20">
        <v>38</v>
      </c>
      <c r="BG434" s="12">
        <v>1</v>
      </c>
      <c r="BH434" s="20">
        <v>15</v>
      </c>
    </row>
    <row r="435" spans="1:60" x14ac:dyDescent="0.2">
      <c r="A435" s="13">
        <v>4615</v>
      </c>
      <c r="B435" s="14" t="s">
        <v>92</v>
      </c>
      <c r="C435" s="15" t="s">
        <v>49</v>
      </c>
      <c r="D435" s="16">
        <v>5</v>
      </c>
      <c r="E435" s="16">
        <v>0</v>
      </c>
      <c r="F435" s="17">
        <v>3.4550000000000001</v>
      </c>
      <c r="G435" s="16">
        <v>29</v>
      </c>
      <c r="H435" s="18">
        <v>3.4469541409993156</v>
      </c>
      <c r="I435" s="18" t="s">
        <v>41</v>
      </c>
      <c r="J435" s="18" t="s">
        <v>41</v>
      </c>
      <c r="K435" s="18">
        <v>3.3730321697467489</v>
      </c>
      <c r="L435" s="18" t="s">
        <v>41</v>
      </c>
      <c r="M435" s="18" t="s">
        <v>41</v>
      </c>
      <c r="N435" s="18">
        <v>3.5345653661875427</v>
      </c>
      <c r="O435" s="18" t="s">
        <v>41</v>
      </c>
      <c r="P435" s="18" t="s">
        <v>41</v>
      </c>
      <c r="Q435" s="18">
        <v>3.6358658453114305</v>
      </c>
      <c r="R435" s="18" t="s">
        <v>41</v>
      </c>
      <c r="S435" s="18" t="s">
        <v>41</v>
      </c>
      <c r="T435" s="19">
        <v>3</v>
      </c>
      <c r="U435" s="19">
        <v>14</v>
      </c>
      <c r="V435" s="12" t="s">
        <v>40</v>
      </c>
      <c r="W435" s="12">
        <v>2</v>
      </c>
      <c r="X435" s="12">
        <v>1</v>
      </c>
      <c r="Y435" s="12">
        <v>1</v>
      </c>
      <c r="Z435" s="20">
        <v>6</v>
      </c>
      <c r="AA435" s="12" cm="1">
        <f t="array" ref="AA435">IF(OR(AB435:AE435=""),"BLANK",IF(AND(AB435:AE435&lt;999),1,IF(AND(AB435:AE435="NA"),3,2)))</f>
        <v>1</v>
      </c>
      <c r="AB435" s="12">
        <v>4</v>
      </c>
      <c r="AC435" s="12">
        <v>16</v>
      </c>
      <c r="AD435" s="12">
        <v>39</v>
      </c>
      <c r="AE435" s="20">
        <v>59</v>
      </c>
      <c r="AF435" s="12" cm="1">
        <f t="array" ref="AF435">IF(OR(AG435:AN435=""),"BLANK",IF(AND(AG435:AN435&lt;999),1,IF(AND(AG435:AN435="NA"),3,2)))</f>
        <v>1</v>
      </c>
      <c r="AG435" s="12">
        <v>3</v>
      </c>
      <c r="AH435" s="12">
        <v>3</v>
      </c>
      <c r="AI435" s="12">
        <v>3</v>
      </c>
      <c r="AJ435" s="12">
        <v>0</v>
      </c>
      <c r="AK435" s="12">
        <v>0</v>
      </c>
      <c r="AL435" s="12">
        <v>0</v>
      </c>
      <c r="AM435" s="12">
        <v>0</v>
      </c>
      <c r="AN435" s="20">
        <v>9</v>
      </c>
      <c r="AO435" s="12" cm="1">
        <f t="array" ref="AO435">IF(OR(AP435:AT435=""),"BLANK",IF(AND(AP435:AT435&lt;999),1,IF(AND(AP435:AT435="NA"),3,2)))</f>
        <v>1</v>
      </c>
      <c r="AP435" s="12">
        <v>2</v>
      </c>
      <c r="AQ435" s="12">
        <v>0</v>
      </c>
      <c r="AR435" s="12">
        <v>0</v>
      </c>
      <c r="AS435" s="12">
        <v>0</v>
      </c>
      <c r="AT435" s="20">
        <v>4</v>
      </c>
      <c r="AU435" s="12" cm="1">
        <f t="array" ref="AU435">IF(OR(AV435:AZ435=""),"BLANK",IF(AND(AV435:AZ435&lt;999),1,IF(AND(AV435:AZ435="NA"),3,2)))</f>
        <v>3</v>
      </c>
      <c r="AV435" s="12" t="s">
        <v>41</v>
      </c>
      <c r="AW435" s="12" t="s">
        <v>41</v>
      </c>
      <c r="AX435" s="12" t="s">
        <v>41</v>
      </c>
      <c r="AY435" s="12" t="s">
        <v>41</v>
      </c>
      <c r="AZ435" s="20" t="s">
        <v>41</v>
      </c>
      <c r="BA435" s="12" cm="1">
        <f t="array" ref="BA435">IF(OR(BB435:BF435=""),"BLANK",IF(AND(BB435:BF435&lt;999),1,IF(AND(BB435:BF435="NA"),3,2)))</f>
        <v>1</v>
      </c>
      <c r="BB435" s="12">
        <v>10</v>
      </c>
      <c r="BC435" s="12">
        <v>7</v>
      </c>
      <c r="BD435" s="12">
        <v>5</v>
      </c>
      <c r="BE435" s="12">
        <v>4</v>
      </c>
      <c r="BF435" s="20">
        <v>26</v>
      </c>
      <c r="BG435" s="12">
        <v>1</v>
      </c>
      <c r="BH435" s="20">
        <v>16</v>
      </c>
    </row>
    <row r="436" spans="1:60" x14ac:dyDescent="0.2">
      <c r="A436" s="13">
        <v>4629</v>
      </c>
      <c r="B436" s="14" t="s">
        <v>73</v>
      </c>
      <c r="C436" s="15" t="s">
        <v>48</v>
      </c>
      <c r="D436" s="16">
        <v>5</v>
      </c>
      <c r="E436" s="16">
        <v>0</v>
      </c>
      <c r="F436" s="17">
        <v>3.5449999999999999</v>
      </c>
      <c r="G436" s="16">
        <v>29</v>
      </c>
      <c r="H436" s="18">
        <v>3.4798083504449009</v>
      </c>
      <c r="I436" s="18" t="s">
        <v>41</v>
      </c>
      <c r="J436" s="18" t="s">
        <v>41</v>
      </c>
      <c r="K436" s="18">
        <v>3.4305270362765228</v>
      </c>
      <c r="L436" s="18" t="s">
        <v>41</v>
      </c>
      <c r="M436" s="18" t="s">
        <v>41</v>
      </c>
      <c r="N436" s="18" t="s">
        <v>41</v>
      </c>
      <c r="O436" s="18" t="s">
        <v>41</v>
      </c>
      <c r="P436" s="18" t="s">
        <v>41</v>
      </c>
      <c r="Q436" s="18" t="s">
        <v>41</v>
      </c>
      <c r="R436" s="18" t="s">
        <v>41</v>
      </c>
      <c r="S436" s="18" t="s">
        <v>41</v>
      </c>
      <c r="T436" s="19">
        <v>4</v>
      </c>
      <c r="U436" s="19">
        <v>16</v>
      </c>
      <c r="V436" s="12" t="s">
        <v>40</v>
      </c>
      <c r="W436" s="12">
        <v>2</v>
      </c>
      <c r="X436" s="12">
        <v>1</v>
      </c>
      <c r="Y436" s="12">
        <v>1</v>
      </c>
      <c r="Z436" s="20">
        <v>6</v>
      </c>
      <c r="AA436" s="12" cm="1">
        <f t="array" ref="AA436">IF(OR(AB436:AE436=""),"BLANK",IF(AND(AB436:AE436&lt;999),1,IF(AND(AB436:AE436="NA"),3,2)))</f>
        <v>1</v>
      </c>
      <c r="AB436" s="12">
        <v>0</v>
      </c>
      <c r="AC436" s="12">
        <v>6</v>
      </c>
      <c r="AD436" s="12">
        <v>11</v>
      </c>
      <c r="AE436" s="20">
        <v>17</v>
      </c>
      <c r="AF436" s="12" cm="1">
        <f t="array" ref="AF436">IF(OR(AG436:AN436=""),"BLANK",IF(AND(AG436:AN436&lt;999),1,IF(AND(AG436:AN436="NA"),3,2)))</f>
        <v>1</v>
      </c>
      <c r="AG436" s="12">
        <v>3</v>
      </c>
      <c r="AH436" s="12">
        <v>3</v>
      </c>
      <c r="AI436" s="12">
        <v>3</v>
      </c>
      <c r="AJ436" s="12">
        <v>2</v>
      </c>
      <c r="AK436" s="12">
        <v>1</v>
      </c>
      <c r="AL436" s="12">
        <v>0</v>
      </c>
      <c r="AM436" s="12">
        <v>0</v>
      </c>
      <c r="AN436" s="20">
        <v>12</v>
      </c>
      <c r="AO436" s="12" cm="1">
        <f t="array" ref="AO436">IF(OR(AP436:AT436=""),"BLANK",IF(AND(AP436:AT436&lt;999),1,IF(AND(AP436:AT436="NA"),3,2)))</f>
        <v>1</v>
      </c>
      <c r="AP436" s="12">
        <v>3</v>
      </c>
      <c r="AQ436" s="12">
        <v>0</v>
      </c>
      <c r="AR436" s="12">
        <v>0</v>
      </c>
      <c r="AS436" s="12">
        <v>0</v>
      </c>
      <c r="AT436" s="20">
        <v>6</v>
      </c>
      <c r="AU436" s="12" cm="1">
        <f t="array" ref="AU436">IF(OR(AV436:AZ436=""),"BLANK",IF(AND(AV436:AZ436&lt;999),1,IF(AND(AV436:AZ436="NA"),3,2)))</f>
        <v>3</v>
      </c>
      <c r="AV436" s="12" t="s">
        <v>41</v>
      </c>
      <c r="AW436" s="12" t="s">
        <v>41</v>
      </c>
      <c r="AX436" s="12" t="s">
        <v>41</v>
      </c>
      <c r="AY436" s="12" t="s">
        <v>41</v>
      </c>
      <c r="AZ436" s="20" t="s">
        <v>41</v>
      </c>
      <c r="BA436" s="12" cm="1">
        <f t="array" ref="BA436">IF(OR(BB436:BF436=""),"BLANK",IF(AND(BB436:BF436&lt;999),1,IF(AND(BB436:BF436="NA"),3,2)))</f>
        <v>1</v>
      </c>
      <c r="BB436" s="12">
        <v>10</v>
      </c>
      <c r="BC436" s="12">
        <v>10</v>
      </c>
      <c r="BD436" s="12">
        <v>9</v>
      </c>
      <c r="BE436" s="12">
        <v>7</v>
      </c>
      <c r="BF436" s="20">
        <v>36</v>
      </c>
      <c r="BG436" s="12">
        <v>1</v>
      </c>
      <c r="BH436" s="20">
        <v>11</v>
      </c>
    </row>
    <row r="437" spans="1:60" x14ac:dyDescent="0.2">
      <c r="A437" s="13">
        <v>4641</v>
      </c>
      <c r="B437" s="14" t="s">
        <v>74</v>
      </c>
      <c r="C437" s="15" t="s">
        <v>48</v>
      </c>
      <c r="D437" s="16">
        <v>5</v>
      </c>
      <c r="E437" s="16">
        <v>0</v>
      </c>
      <c r="F437" s="17">
        <v>3.6360000000000001</v>
      </c>
      <c r="G437" s="16">
        <v>30</v>
      </c>
      <c r="H437" s="18">
        <v>3.4195756331279945</v>
      </c>
      <c r="I437" s="18">
        <v>3.40041067761807</v>
      </c>
      <c r="J437" s="18">
        <v>6.8199863107460645</v>
      </c>
      <c r="K437" s="18">
        <v>3.4469541409993156</v>
      </c>
      <c r="L437" s="18">
        <v>3.4688569472963722</v>
      </c>
      <c r="M437" s="18">
        <v>6.9158110882956878</v>
      </c>
      <c r="N437" s="18">
        <v>3.3921971252566734</v>
      </c>
      <c r="O437" s="18">
        <v>3.378507871321013</v>
      </c>
      <c r="P437" s="18">
        <v>6.7707049965776864</v>
      </c>
      <c r="Q437" s="18">
        <v>3.3292265571526354</v>
      </c>
      <c r="R437" s="18" t="s">
        <v>41</v>
      </c>
      <c r="S437" s="18" t="s">
        <v>41</v>
      </c>
      <c r="T437" s="19">
        <v>3</v>
      </c>
      <c r="U437" s="19">
        <v>14</v>
      </c>
      <c r="V437" s="12" t="s">
        <v>40</v>
      </c>
      <c r="W437" s="12">
        <v>2</v>
      </c>
      <c r="X437" s="12">
        <v>1</v>
      </c>
      <c r="Y437" s="12">
        <v>1</v>
      </c>
      <c r="Z437" s="20">
        <v>6</v>
      </c>
      <c r="AA437" s="12" cm="1">
        <f t="array" ref="AA437">IF(OR(AB437:AE437=""),"BLANK",IF(AND(AB437:AE437&lt;999),1,IF(AND(AB437:AE437="NA"),3,2)))</f>
        <v>1</v>
      </c>
      <c r="AB437" s="12">
        <v>7</v>
      </c>
      <c r="AC437" s="12">
        <v>3</v>
      </c>
      <c r="AD437" s="12">
        <v>44</v>
      </c>
      <c r="AE437" s="20">
        <v>54</v>
      </c>
      <c r="AF437" s="12" cm="1">
        <f t="array" ref="AF437">IF(OR(AG437:AN437=""),"BLANK",IF(AND(AG437:AN437&lt;999),1,IF(AND(AG437:AN437="NA"),3,2)))</f>
        <v>1</v>
      </c>
      <c r="AG437" s="12">
        <v>3</v>
      </c>
      <c r="AH437" s="12">
        <v>2</v>
      </c>
      <c r="AI437" s="12">
        <v>2</v>
      </c>
      <c r="AJ437" s="12">
        <v>2</v>
      </c>
      <c r="AK437" s="12">
        <v>1</v>
      </c>
      <c r="AL437" s="12">
        <v>0</v>
      </c>
      <c r="AM437" s="12">
        <v>0</v>
      </c>
      <c r="AN437" s="20">
        <v>10</v>
      </c>
      <c r="AO437" s="12" cm="1">
        <f t="array" ref="AO437">IF(OR(AP437:AT437=""),"BLANK",IF(AND(AP437:AT437&lt;999),1,IF(AND(AP437:AT437="NA"),3,2)))</f>
        <v>1</v>
      </c>
      <c r="AP437" s="12">
        <v>3</v>
      </c>
      <c r="AQ437" s="12">
        <v>0</v>
      </c>
      <c r="AR437" s="12">
        <v>1</v>
      </c>
      <c r="AS437" s="12">
        <v>0</v>
      </c>
      <c r="AT437" s="20">
        <v>10</v>
      </c>
      <c r="AU437" s="12" cm="1">
        <f t="array" ref="AU437">IF(OR(AV437:AZ437=""),"BLANK",IF(AND(AV437:AZ437&lt;999),1,IF(AND(AV437:AZ437="NA"),3,2)))</f>
        <v>3</v>
      </c>
      <c r="AV437" s="12" t="s">
        <v>41</v>
      </c>
      <c r="AW437" s="12" t="s">
        <v>41</v>
      </c>
      <c r="AX437" s="12" t="s">
        <v>41</v>
      </c>
      <c r="AY437" s="12" t="s">
        <v>41</v>
      </c>
      <c r="AZ437" s="20" t="s">
        <v>41</v>
      </c>
      <c r="BA437" s="12" cm="1">
        <f t="array" ref="BA437">IF(OR(BB437:BF437=""),"BLANK",IF(AND(BB437:BF437&lt;999),1,IF(AND(BB437:BF437="NA"),3,2)))</f>
        <v>1</v>
      </c>
      <c r="BB437" s="12">
        <v>10</v>
      </c>
      <c r="BC437" s="12">
        <v>10</v>
      </c>
      <c r="BD437" s="12">
        <v>4</v>
      </c>
      <c r="BE437" s="12">
        <v>7</v>
      </c>
      <c r="BF437" s="20">
        <v>31</v>
      </c>
      <c r="BG437" s="12">
        <v>1</v>
      </c>
      <c r="BH437" s="20">
        <v>19</v>
      </c>
    </row>
    <row r="438" spans="1:60" x14ac:dyDescent="0.2">
      <c r="A438" s="13">
        <v>4658</v>
      </c>
      <c r="B438" s="14" t="s">
        <v>73</v>
      </c>
      <c r="C438" s="15" t="s">
        <v>48</v>
      </c>
      <c r="D438" s="16">
        <v>5</v>
      </c>
      <c r="E438" s="16">
        <v>0</v>
      </c>
      <c r="F438" s="17">
        <v>4</v>
      </c>
      <c r="G438" s="16">
        <v>29</v>
      </c>
      <c r="H438" s="18">
        <v>3.7508555783709787</v>
      </c>
      <c r="I438" s="18">
        <v>2.9897330595482545</v>
      </c>
      <c r="J438" s="18">
        <v>6.7405886379192337</v>
      </c>
      <c r="K438" s="18">
        <v>3.786447638603696</v>
      </c>
      <c r="L438" s="18">
        <v>2.9377138945927448</v>
      </c>
      <c r="M438" s="18">
        <v>6.7241615331964404</v>
      </c>
      <c r="N438" s="18">
        <v>3.7180013689253935</v>
      </c>
      <c r="O438" s="18" t="s">
        <v>41</v>
      </c>
      <c r="P438" s="18" t="s">
        <v>41</v>
      </c>
      <c r="Q438" s="18">
        <v>3.6933607118412048</v>
      </c>
      <c r="R438" s="18" t="s">
        <v>41</v>
      </c>
      <c r="S438" s="18" t="s">
        <v>41</v>
      </c>
      <c r="T438" s="19">
        <v>3</v>
      </c>
      <c r="U438" s="19">
        <v>14</v>
      </c>
      <c r="V438" s="12" t="s">
        <v>40</v>
      </c>
      <c r="W438" s="12">
        <v>2</v>
      </c>
      <c r="X438" s="12">
        <v>1</v>
      </c>
      <c r="Y438" s="12">
        <v>1</v>
      </c>
      <c r="Z438" s="20">
        <v>6</v>
      </c>
      <c r="AA438" s="12" cm="1">
        <f t="array" ref="AA438">IF(OR(AB438:AE438=""),"BLANK",IF(AND(AB438:AE438&lt;999),1,IF(AND(AB438:AE438="NA"),3,2)))</f>
        <v>1</v>
      </c>
      <c r="AB438" s="12">
        <v>3</v>
      </c>
      <c r="AC438" s="12">
        <v>7</v>
      </c>
      <c r="AD438" s="12">
        <v>20</v>
      </c>
      <c r="AE438" s="20">
        <v>30</v>
      </c>
      <c r="AF438" s="12" cm="1">
        <f t="array" ref="AF438">IF(OR(AG438:AN438=""),"BLANK",IF(AND(AG438:AN438&lt;999),1,IF(AND(AG438:AN438="NA"),3,2)))</f>
        <v>1</v>
      </c>
      <c r="AG438" s="12">
        <v>3</v>
      </c>
      <c r="AH438" s="12">
        <v>3</v>
      </c>
      <c r="AI438" s="12">
        <v>3</v>
      </c>
      <c r="AJ438" s="12">
        <v>3</v>
      </c>
      <c r="AK438" s="12">
        <v>1</v>
      </c>
      <c r="AL438" s="12">
        <v>0</v>
      </c>
      <c r="AM438" s="12">
        <v>0</v>
      </c>
      <c r="AN438" s="20">
        <v>13</v>
      </c>
      <c r="AO438" s="12" cm="1">
        <f t="array" ref="AO438">IF(OR(AP438:AT438=""),"BLANK",IF(AND(AP438:AT438&lt;999),1,IF(AND(AP438:AT438="NA"),3,2)))</f>
        <v>1</v>
      </c>
      <c r="AP438" s="12">
        <v>2</v>
      </c>
      <c r="AQ438" s="12">
        <v>1</v>
      </c>
      <c r="AR438" s="12">
        <v>1</v>
      </c>
      <c r="AS438" s="12">
        <v>0</v>
      </c>
      <c r="AT438" s="20">
        <v>11</v>
      </c>
      <c r="AU438" s="12" cm="1">
        <f t="array" ref="AU438">IF(OR(AV438:AZ438=""),"BLANK",IF(AND(AV438:AZ438&lt;999),1,IF(AND(AV438:AZ438="NA"),3,2)))</f>
        <v>3</v>
      </c>
      <c r="AV438" s="12" t="s">
        <v>41</v>
      </c>
      <c r="AW438" s="12" t="s">
        <v>41</v>
      </c>
      <c r="AX438" s="12" t="s">
        <v>41</v>
      </c>
      <c r="AY438" s="12" t="s">
        <v>41</v>
      </c>
      <c r="AZ438" s="20" t="s">
        <v>41</v>
      </c>
      <c r="BA438" s="12" cm="1">
        <f t="array" ref="BA438">IF(OR(BB438:BF438=""),"BLANK",IF(AND(BB438:BF438&lt;999),1,IF(AND(BB438:BF438="NA"),3,2)))</f>
        <v>1</v>
      </c>
      <c r="BB438" s="12">
        <v>10</v>
      </c>
      <c r="BC438" s="12">
        <v>8</v>
      </c>
      <c r="BD438" s="12">
        <v>8</v>
      </c>
      <c r="BE438" s="12">
        <v>6</v>
      </c>
      <c r="BF438" s="20">
        <v>32</v>
      </c>
      <c r="BG438" s="12">
        <v>1</v>
      </c>
      <c r="BH438" s="20">
        <v>16</v>
      </c>
    </row>
    <row r="439" spans="1:60" x14ac:dyDescent="0.2">
      <c r="A439" s="13">
        <v>4659</v>
      </c>
      <c r="B439" s="14" t="s">
        <v>92</v>
      </c>
      <c r="C439" s="15" t="s">
        <v>48</v>
      </c>
      <c r="D439" s="16">
        <v>5</v>
      </c>
      <c r="E439" s="16">
        <v>0</v>
      </c>
      <c r="F439" s="17">
        <v>4</v>
      </c>
      <c r="G439" s="16">
        <v>28</v>
      </c>
      <c r="H439" s="18" t="s">
        <v>41</v>
      </c>
      <c r="I439" s="18" t="s">
        <v>41</v>
      </c>
      <c r="J439" s="18" t="s">
        <v>41</v>
      </c>
      <c r="K439" s="18" t="s">
        <v>41</v>
      </c>
      <c r="L439" s="18" t="s">
        <v>41</v>
      </c>
      <c r="M439" s="18" t="s">
        <v>41</v>
      </c>
      <c r="N439" s="18" t="s">
        <v>41</v>
      </c>
      <c r="O439" s="18" t="s">
        <v>41</v>
      </c>
      <c r="P439" s="18" t="s">
        <v>41</v>
      </c>
      <c r="Q439" s="18" t="s">
        <v>41</v>
      </c>
      <c r="R439" s="18" t="s">
        <v>41</v>
      </c>
      <c r="S439" s="18" t="s">
        <v>41</v>
      </c>
      <c r="T439" s="19">
        <v>2</v>
      </c>
      <c r="U439" s="19">
        <v>12</v>
      </c>
      <c r="V439" s="12" t="s">
        <v>40</v>
      </c>
      <c r="W439" s="12">
        <v>2</v>
      </c>
      <c r="X439" s="12">
        <v>1</v>
      </c>
      <c r="Y439" s="12">
        <v>1</v>
      </c>
      <c r="Z439" s="20">
        <v>6</v>
      </c>
      <c r="AA439" s="12" cm="1">
        <f t="array" ref="AA439">IF(OR(AB439:AE439=""),"BLANK",IF(AND(AB439:AE439&lt;999),1,IF(AND(AB439:AE439="NA"),3,2)))</f>
        <v>1</v>
      </c>
      <c r="AB439" s="12">
        <v>3</v>
      </c>
      <c r="AC439" s="12">
        <v>16</v>
      </c>
      <c r="AD439" s="12">
        <v>34</v>
      </c>
      <c r="AE439" s="20">
        <v>53</v>
      </c>
      <c r="AF439" s="12" cm="1">
        <f t="array" ref="AF439">IF(OR(AG439:AN439=""),"BLANK",IF(AND(AG439:AN439&lt;999),1,IF(AND(AG439:AN439="NA"),3,2)))</f>
        <v>1</v>
      </c>
      <c r="AG439" s="12">
        <v>3</v>
      </c>
      <c r="AH439" s="12">
        <v>3</v>
      </c>
      <c r="AI439" s="12">
        <v>2</v>
      </c>
      <c r="AJ439" s="12">
        <v>3</v>
      </c>
      <c r="AK439" s="12">
        <v>0</v>
      </c>
      <c r="AL439" s="12">
        <v>0</v>
      </c>
      <c r="AM439" s="12">
        <v>0</v>
      </c>
      <c r="AN439" s="20">
        <v>11</v>
      </c>
      <c r="AO439" s="12" cm="1">
        <f t="array" ref="AO439">IF(OR(AP439:AT439=""),"BLANK",IF(AND(AP439:AT439&lt;999),1,IF(AND(AP439:AT439="NA"),3,2)))</f>
        <v>1</v>
      </c>
      <c r="AP439" s="12">
        <v>2</v>
      </c>
      <c r="AQ439" s="12">
        <v>0</v>
      </c>
      <c r="AR439" s="12">
        <v>0</v>
      </c>
      <c r="AS439" s="12">
        <v>0</v>
      </c>
      <c r="AT439" s="20">
        <v>4</v>
      </c>
      <c r="AU439" s="12" cm="1">
        <f t="array" ref="AU439">IF(OR(AV439:AZ439=""),"BLANK",IF(AND(AV439:AZ439&lt;999),1,IF(AND(AV439:AZ439="NA"),3,2)))</f>
        <v>3</v>
      </c>
      <c r="AV439" s="12" t="s">
        <v>41</v>
      </c>
      <c r="AW439" s="12" t="s">
        <v>41</v>
      </c>
      <c r="AX439" s="12" t="s">
        <v>41</v>
      </c>
      <c r="AY439" s="12" t="s">
        <v>41</v>
      </c>
      <c r="AZ439" s="20" t="s">
        <v>41</v>
      </c>
      <c r="BA439" s="12" cm="1">
        <f t="array" ref="BA439">IF(OR(BB439:BF439=""),"BLANK",IF(AND(BB439:BF439&lt;999),1,IF(AND(BB439:BF439="NA"),3,2)))</f>
        <v>1</v>
      </c>
      <c r="BB439" s="12">
        <v>10</v>
      </c>
      <c r="BC439" s="12">
        <v>6</v>
      </c>
      <c r="BD439" s="12">
        <v>8</v>
      </c>
      <c r="BE439" s="12">
        <v>8</v>
      </c>
      <c r="BF439" s="20">
        <v>32</v>
      </c>
      <c r="BG439" s="12">
        <v>1</v>
      </c>
      <c r="BH439" s="20">
        <v>12</v>
      </c>
    </row>
    <row r="440" spans="1:60" x14ac:dyDescent="0.2">
      <c r="A440" s="13">
        <v>4660</v>
      </c>
      <c r="B440" s="14" t="s">
        <v>84</v>
      </c>
      <c r="C440" s="15" t="s">
        <v>48</v>
      </c>
      <c r="D440" s="16">
        <v>5</v>
      </c>
      <c r="E440" s="16">
        <v>0</v>
      </c>
      <c r="F440" s="17">
        <v>4</v>
      </c>
      <c r="G440" s="16">
        <v>28</v>
      </c>
      <c r="H440" s="18" t="s">
        <v>41</v>
      </c>
      <c r="I440" s="18" t="s">
        <v>41</v>
      </c>
      <c r="J440" s="18" t="s">
        <v>41</v>
      </c>
      <c r="K440" s="18" t="s">
        <v>41</v>
      </c>
      <c r="L440" s="18" t="s">
        <v>41</v>
      </c>
      <c r="M440" s="18" t="s">
        <v>41</v>
      </c>
      <c r="N440" s="18" t="s">
        <v>41</v>
      </c>
      <c r="O440" s="18" t="s">
        <v>41</v>
      </c>
      <c r="P440" s="18" t="s">
        <v>41</v>
      </c>
      <c r="Q440" s="18" t="s">
        <v>41</v>
      </c>
      <c r="R440" s="18" t="s">
        <v>41</v>
      </c>
      <c r="S440" s="18" t="s">
        <v>41</v>
      </c>
      <c r="T440" s="19">
        <v>3</v>
      </c>
      <c r="U440" s="19">
        <v>14</v>
      </c>
      <c r="V440" s="12" t="s">
        <v>40</v>
      </c>
      <c r="W440" s="12">
        <v>2</v>
      </c>
      <c r="X440" s="12">
        <v>1</v>
      </c>
      <c r="Y440" s="12">
        <v>1</v>
      </c>
      <c r="Z440" s="20">
        <v>6</v>
      </c>
      <c r="AA440" s="12" cm="1">
        <f t="array" ref="AA440">IF(OR(AB440:AE440=""),"BLANK",IF(AND(AB440:AE440&lt;999),1,IF(AND(AB440:AE440="NA"),3,2)))</f>
        <v>1</v>
      </c>
      <c r="AB440" s="12">
        <v>0</v>
      </c>
      <c r="AC440" s="12">
        <v>9</v>
      </c>
      <c r="AD440" s="12">
        <v>45</v>
      </c>
      <c r="AE440" s="20">
        <v>54</v>
      </c>
      <c r="AF440" s="12" cm="1">
        <f t="array" ref="AF440">IF(OR(AG440:AN440=""),"BLANK",IF(AND(AG440:AN440&lt;999),1,IF(AND(AG440:AN440="NA"),3,2)))</f>
        <v>1</v>
      </c>
      <c r="AG440" s="12">
        <v>3</v>
      </c>
      <c r="AH440" s="12">
        <v>3</v>
      </c>
      <c r="AI440" s="12">
        <v>2</v>
      </c>
      <c r="AJ440" s="12">
        <v>1</v>
      </c>
      <c r="AK440" s="12">
        <v>0</v>
      </c>
      <c r="AL440" s="12">
        <v>0</v>
      </c>
      <c r="AM440" s="12">
        <v>0</v>
      </c>
      <c r="AN440" s="20">
        <v>9</v>
      </c>
      <c r="AO440" s="12" cm="1">
        <f t="array" ref="AO440">IF(OR(AP440:AT440=""),"BLANK",IF(AND(AP440:AT440&lt;999),1,IF(AND(AP440:AT440="NA"),3,2)))</f>
        <v>1</v>
      </c>
      <c r="AP440" s="12">
        <v>3</v>
      </c>
      <c r="AQ440" s="12">
        <v>0</v>
      </c>
      <c r="AR440" s="12">
        <v>0</v>
      </c>
      <c r="AS440" s="12">
        <v>0</v>
      </c>
      <c r="AT440" s="20">
        <v>6</v>
      </c>
      <c r="AU440" s="12" cm="1">
        <f t="array" ref="AU440">IF(OR(AV440:AZ440=""),"BLANK",IF(AND(AV440:AZ440&lt;999),1,IF(AND(AV440:AZ440="NA"),3,2)))</f>
        <v>3</v>
      </c>
      <c r="AV440" s="12" t="s">
        <v>41</v>
      </c>
      <c r="AW440" s="12" t="s">
        <v>41</v>
      </c>
      <c r="AX440" s="12" t="s">
        <v>41</v>
      </c>
      <c r="AY440" s="12" t="s">
        <v>41</v>
      </c>
      <c r="AZ440" s="20" t="s">
        <v>41</v>
      </c>
      <c r="BA440" s="12" cm="1">
        <f t="array" ref="BA440">IF(OR(BB440:BF440=""),"BLANK",IF(AND(BB440:BF440&lt;999),1,IF(AND(BB440:BF440="NA"),3,2)))</f>
        <v>1</v>
      </c>
      <c r="BB440" s="12">
        <v>10</v>
      </c>
      <c r="BC440" s="12">
        <v>8</v>
      </c>
      <c r="BD440" s="12">
        <v>9</v>
      </c>
      <c r="BE440" s="12">
        <v>10</v>
      </c>
      <c r="BF440" s="20">
        <v>37</v>
      </c>
      <c r="BG440" s="12">
        <v>1</v>
      </c>
      <c r="BH440" s="20">
        <v>16</v>
      </c>
    </row>
    <row r="441" spans="1:60" x14ac:dyDescent="0.2">
      <c r="A441" s="13">
        <v>4664</v>
      </c>
      <c r="B441" s="14" t="s">
        <v>73</v>
      </c>
      <c r="C441" s="15" t="s">
        <v>49</v>
      </c>
      <c r="D441" s="16">
        <v>5</v>
      </c>
      <c r="E441" s="16">
        <v>0</v>
      </c>
      <c r="F441" s="17">
        <v>2.8180000000000001</v>
      </c>
      <c r="G441" s="16">
        <v>30</v>
      </c>
      <c r="H441" s="18">
        <v>3.9671457905544147</v>
      </c>
      <c r="I441" s="18" t="s">
        <v>41</v>
      </c>
      <c r="J441" s="18" t="s">
        <v>41</v>
      </c>
      <c r="K441" s="18">
        <v>4.1587953456536617</v>
      </c>
      <c r="L441" s="18" t="s">
        <v>41</v>
      </c>
      <c r="M441" s="18" t="s">
        <v>41</v>
      </c>
      <c r="N441" s="18">
        <v>3.9534565366187544</v>
      </c>
      <c r="O441" s="18" t="s">
        <v>41</v>
      </c>
      <c r="P441" s="18" t="s">
        <v>41</v>
      </c>
      <c r="Q441" s="18">
        <v>4.0383299110198498</v>
      </c>
      <c r="R441" s="18" t="s">
        <v>41</v>
      </c>
      <c r="S441" s="18" t="s">
        <v>41</v>
      </c>
      <c r="T441" s="19">
        <v>4</v>
      </c>
      <c r="U441" s="19">
        <v>16</v>
      </c>
      <c r="V441" s="12" t="s">
        <v>40</v>
      </c>
      <c r="W441" s="12">
        <v>2</v>
      </c>
      <c r="X441" s="12">
        <v>1</v>
      </c>
      <c r="Y441" s="12">
        <v>1</v>
      </c>
      <c r="Z441" s="20">
        <v>6</v>
      </c>
      <c r="AA441" s="12" cm="1">
        <f t="array" ref="AA441">IF(OR(AB441:AE441=""),"BLANK",IF(AND(AB441:AE441&lt;999),1,IF(AND(AB441:AE441="NA"),3,2)))</f>
        <v>1</v>
      </c>
      <c r="AB441" s="12">
        <v>0</v>
      </c>
      <c r="AC441" s="12">
        <v>23</v>
      </c>
      <c r="AD441" s="12">
        <v>32</v>
      </c>
      <c r="AE441" s="20">
        <v>55</v>
      </c>
      <c r="AF441" s="12" cm="1">
        <f t="array" ref="AF441">IF(OR(AG441:AN441=""),"BLANK",IF(AND(AG441:AN441&lt;999),1,IF(AND(AG441:AN441="NA"),3,2)))</f>
        <v>1</v>
      </c>
      <c r="AG441" s="12">
        <v>3</v>
      </c>
      <c r="AH441" s="12">
        <v>3</v>
      </c>
      <c r="AI441" s="12">
        <v>3</v>
      </c>
      <c r="AJ441" s="12">
        <v>0</v>
      </c>
      <c r="AK441" s="12">
        <v>0</v>
      </c>
      <c r="AL441" s="12">
        <v>0</v>
      </c>
      <c r="AM441" s="12">
        <v>0</v>
      </c>
      <c r="AN441" s="20">
        <v>9</v>
      </c>
      <c r="AO441" s="12" cm="1">
        <f t="array" ref="AO441">IF(OR(AP441:AT441=""),"BLANK",IF(AND(AP441:AT441&lt;999),1,IF(AND(AP441:AT441="NA"),3,2)))</f>
        <v>1</v>
      </c>
      <c r="AP441" s="12">
        <v>2</v>
      </c>
      <c r="AQ441" s="12">
        <v>1</v>
      </c>
      <c r="AR441" s="12">
        <v>0</v>
      </c>
      <c r="AS441" s="12">
        <v>0</v>
      </c>
      <c r="AT441" s="20">
        <v>7</v>
      </c>
      <c r="AU441" s="12" cm="1">
        <f t="array" ref="AU441">IF(OR(AV441:AZ441=""),"BLANK",IF(AND(AV441:AZ441&lt;999),1,IF(AND(AV441:AZ441="NA"),3,2)))</f>
        <v>3</v>
      </c>
      <c r="AV441" s="12" t="s">
        <v>41</v>
      </c>
      <c r="AW441" s="12" t="s">
        <v>41</v>
      </c>
      <c r="AX441" s="12" t="s">
        <v>41</v>
      </c>
      <c r="AY441" s="12" t="s">
        <v>41</v>
      </c>
      <c r="AZ441" s="20" t="s">
        <v>41</v>
      </c>
      <c r="BA441" s="12" cm="1">
        <f t="array" ref="BA441">IF(OR(BB441:BF441=""),"BLANK",IF(AND(BB441:BF441&lt;999),1,IF(AND(BB441:BF441="NA"),3,2)))</f>
        <v>1</v>
      </c>
      <c r="BB441" s="12">
        <v>10</v>
      </c>
      <c r="BC441" s="12">
        <v>6</v>
      </c>
      <c r="BD441" s="12">
        <v>9</v>
      </c>
      <c r="BE441" s="12">
        <v>5</v>
      </c>
      <c r="BF441" s="20">
        <v>30</v>
      </c>
      <c r="BG441" s="12">
        <v>1</v>
      </c>
      <c r="BH441" s="20">
        <v>16</v>
      </c>
    </row>
    <row r="442" spans="1:60" x14ac:dyDescent="0.2">
      <c r="A442" s="13">
        <v>4679</v>
      </c>
      <c r="B442" s="14" t="s">
        <v>74</v>
      </c>
      <c r="C442" s="15" t="s">
        <v>49</v>
      </c>
      <c r="D442" s="16">
        <v>5</v>
      </c>
      <c r="E442" s="16">
        <v>0</v>
      </c>
      <c r="F442" s="17">
        <v>3.8180000000000001</v>
      </c>
      <c r="G442" s="16">
        <v>27</v>
      </c>
      <c r="H442" s="18">
        <v>3.5427789185489389</v>
      </c>
      <c r="I442" s="18">
        <v>3.2169746748802188</v>
      </c>
      <c r="J442" s="18">
        <v>6.7597535934291582</v>
      </c>
      <c r="K442" s="18">
        <v>3.5427789185489389</v>
      </c>
      <c r="L442" s="18">
        <v>3.2443531827515399</v>
      </c>
      <c r="M442" s="18">
        <v>6.7871321013004788</v>
      </c>
      <c r="N442" s="18">
        <v>3.592060232717317</v>
      </c>
      <c r="O442" s="18">
        <v>3.1321013004791238</v>
      </c>
      <c r="P442" s="18">
        <v>6.7241615331964404</v>
      </c>
      <c r="Q442" s="18">
        <v>3.9096509240246409</v>
      </c>
      <c r="R442" s="18">
        <v>2.9322381930184807</v>
      </c>
      <c r="S442" s="18">
        <v>6.8418891170431211</v>
      </c>
      <c r="T442" s="19">
        <v>6</v>
      </c>
      <c r="U442" s="19">
        <v>18</v>
      </c>
      <c r="V442" s="12" t="s">
        <v>40</v>
      </c>
      <c r="W442" s="12">
        <v>2</v>
      </c>
      <c r="X442" s="12">
        <v>1</v>
      </c>
      <c r="Y442" s="12">
        <v>1</v>
      </c>
      <c r="Z442" s="20">
        <v>6</v>
      </c>
      <c r="AA442" s="12" cm="1">
        <f t="array" ref="AA442">IF(OR(AB442:AE442=""),"BLANK",IF(AND(AB442:AE442&lt;999),1,IF(AND(AB442:AE442="NA"),3,2)))</f>
        <v>1</v>
      </c>
      <c r="AB442" s="12">
        <v>0</v>
      </c>
      <c r="AC442" s="12">
        <v>2</v>
      </c>
      <c r="AD442" s="12">
        <v>13</v>
      </c>
      <c r="AE442" s="20">
        <v>15</v>
      </c>
      <c r="AF442" s="12" cm="1">
        <f t="array" ref="AF442">IF(OR(AG442:AN442=""),"BLANK",IF(AND(AG442:AN442&lt;999),1,IF(AND(AG442:AN442="NA"),3,2)))</f>
        <v>1</v>
      </c>
      <c r="AG442" s="12">
        <v>3</v>
      </c>
      <c r="AH442" s="12">
        <v>3</v>
      </c>
      <c r="AI442" s="12">
        <v>1</v>
      </c>
      <c r="AJ442" s="12">
        <v>1</v>
      </c>
      <c r="AK442" s="12">
        <v>0</v>
      </c>
      <c r="AL442" s="12">
        <v>0</v>
      </c>
      <c r="AM442" s="12">
        <v>0</v>
      </c>
      <c r="AN442" s="20">
        <v>8</v>
      </c>
      <c r="AO442" s="12" cm="1">
        <f t="array" ref="AO442">IF(OR(AP442:AT442=""),"BLANK",IF(AND(AP442:AT442&lt;999),1,IF(AND(AP442:AT442="NA"),3,2)))</f>
        <v>1</v>
      </c>
      <c r="AP442" s="12">
        <v>3</v>
      </c>
      <c r="AQ442" s="12">
        <v>3</v>
      </c>
      <c r="AR442" s="12">
        <v>1</v>
      </c>
      <c r="AS442" s="12">
        <v>0</v>
      </c>
      <c r="AT442" s="20">
        <v>19</v>
      </c>
      <c r="AU442" s="12" cm="1">
        <f t="array" ref="AU442">IF(OR(AV442:AZ442=""),"BLANK",IF(AND(AV442:AZ442&lt;999),1,IF(AND(AV442:AZ442="NA"),3,2)))</f>
        <v>3</v>
      </c>
      <c r="AV442" s="12" t="s">
        <v>41</v>
      </c>
      <c r="AW442" s="12" t="s">
        <v>41</v>
      </c>
      <c r="AX442" s="12" t="s">
        <v>41</v>
      </c>
      <c r="AY442" s="12" t="s">
        <v>41</v>
      </c>
      <c r="AZ442" s="20" t="s">
        <v>41</v>
      </c>
      <c r="BA442" s="12" cm="1">
        <f t="array" ref="BA442">IF(OR(BB442:BF442=""),"BLANK",IF(AND(BB442:BF442&lt;999),1,IF(AND(BB442:BF442="NA"),3,2)))</f>
        <v>1</v>
      </c>
      <c r="BB442" s="12">
        <v>10</v>
      </c>
      <c r="BC442" s="12">
        <v>7</v>
      </c>
      <c r="BD442" s="12">
        <v>9</v>
      </c>
      <c r="BE442" s="12">
        <v>8</v>
      </c>
      <c r="BF442" s="20">
        <v>34</v>
      </c>
      <c r="BG442" s="12">
        <v>1</v>
      </c>
      <c r="BH442" s="20">
        <v>19</v>
      </c>
    </row>
    <row r="443" spans="1:60" x14ac:dyDescent="0.2">
      <c r="A443" s="13">
        <v>4682</v>
      </c>
      <c r="B443" s="14" t="s">
        <v>76</v>
      </c>
      <c r="C443" s="15" t="s">
        <v>49</v>
      </c>
      <c r="D443" s="16">
        <v>5</v>
      </c>
      <c r="E443" s="16">
        <v>0</v>
      </c>
      <c r="F443" s="17">
        <v>3.4550000000000001</v>
      </c>
      <c r="G443" s="16">
        <v>29</v>
      </c>
      <c r="H443" s="18">
        <v>3.4962354551676933</v>
      </c>
      <c r="I443" s="18" t="s">
        <v>41</v>
      </c>
      <c r="J443" s="18" t="s">
        <v>41</v>
      </c>
      <c r="K443" s="18">
        <v>3.4770704996577688</v>
      </c>
      <c r="L443" s="18" t="s">
        <v>41</v>
      </c>
      <c r="M443" s="18" t="s">
        <v>41</v>
      </c>
      <c r="N443" s="18">
        <v>3.4058863791923342</v>
      </c>
      <c r="O443" s="18" t="s">
        <v>41</v>
      </c>
      <c r="P443" s="18" t="s">
        <v>41</v>
      </c>
      <c r="Q443" s="18" t="s">
        <v>41</v>
      </c>
      <c r="R443" s="18" t="s">
        <v>41</v>
      </c>
      <c r="S443" s="18" t="s">
        <v>41</v>
      </c>
      <c r="T443" s="19">
        <v>3</v>
      </c>
      <c r="U443" s="19">
        <v>13</v>
      </c>
      <c r="V443" s="12" t="s">
        <v>40</v>
      </c>
      <c r="W443" s="12">
        <v>2</v>
      </c>
      <c r="X443" s="12">
        <v>1</v>
      </c>
      <c r="Y443" s="12">
        <v>1</v>
      </c>
      <c r="Z443" s="20">
        <v>6</v>
      </c>
      <c r="AA443" s="12" cm="1">
        <f t="array" ref="AA443">IF(OR(AB443:AE443=""),"BLANK",IF(AND(AB443:AE443&lt;999),1,IF(AND(AB443:AE443="NA"),3,2)))</f>
        <v>1</v>
      </c>
      <c r="AB443" s="12">
        <v>2</v>
      </c>
      <c r="AC443" s="12">
        <v>23</v>
      </c>
      <c r="AD443" s="12">
        <v>35</v>
      </c>
      <c r="AE443" s="20">
        <v>60</v>
      </c>
      <c r="AF443" s="12" cm="1">
        <f t="array" ref="AF443">IF(OR(AG443:AN443=""),"BLANK",IF(AND(AG443:AN443&lt;999),1,IF(AND(AG443:AN443="NA"),3,2)))</f>
        <v>1</v>
      </c>
      <c r="AG443" s="12">
        <v>3</v>
      </c>
      <c r="AH443" s="12">
        <v>3</v>
      </c>
      <c r="AI443" s="12">
        <v>3</v>
      </c>
      <c r="AJ443" s="12">
        <v>2</v>
      </c>
      <c r="AK443" s="12">
        <v>1</v>
      </c>
      <c r="AL443" s="12">
        <v>0</v>
      </c>
      <c r="AM443" s="12">
        <v>0</v>
      </c>
      <c r="AN443" s="20">
        <v>12</v>
      </c>
      <c r="AO443" s="12" cm="1">
        <f t="array" ref="AO443">IF(OR(AP443:AT443=""),"BLANK",IF(AND(AP443:AT443&lt;999),1,IF(AND(AP443:AT443="NA"),3,2)))</f>
        <v>1</v>
      </c>
      <c r="AP443" s="12">
        <v>3</v>
      </c>
      <c r="AQ443" s="12">
        <v>1</v>
      </c>
      <c r="AR443" s="12">
        <v>0</v>
      </c>
      <c r="AS443" s="12">
        <v>0</v>
      </c>
      <c r="AT443" s="20">
        <v>9</v>
      </c>
      <c r="AU443" s="12" cm="1">
        <f t="array" ref="AU443">IF(OR(AV443:AZ443=""),"BLANK",IF(AND(AV443:AZ443&lt;999),1,IF(AND(AV443:AZ443="NA"),3,2)))</f>
        <v>3</v>
      </c>
      <c r="AV443" s="12" t="s">
        <v>41</v>
      </c>
      <c r="AW443" s="12" t="s">
        <v>41</v>
      </c>
      <c r="AX443" s="12" t="s">
        <v>41</v>
      </c>
      <c r="AY443" s="12" t="s">
        <v>41</v>
      </c>
      <c r="AZ443" s="20" t="s">
        <v>41</v>
      </c>
      <c r="BA443" s="12" cm="1">
        <f t="array" ref="BA443">IF(OR(BB443:BF443=""),"BLANK",IF(AND(BB443:BF443&lt;999),1,IF(AND(BB443:BF443="NA"),3,2)))</f>
        <v>1</v>
      </c>
      <c r="BB443" s="12">
        <v>9</v>
      </c>
      <c r="BC443" s="12">
        <v>9</v>
      </c>
      <c r="BD443" s="12">
        <v>7</v>
      </c>
      <c r="BE443" s="12">
        <v>9</v>
      </c>
      <c r="BF443" s="20">
        <v>34</v>
      </c>
      <c r="BG443" s="12">
        <v>1</v>
      </c>
      <c r="BH443" s="20">
        <v>16</v>
      </c>
    </row>
    <row r="444" spans="1:60" x14ac:dyDescent="0.2">
      <c r="A444" s="13">
        <v>4684</v>
      </c>
      <c r="B444" s="14" t="s">
        <v>88</v>
      </c>
      <c r="C444" s="15" t="s">
        <v>49</v>
      </c>
      <c r="D444" s="16">
        <v>5</v>
      </c>
      <c r="E444" s="16">
        <v>0</v>
      </c>
      <c r="F444" s="17">
        <v>3</v>
      </c>
      <c r="G444" s="16">
        <v>27</v>
      </c>
      <c r="H444" s="18">
        <v>3.4579055441478439</v>
      </c>
      <c r="I444" s="18">
        <v>3.1759069130732374</v>
      </c>
      <c r="J444" s="18">
        <v>6.6338124572210813</v>
      </c>
      <c r="K444" s="18">
        <v>3.4496919917864477</v>
      </c>
      <c r="L444" s="18">
        <v>3.1759069130732374</v>
      </c>
      <c r="M444" s="18">
        <v>6.6255989048596851</v>
      </c>
      <c r="N444" s="18">
        <v>3.3511293634496919</v>
      </c>
      <c r="O444" s="18" t="s">
        <v>41</v>
      </c>
      <c r="P444" s="18" t="s">
        <v>41</v>
      </c>
      <c r="Q444" s="18">
        <v>3.3949349760438055</v>
      </c>
      <c r="R444" s="18" t="s">
        <v>41</v>
      </c>
      <c r="S444" s="18" t="s">
        <v>41</v>
      </c>
      <c r="T444" s="19">
        <v>4</v>
      </c>
      <c r="U444" s="19">
        <v>16</v>
      </c>
      <c r="V444" s="12" t="s">
        <v>40</v>
      </c>
      <c r="W444" s="12">
        <v>2</v>
      </c>
      <c r="X444" s="12">
        <v>1</v>
      </c>
      <c r="Y444" s="12">
        <v>1</v>
      </c>
      <c r="Z444" s="20">
        <v>6</v>
      </c>
      <c r="AA444" s="12" cm="1">
        <f t="array" ref="AA444">IF(OR(AB444:AE444=""),"BLANK",IF(AND(AB444:AE444&lt;999),1,IF(AND(AB444:AE444="NA"),3,2)))</f>
        <v>1</v>
      </c>
      <c r="AB444" s="12">
        <v>0</v>
      </c>
      <c r="AC444" s="12">
        <v>2</v>
      </c>
      <c r="AD444" s="12">
        <v>30</v>
      </c>
      <c r="AE444" s="20">
        <v>32</v>
      </c>
      <c r="AF444" s="12" cm="1">
        <f t="array" ref="AF444">IF(OR(AG444:AN444=""),"BLANK",IF(AND(AG444:AN444&lt;999),1,IF(AND(AG444:AN444="NA"),3,2)))</f>
        <v>1</v>
      </c>
      <c r="AG444" s="12">
        <v>3</v>
      </c>
      <c r="AH444" s="12">
        <v>3</v>
      </c>
      <c r="AI444" s="12">
        <v>3</v>
      </c>
      <c r="AJ444" s="12">
        <v>1</v>
      </c>
      <c r="AK444" s="12">
        <v>0</v>
      </c>
      <c r="AL444" s="12">
        <v>0</v>
      </c>
      <c r="AM444" s="12">
        <v>0</v>
      </c>
      <c r="AN444" s="20">
        <v>10</v>
      </c>
      <c r="AO444" s="12" cm="1">
        <f t="array" ref="AO444">IF(OR(AP444:AT444=""),"BLANK",IF(AND(AP444:AT444&lt;999),1,IF(AND(AP444:AT444="NA"),3,2)))</f>
        <v>1</v>
      </c>
      <c r="AP444" s="12">
        <v>3</v>
      </c>
      <c r="AQ444" s="12">
        <v>0</v>
      </c>
      <c r="AR444" s="12">
        <v>0</v>
      </c>
      <c r="AS444" s="12">
        <v>0</v>
      </c>
      <c r="AT444" s="20">
        <v>6</v>
      </c>
      <c r="AU444" s="12" cm="1">
        <f t="array" ref="AU444">IF(OR(AV444:AZ444=""),"BLANK",IF(AND(AV444:AZ444&lt;999),1,IF(AND(AV444:AZ444="NA"),3,2)))</f>
        <v>3</v>
      </c>
      <c r="AV444" s="12" t="s">
        <v>41</v>
      </c>
      <c r="AW444" s="12" t="s">
        <v>41</v>
      </c>
      <c r="AX444" s="12" t="s">
        <v>41</v>
      </c>
      <c r="AY444" s="12" t="s">
        <v>41</v>
      </c>
      <c r="AZ444" s="20" t="s">
        <v>41</v>
      </c>
      <c r="BA444" s="12" cm="1">
        <f t="array" ref="BA444">IF(OR(BB444:BF444=""),"BLANK",IF(AND(BB444:BF444&lt;999),1,IF(AND(BB444:BF444="NA"),3,2)))</f>
        <v>1</v>
      </c>
      <c r="BB444" s="12">
        <v>9</v>
      </c>
      <c r="BC444" s="12">
        <v>10</v>
      </c>
      <c r="BD444" s="12">
        <v>10</v>
      </c>
      <c r="BE444" s="12">
        <v>8</v>
      </c>
      <c r="BF444" s="20">
        <v>37</v>
      </c>
      <c r="BG444" s="12">
        <v>1</v>
      </c>
      <c r="BH444" s="20">
        <v>17</v>
      </c>
    </row>
    <row r="445" spans="1:60" x14ac:dyDescent="0.2">
      <c r="A445" s="13">
        <v>4691</v>
      </c>
      <c r="B445" s="14" t="s">
        <v>73</v>
      </c>
      <c r="C445" s="15" t="s">
        <v>49</v>
      </c>
      <c r="D445" s="16">
        <v>6</v>
      </c>
      <c r="E445" s="16">
        <v>1</v>
      </c>
      <c r="F445" s="17">
        <v>3.2730000000000001</v>
      </c>
      <c r="G445" s="16">
        <v>26</v>
      </c>
      <c r="H445" s="18">
        <v>4.2108145106091719</v>
      </c>
      <c r="I445" s="18" t="s">
        <v>41</v>
      </c>
      <c r="J445" s="18" t="s">
        <v>41</v>
      </c>
      <c r="K445" s="18">
        <v>4.1971252566735116</v>
      </c>
      <c r="L445" s="18" t="s">
        <v>41</v>
      </c>
      <c r="M445" s="18" t="s">
        <v>41</v>
      </c>
      <c r="N445" s="18">
        <v>4.1368925393566052</v>
      </c>
      <c r="O445" s="18" t="s">
        <v>41</v>
      </c>
      <c r="P445" s="18" t="s">
        <v>41</v>
      </c>
      <c r="Q445" s="18">
        <v>4.1423682409308693</v>
      </c>
      <c r="R445" s="18" t="s">
        <v>41</v>
      </c>
      <c r="S445" s="18" t="s">
        <v>41</v>
      </c>
      <c r="T445" s="19">
        <v>3</v>
      </c>
      <c r="U445" s="19">
        <v>13.5</v>
      </c>
      <c r="V445" s="12" t="s">
        <v>40</v>
      </c>
      <c r="W445" s="12">
        <v>2</v>
      </c>
      <c r="X445" s="12">
        <v>1</v>
      </c>
      <c r="Y445" s="12">
        <v>1</v>
      </c>
      <c r="Z445" s="20">
        <v>6</v>
      </c>
      <c r="AA445" s="12" cm="1">
        <f t="array" ref="AA445">IF(OR(AB445:AE445=""),"BLANK",IF(AND(AB445:AE445&lt;999),1,IF(AND(AB445:AE445="NA"),3,2)))</f>
        <v>1</v>
      </c>
      <c r="AB445" s="12">
        <v>2</v>
      </c>
      <c r="AC445" s="12">
        <v>2</v>
      </c>
      <c r="AD445" s="12">
        <v>23</v>
      </c>
      <c r="AE445" s="20">
        <v>27</v>
      </c>
      <c r="AF445" s="12" cm="1">
        <f t="array" ref="AF445">IF(OR(AG445:AN445=""),"BLANK",IF(AND(AG445:AN445&lt;999),1,IF(AND(AG445:AN445="NA"),3,2)))</f>
        <v>1</v>
      </c>
      <c r="AG445" s="12">
        <v>3</v>
      </c>
      <c r="AH445" s="12">
        <v>3</v>
      </c>
      <c r="AI445" s="12">
        <v>0</v>
      </c>
      <c r="AJ445" s="12">
        <v>0</v>
      </c>
      <c r="AK445" s="12">
        <v>0</v>
      </c>
      <c r="AL445" s="12">
        <v>0</v>
      </c>
      <c r="AM445" s="12">
        <v>0</v>
      </c>
      <c r="AN445" s="20">
        <v>6</v>
      </c>
      <c r="AO445" s="12" cm="1">
        <f t="array" ref="AO445">IF(OR(AP445:AT445=""),"BLANK",IF(AND(AP445:AT445&lt;999),1,IF(AND(AP445:AT445="NA"),3,2)))</f>
        <v>1</v>
      </c>
      <c r="AP445" s="12">
        <v>3</v>
      </c>
      <c r="AQ445" s="12">
        <v>1</v>
      </c>
      <c r="AR445" s="12">
        <v>0</v>
      </c>
      <c r="AS445" s="12">
        <v>0</v>
      </c>
      <c r="AT445" s="20">
        <v>9</v>
      </c>
      <c r="AU445" s="12" cm="1">
        <f t="array" ref="AU445">IF(OR(AV445:AZ445=""),"BLANK",IF(AND(AV445:AZ445&lt;999),1,IF(AND(AV445:AZ445="NA"),3,2)))</f>
        <v>3</v>
      </c>
      <c r="AV445" s="12" t="s">
        <v>41</v>
      </c>
      <c r="AW445" s="12" t="s">
        <v>41</v>
      </c>
      <c r="AX445" s="12" t="s">
        <v>41</v>
      </c>
      <c r="AY445" s="12" t="s">
        <v>41</v>
      </c>
      <c r="AZ445" s="20" t="s">
        <v>41</v>
      </c>
      <c r="BA445" s="12" cm="1">
        <f t="array" ref="BA445">IF(OR(BB445:BF445=""),"BLANK",IF(AND(BB445:BF445&lt;999),1,IF(AND(BB445:BF445="NA"),3,2)))</f>
        <v>1</v>
      </c>
      <c r="BB445" s="12">
        <v>10</v>
      </c>
      <c r="BC445" s="12">
        <v>9</v>
      </c>
      <c r="BD445" s="12">
        <v>6</v>
      </c>
      <c r="BE445" s="12">
        <v>10</v>
      </c>
      <c r="BF445" s="20">
        <v>35</v>
      </c>
      <c r="BG445" s="12">
        <v>1</v>
      </c>
      <c r="BH445" s="20">
        <v>14</v>
      </c>
    </row>
    <row r="446" spans="1:60" x14ac:dyDescent="0.2">
      <c r="A446" s="13">
        <v>4722</v>
      </c>
      <c r="B446" s="14" t="s">
        <v>88</v>
      </c>
      <c r="C446" s="15" t="s">
        <v>48</v>
      </c>
      <c r="D446" s="16">
        <v>5</v>
      </c>
      <c r="E446" s="16">
        <v>1</v>
      </c>
      <c r="F446" s="17">
        <v>2.4550000000000001</v>
      </c>
      <c r="G446" s="16">
        <v>30</v>
      </c>
      <c r="H446" s="18" t="s">
        <v>41</v>
      </c>
      <c r="I446" s="18" t="s">
        <v>41</v>
      </c>
      <c r="J446" s="18" t="s">
        <v>41</v>
      </c>
      <c r="K446" s="18" t="s">
        <v>41</v>
      </c>
      <c r="L446" s="18" t="s">
        <v>41</v>
      </c>
      <c r="M446" s="18" t="s">
        <v>41</v>
      </c>
      <c r="N446" s="18" t="s">
        <v>41</v>
      </c>
      <c r="O446" s="18" t="s">
        <v>41</v>
      </c>
      <c r="P446" s="18" t="s">
        <v>41</v>
      </c>
      <c r="Q446" s="18" t="s">
        <v>41</v>
      </c>
      <c r="R446" s="18" t="s">
        <v>41</v>
      </c>
      <c r="S446" s="18" t="s">
        <v>41</v>
      </c>
      <c r="T446" s="19">
        <v>3</v>
      </c>
      <c r="U446" s="19">
        <v>15</v>
      </c>
      <c r="V446" s="12" t="s">
        <v>40</v>
      </c>
      <c r="W446" s="12">
        <v>2</v>
      </c>
      <c r="X446" s="12">
        <v>1</v>
      </c>
      <c r="Y446" s="12">
        <v>1</v>
      </c>
      <c r="Z446" s="20">
        <v>6</v>
      </c>
      <c r="AA446" s="12" cm="1">
        <f t="array" ref="AA446">IF(OR(AB446:AE446=""),"BLANK",IF(AND(AB446:AE446&lt;999),1,IF(AND(AB446:AE446="NA"),3,2)))</f>
        <v>1</v>
      </c>
      <c r="AB446" s="12">
        <v>1</v>
      </c>
      <c r="AC446" s="12">
        <v>14</v>
      </c>
      <c r="AD446" s="12">
        <v>29</v>
      </c>
      <c r="AE446" s="20">
        <v>44</v>
      </c>
      <c r="AF446" s="12" cm="1">
        <f t="array" ref="AF446">IF(OR(AG446:AN446=""),"BLANK",IF(AND(AG446:AN446&lt;999),1,IF(AND(AG446:AN446="NA"),3,2)))</f>
        <v>1</v>
      </c>
      <c r="AG446" s="12">
        <v>2</v>
      </c>
      <c r="AH446" s="12">
        <v>2</v>
      </c>
      <c r="AI446" s="12">
        <v>2</v>
      </c>
      <c r="AJ446" s="12">
        <v>1</v>
      </c>
      <c r="AK446" s="12">
        <v>0</v>
      </c>
      <c r="AL446" s="12">
        <v>0</v>
      </c>
      <c r="AM446" s="12">
        <v>0</v>
      </c>
      <c r="AN446" s="20">
        <v>7</v>
      </c>
      <c r="AO446" s="12" cm="1">
        <f t="array" ref="AO446">IF(OR(AP446:AT446=""),"BLANK",IF(AND(AP446:AT446&lt;999),1,IF(AND(AP446:AT446="NA"),3,2)))</f>
        <v>1</v>
      </c>
      <c r="AP446" s="12">
        <v>3</v>
      </c>
      <c r="AQ446" s="12">
        <v>2</v>
      </c>
      <c r="AR446" s="12">
        <v>1</v>
      </c>
      <c r="AS446" s="12">
        <v>0</v>
      </c>
      <c r="AT446" s="20">
        <v>16</v>
      </c>
      <c r="AU446" s="12" cm="1">
        <f t="array" ref="AU446">IF(OR(AV446:AZ446=""),"BLANK",IF(AND(AV446:AZ446&lt;999),1,IF(AND(AV446:AZ446="NA"),3,2)))</f>
        <v>3</v>
      </c>
      <c r="AV446" s="12" t="s">
        <v>41</v>
      </c>
      <c r="AW446" s="12" t="s">
        <v>41</v>
      </c>
      <c r="AX446" s="12" t="s">
        <v>41</v>
      </c>
      <c r="AY446" s="12" t="s">
        <v>41</v>
      </c>
      <c r="AZ446" s="20" t="s">
        <v>41</v>
      </c>
      <c r="BA446" s="12" cm="1">
        <f t="array" ref="BA446">IF(OR(BB446:BF446=""),"BLANK",IF(AND(BB446:BF446&lt;999),1,IF(AND(BB446:BF446="NA"),3,2)))</f>
        <v>1</v>
      </c>
      <c r="BB446" s="12">
        <v>10</v>
      </c>
      <c r="BC446" s="12">
        <v>8</v>
      </c>
      <c r="BD446" s="12">
        <v>10</v>
      </c>
      <c r="BE446" s="12">
        <v>8</v>
      </c>
      <c r="BF446" s="20">
        <v>36</v>
      </c>
      <c r="BG446" s="12">
        <v>1</v>
      </c>
      <c r="BH446" s="20">
        <v>17</v>
      </c>
    </row>
    <row r="447" spans="1:60" x14ac:dyDescent="0.2">
      <c r="A447" s="13">
        <v>4727</v>
      </c>
      <c r="B447" s="14" t="s">
        <v>85</v>
      </c>
      <c r="C447" s="15" t="s">
        <v>49</v>
      </c>
      <c r="D447" s="16">
        <v>5</v>
      </c>
      <c r="E447" s="16">
        <v>0</v>
      </c>
      <c r="F447" s="17">
        <v>3.1819999999999999</v>
      </c>
      <c r="G447" s="16">
        <v>29</v>
      </c>
      <c r="H447" s="18">
        <v>3.3867214236824092</v>
      </c>
      <c r="I447" s="18" t="s">
        <v>41</v>
      </c>
      <c r="J447" s="18" t="s">
        <v>41</v>
      </c>
      <c r="K447" s="18">
        <v>3.3867214236824092</v>
      </c>
      <c r="L447" s="18" t="s">
        <v>41</v>
      </c>
      <c r="M447" s="18" t="s">
        <v>41</v>
      </c>
      <c r="N447" s="18" t="s">
        <v>41</v>
      </c>
      <c r="O447" s="18" t="s">
        <v>41</v>
      </c>
      <c r="P447" s="18" t="s">
        <v>41</v>
      </c>
      <c r="Q447" s="18" t="s">
        <v>41</v>
      </c>
      <c r="R447" s="18" t="s">
        <v>41</v>
      </c>
      <c r="S447" s="18" t="s">
        <v>41</v>
      </c>
      <c r="T447" s="19">
        <v>6</v>
      </c>
      <c r="U447" s="19">
        <v>18</v>
      </c>
      <c r="V447" s="12" t="s">
        <v>40</v>
      </c>
      <c r="W447" s="12">
        <v>2</v>
      </c>
      <c r="X447" s="12">
        <v>1</v>
      </c>
      <c r="Y447" s="12">
        <v>1</v>
      </c>
      <c r="Z447" s="20">
        <v>6</v>
      </c>
      <c r="AA447" s="12" cm="1">
        <f t="array" ref="AA447">IF(OR(AB447:AE447=""),"BLANK",IF(AND(AB447:AE447&lt;999),1,IF(AND(AB447:AE447="NA"),3,2)))</f>
        <v>1</v>
      </c>
      <c r="AB447" s="12">
        <v>0</v>
      </c>
      <c r="AC447" s="12">
        <v>1</v>
      </c>
      <c r="AD447" s="12">
        <v>6</v>
      </c>
      <c r="AE447" s="20">
        <v>7</v>
      </c>
      <c r="AF447" s="12" cm="1">
        <f t="array" ref="AF447">IF(OR(AG447:AN447=""),"BLANK",IF(AND(AG447:AN447&lt;999),1,IF(AND(AG447:AN447="NA"),3,2)))</f>
        <v>1</v>
      </c>
      <c r="AG447" s="12">
        <v>3</v>
      </c>
      <c r="AH447" s="12">
        <v>3</v>
      </c>
      <c r="AI447" s="12">
        <v>3</v>
      </c>
      <c r="AJ447" s="12">
        <v>0</v>
      </c>
      <c r="AK447" s="12">
        <v>0</v>
      </c>
      <c r="AL447" s="12">
        <v>0</v>
      </c>
      <c r="AM447" s="12">
        <v>0</v>
      </c>
      <c r="AN447" s="20">
        <v>9</v>
      </c>
      <c r="AO447" s="12" cm="1">
        <f t="array" ref="AO447">IF(OR(AP447:AT447=""),"BLANK",IF(AND(AP447:AT447&lt;999),1,IF(AND(AP447:AT447="NA"),3,2)))</f>
        <v>1</v>
      </c>
      <c r="AP447" s="12">
        <v>3</v>
      </c>
      <c r="AQ447" s="12">
        <v>1</v>
      </c>
      <c r="AR447" s="12">
        <v>0</v>
      </c>
      <c r="AS447" s="12">
        <v>0</v>
      </c>
      <c r="AT447" s="20">
        <v>9</v>
      </c>
      <c r="AU447" s="12" cm="1">
        <f t="array" ref="AU447">IF(OR(AV447:AZ447=""),"BLANK",IF(AND(AV447:AZ447&lt;999),1,IF(AND(AV447:AZ447="NA"),3,2)))</f>
        <v>3</v>
      </c>
      <c r="AV447" s="12" t="s">
        <v>41</v>
      </c>
      <c r="AW447" s="12" t="s">
        <v>41</v>
      </c>
      <c r="AX447" s="12" t="s">
        <v>41</v>
      </c>
      <c r="AY447" s="12" t="s">
        <v>41</v>
      </c>
      <c r="AZ447" s="20" t="s">
        <v>41</v>
      </c>
      <c r="BA447" s="12" cm="1">
        <f t="array" ref="BA447">IF(OR(BB447:BF447=""),"BLANK",IF(AND(BB447:BF447&lt;999),1,IF(AND(BB447:BF447="NA"),3,2)))</f>
        <v>1</v>
      </c>
      <c r="BB447" s="12">
        <v>10</v>
      </c>
      <c r="BC447" s="12">
        <v>10</v>
      </c>
      <c r="BD447" s="12">
        <v>10</v>
      </c>
      <c r="BE447" s="12">
        <v>9</v>
      </c>
      <c r="BF447" s="20">
        <v>39</v>
      </c>
      <c r="BG447" s="12">
        <v>1</v>
      </c>
      <c r="BH447" s="20">
        <v>20</v>
      </c>
    </row>
    <row r="448" spans="1:60" x14ac:dyDescent="0.2">
      <c r="A448" s="13">
        <v>4737</v>
      </c>
      <c r="B448" s="14" t="s">
        <v>72</v>
      </c>
      <c r="C448" s="15" t="s">
        <v>49</v>
      </c>
      <c r="D448" s="16">
        <v>5</v>
      </c>
      <c r="E448" s="16">
        <v>0</v>
      </c>
      <c r="F448" s="17">
        <v>3.4550000000000001</v>
      </c>
      <c r="G448" s="16">
        <v>26</v>
      </c>
      <c r="H448" s="18">
        <v>3.4907597535934292</v>
      </c>
      <c r="I448" s="18" t="s">
        <v>41</v>
      </c>
      <c r="J448" s="18" t="s">
        <v>41</v>
      </c>
      <c r="K448" s="18">
        <v>3.4907597535934292</v>
      </c>
      <c r="L448" s="18" t="s">
        <v>41</v>
      </c>
      <c r="M448" s="18" t="s">
        <v>41</v>
      </c>
      <c r="N448" s="18">
        <v>3.485284052019165</v>
      </c>
      <c r="O448" s="18" t="s">
        <v>41</v>
      </c>
      <c r="P448" s="18" t="s">
        <v>41</v>
      </c>
      <c r="Q448" s="18">
        <v>3.5017111567419574</v>
      </c>
      <c r="R448" s="18" t="s">
        <v>41</v>
      </c>
      <c r="S448" s="18" t="s">
        <v>41</v>
      </c>
      <c r="T448" s="19">
        <v>4</v>
      </c>
      <c r="U448" s="19">
        <v>16</v>
      </c>
      <c r="V448" s="12" t="s">
        <v>40</v>
      </c>
      <c r="W448" s="12">
        <v>2</v>
      </c>
      <c r="X448" s="12">
        <v>1</v>
      </c>
      <c r="Y448" s="12">
        <v>1</v>
      </c>
      <c r="Z448" s="20">
        <v>6</v>
      </c>
      <c r="AA448" s="12" cm="1">
        <f t="array" ref="AA448">IF(OR(AB448:AE448=""),"BLANK",IF(AND(AB448:AE448&lt;999),1,IF(AND(AB448:AE448="NA"),3,2)))</f>
        <v>1</v>
      </c>
      <c r="AB448" s="12">
        <v>0</v>
      </c>
      <c r="AC448" s="12">
        <v>12</v>
      </c>
      <c r="AD448" s="12">
        <v>4</v>
      </c>
      <c r="AE448" s="20">
        <v>16</v>
      </c>
      <c r="AF448" s="12" cm="1">
        <f t="array" ref="AF448">IF(OR(AG448:AN448=""),"BLANK",IF(AND(AG448:AN448&lt;999),1,IF(AND(AG448:AN448="NA"),3,2)))</f>
        <v>1</v>
      </c>
      <c r="AG448" s="12">
        <v>3</v>
      </c>
      <c r="AH448" s="12">
        <v>3</v>
      </c>
      <c r="AI448" s="12">
        <v>3</v>
      </c>
      <c r="AJ448" s="12">
        <v>1</v>
      </c>
      <c r="AK448" s="12">
        <v>0</v>
      </c>
      <c r="AL448" s="12">
        <v>0</v>
      </c>
      <c r="AM448" s="12">
        <v>0</v>
      </c>
      <c r="AN448" s="20">
        <v>10</v>
      </c>
      <c r="AO448" s="12" cm="1">
        <f t="array" ref="AO448">IF(OR(AP448:AT448=""),"BLANK",IF(AND(AP448:AT448&lt;999),1,IF(AND(AP448:AT448="NA"),3,2)))</f>
        <v>1</v>
      </c>
      <c r="AP448" s="12">
        <v>3</v>
      </c>
      <c r="AQ448" s="12">
        <v>1</v>
      </c>
      <c r="AR448" s="12">
        <v>0</v>
      </c>
      <c r="AS448" s="12">
        <v>0</v>
      </c>
      <c r="AT448" s="20">
        <v>9</v>
      </c>
      <c r="AU448" s="12" cm="1">
        <f t="array" ref="AU448">IF(OR(AV448:AZ448=""),"BLANK",IF(AND(AV448:AZ448&lt;999),1,IF(AND(AV448:AZ448="NA"),3,2)))</f>
        <v>3</v>
      </c>
      <c r="AV448" s="12" t="s">
        <v>41</v>
      </c>
      <c r="AW448" s="12" t="s">
        <v>41</v>
      </c>
      <c r="AX448" s="12" t="s">
        <v>41</v>
      </c>
      <c r="AY448" s="12" t="s">
        <v>41</v>
      </c>
      <c r="AZ448" s="20" t="s">
        <v>41</v>
      </c>
      <c r="BA448" s="12" cm="1">
        <f t="array" ref="BA448">IF(OR(BB448:BF448=""),"BLANK",IF(AND(BB448:BF448&lt;999),1,IF(AND(BB448:BF448="NA"),3,2)))</f>
        <v>1</v>
      </c>
      <c r="BB448" s="12">
        <v>10</v>
      </c>
      <c r="BC448" s="12">
        <v>8</v>
      </c>
      <c r="BD448" s="12">
        <v>9</v>
      </c>
      <c r="BE448" s="12">
        <v>7</v>
      </c>
      <c r="BF448" s="20">
        <v>34</v>
      </c>
      <c r="BG448" s="12">
        <v>1</v>
      </c>
      <c r="BH448" s="20">
        <v>17</v>
      </c>
    </row>
    <row r="449" spans="1:60" x14ac:dyDescent="0.2">
      <c r="A449" s="13">
        <v>4743</v>
      </c>
      <c r="B449" s="14" t="s">
        <v>88</v>
      </c>
      <c r="C449" s="15" t="s">
        <v>48</v>
      </c>
      <c r="D449" s="16">
        <v>5</v>
      </c>
      <c r="E449" s="16">
        <v>0</v>
      </c>
      <c r="F449" s="17">
        <v>3.7269999999999999</v>
      </c>
      <c r="G449" s="16">
        <v>28</v>
      </c>
      <c r="H449" s="18">
        <v>3.485284052019165</v>
      </c>
      <c r="I449" s="18" t="s">
        <v>41</v>
      </c>
      <c r="J449" s="18" t="s">
        <v>41</v>
      </c>
      <c r="K449" s="18">
        <v>3.5318275154004106</v>
      </c>
      <c r="L449" s="18" t="s">
        <v>41</v>
      </c>
      <c r="M449" s="18" t="s">
        <v>41</v>
      </c>
      <c r="N449" s="18">
        <v>3.4962354551676933</v>
      </c>
      <c r="O449" s="18" t="s">
        <v>41</v>
      </c>
      <c r="P449" s="18" t="s">
        <v>41</v>
      </c>
      <c r="Q449" s="18">
        <v>3.353867214236824</v>
      </c>
      <c r="R449" s="18" t="s">
        <v>41</v>
      </c>
      <c r="S449" s="18" t="s">
        <v>41</v>
      </c>
      <c r="T449" s="19">
        <v>3</v>
      </c>
      <c r="U449" s="19">
        <v>14</v>
      </c>
      <c r="V449" s="12" t="s">
        <v>40</v>
      </c>
      <c r="W449" s="12">
        <v>2</v>
      </c>
      <c r="X449" s="12">
        <v>1</v>
      </c>
      <c r="Y449" s="12">
        <v>1</v>
      </c>
      <c r="Z449" s="20">
        <v>6</v>
      </c>
      <c r="AA449" s="12" cm="1">
        <f t="array" ref="AA449">IF(OR(AB449:AE449=""),"BLANK",IF(AND(AB449:AE449&lt;999),1,IF(AND(AB449:AE449="NA"),3,2)))</f>
        <v>1</v>
      </c>
      <c r="AB449" s="12">
        <v>0</v>
      </c>
      <c r="AC449" s="12">
        <v>10</v>
      </c>
      <c r="AD449" s="12">
        <v>3</v>
      </c>
      <c r="AE449" s="20">
        <v>13</v>
      </c>
      <c r="AF449" s="12" cm="1">
        <f t="array" ref="AF449">IF(OR(AG449:AN449=""),"BLANK",IF(AND(AG449:AN449&lt;999),1,IF(AND(AG449:AN449="NA"),3,2)))</f>
        <v>1</v>
      </c>
      <c r="AG449" s="12">
        <v>3</v>
      </c>
      <c r="AH449" s="12">
        <v>3</v>
      </c>
      <c r="AI449" s="12">
        <v>3</v>
      </c>
      <c r="AJ449" s="12">
        <v>2</v>
      </c>
      <c r="AK449" s="12">
        <v>1</v>
      </c>
      <c r="AL449" s="12">
        <v>1</v>
      </c>
      <c r="AM449" s="12">
        <v>2</v>
      </c>
      <c r="AN449" s="20">
        <v>15</v>
      </c>
      <c r="AO449" s="12" cm="1">
        <f t="array" ref="AO449">IF(OR(AP449:AT449=""),"BLANK",IF(AND(AP449:AT449&lt;999),1,IF(AND(AP449:AT449="NA"),3,2)))</f>
        <v>1</v>
      </c>
      <c r="AP449" s="12">
        <v>2</v>
      </c>
      <c r="AQ449" s="12">
        <v>2</v>
      </c>
      <c r="AR449" s="12">
        <v>2</v>
      </c>
      <c r="AS449" s="12">
        <v>0</v>
      </c>
      <c r="AT449" s="20">
        <v>18</v>
      </c>
      <c r="AU449" s="12" cm="1">
        <f t="array" ref="AU449">IF(OR(AV449:AZ449=""),"BLANK",IF(AND(AV449:AZ449&lt;999),1,IF(AND(AV449:AZ449="NA"),3,2)))</f>
        <v>3</v>
      </c>
      <c r="AV449" s="12" t="s">
        <v>41</v>
      </c>
      <c r="AW449" s="12" t="s">
        <v>41</v>
      </c>
      <c r="AX449" s="12" t="s">
        <v>41</v>
      </c>
      <c r="AY449" s="12" t="s">
        <v>41</v>
      </c>
      <c r="AZ449" s="20" t="s">
        <v>41</v>
      </c>
      <c r="BA449" s="12" cm="1">
        <f t="array" ref="BA449">IF(OR(BB449:BF449=""),"BLANK",IF(AND(BB449:BF449&lt;999),1,IF(AND(BB449:BF449="NA"),3,2)))</f>
        <v>1</v>
      </c>
      <c r="BB449" s="12">
        <v>10</v>
      </c>
      <c r="BC449" s="12">
        <v>10</v>
      </c>
      <c r="BD449" s="12">
        <v>10</v>
      </c>
      <c r="BE449" s="12">
        <v>10</v>
      </c>
      <c r="BF449" s="20">
        <v>40</v>
      </c>
      <c r="BG449" s="12">
        <v>1</v>
      </c>
      <c r="BH449" s="20">
        <v>17</v>
      </c>
    </row>
    <row r="450" spans="1:60" x14ac:dyDescent="0.2">
      <c r="A450" s="13">
        <v>4749</v>
      </c>
      <c r="B450" s="14" t="s">
        <v>88</v>
      </c>
      <c r="C450" s="15" t="s">
        <v>48</v>
      </c>
      <c r="D450" s="16">
        <v>5</v>
      </c>
      <c r="E450" s="16">
        <v>0</v>
      </c>
      <c r="F450" s="17">
        <v>3.7269999999999999</v>
      </c>
      <c r="G450" s="16">
        <v>30</v>
      </c>
      <c r="H450" s="18">
        <v>3.4579055441478439</v>
      </c>
      <c r="I450" s="18" t="s">
        <v>41</v>
      </c>
      <c r="J450" s="18" t="s">
        <v>41</v>
      </c>
      <c r="K450" s="18">
        <v>3.460643394934976</v>
      </c>
      <c r="L450" s="18" t="s">
        <v>41</v>
      </c>
      <c r="M450" s="18" t="s">
        <v>41</v>
      </c>
      <c r="N450" s="18">
        <v>3.4934976043805612</v>
      </c>
      <c r="O450" s="18" t="s">
        <v>41</v>
      </c>
      <c r="P450" s="18" t="s">
        <v>41</v>
      </c>
      <c r="Q450" s="18">
        <v>3.482546201232033</v>
      </c>
      <c r="R450" s="18" t="s">
        <v>41</v>
      </c>
      <c r="S450" s="18" t="s">
        <v>41</v>
      </c>
      <c r="T450" s="19">
        <v>3</v>
      </c>
      <c r="U450" s="19">
        <v>14</v>
      </c>
      <c r="V450" s="12" t="s">
        <v>40</v>
      </c>
      <c r="W450" s="12">
        <v>2</v>
      </c>
      <c r="X450" s="12">
        <v>1</v>
      </c>
      <c r="Y450" s="12">
        <v>1</v>
      </c>
      <c r="Z450" s="20">
        <v>6</v>
      </c>
      <c r="AA450" s="12" cm="1">
        <f t="array" ref="AA450">IF(OR(AB450:AE450=""),"BLANK",IF(AND(AB450:AE450&lt;999),1,IF(AND(AB450:AE450="NA"),3,2)))</f>
        <v>1</v>
      </c>
      <c r="AB450" s="12">
        <v>0</v>
      </c>
      <c r="AC450" s="12">
        <v>6</v>
      </c>
      <c r="AD450" s="12">
        <v>6</v>
      </c>
      <c r="AE450" s="20">
        <v>12</v>
      </c>
      <c r="AF450" s="12" cm="1">
        <f t="array" ref="AF450">IF(OR(AG450:AN450=""),"BLANK",IF(AND(AG450:AN450&lt;999),1,IF(AND(AG450:AN450="NA"),3,2)))</f>
        <v>1</v>
      </c>
      <c r="AG450" s="12">
        <v>3</v>
      </c>
      <c r="AH450" s="12">
        <v>3</v>
      </c>
      <c r="AI450" s="12">
        <v>2</v>
      </c>
      <c r="AJ450" s="12">
        <v>2</v>
      </c>
      <c r="AK450" s="12">
        <v>0</v>
      </c>
      <c r="AL450" s="12">
        <v>0</v>
      </c>
      <c r="AM450" s="12">
        <v>0</v>
      </c>
      <c r="AN450" s="20">
        <v>10</v>
      </c>
      <c r="AO450" s="12" cm="1">
        <f t="array" ref="AO450">IF(OR(AP450:AT450=""),"BLANK",IF(AND(AP450:AT450&lt;999),1,IF(AND(AP450:AT450="NA"),3,2)))</f>
        <v>1</v>
      </c>
      <c r="AP450" s="12">
        <v>2</v>
      </c>
      <c r="AQ450" s="12">
        <v>2</v>
      </c>
      <c r="AR450" s="12">
        <v>0</v>
      </c>
      <c r="AS450" s="12">
        <v>0</v>
      </c>
      <c r="AT450" s="20">
        <v>10</v>
      </c>
      <c r="AU450" s="12" cm="1">
        <f t="array" ref="AU450">IF(OR(AV450:AZ450=""),"BLANK",IF(AND(AV450:AZ450&lt;999),1,IF(AND(AV450:AZ450="NA"),3,2)))</f>
        <v>3</v>
      </c>
      <c r="AV450" s="12" t="s">
        <v>41</v>
      </c>
      <c r="AW450" s="12" t="s">
        <v>41</v>
      </c>
      <c r="AX450" s="12" t="s">
        <v>41</v>
      </c>
      <c r="AY450" s="12" t="s">
        <v>41</v>
      </c>
      <c r="AZ450" s="20" t="s">
        <v>41</v>
      </c>
      <c r="BA450" s="12" cm="1">
        <f t="array" ref="BA450">IF(OR(BB450:BF450=""),"BLANK",IF(AND(BB450:BF450&lt;999),1,IF(AND(BB450:BF450="NA"),3,2)))</f>
        <v>1</v>
      </c>
      <c r="BB450" s="12">
        <v>9</v>
      </c>
      <c r="BC450" s="12">
        <v>8</v>
      </c>
      <c r="BD450" s="12">
        <v>9</v>
      </c>
      <c r="BE450" s="12">
        <v>8</v>
      </c>
      <c r="BF450" s="20">
        <v>34</v>
      </c>
      <c r="BG450" s="12">
        <v>1</v>
      </c>
      <c r="BH450" s="20">
        <v>19</v>
      </c>
    </row>
    <row r="451" spans="1:60" x14ac:dyDescent="0.2">
      <c r="A451" s="13">
        <v>4754</v>
      </c>
      <c r="B451" s="14" t="s">
        <v>72</v>
      </c>
      <c r="C451" s="15" t="s">
        <v>49</v>
      </c>
      <c r="D451" s="16">
        <v>5</v>
      </c>
      <c r="E451" s="16">
        <v>0</v>
      </c>
      <c r="F451" s="17">
        <v>4</v>
      </c>
      <c r="G451" s="16">
        <v>30</v>
      </c>
      <c r="H451" s="18" t="s">
        <v>41</v>
      </c>
      <c r="I451" s="18" t="s">
        <v>41</v>
      </c>
      <c r="J451" s="18" t="s">
        <v>41</v>
      </c>
      <c r="K451" s="18" t="s">
        <v>41</v>
      </c>
      <c r="L451" s="18" t="s">
        <v>41</v>
      </c>
      <c r="M451" s="18" t="s">
        <v>41</v>
      </c>
      <c r="N451" s="18" t="s">
        <v>41</v>
      </c>
      <c r="O451" s="18" t="s">
        <v>41</v>
      </c>
      <c r="P451" s="18" t="s">
        <v>41</v>
      </c>
      <c r="Q451" s="18" t="s">
        <v>41</v>
      </c>
      <c r="R451" s="18" t="s">
        <v>41</v>
      </c>
      <c r="S451" s="18" t="s">
        <v>41</v>
      </c>
      <c r="T451" s="19">
        <v>3</v>
      </c>
      <c r="U451" s="19">
        <v>13</v>
      </c>
      <c r="V451" s="12" t="s">
        <v>40</v>
      </c>
      <c r="W451" s="12">
        <v>2</v>
      </c>
      <c r="X451" s="12">
        <v>1</v>
      </c>
      <c r="Y451" s="12">
        <v>1</v>
      </c>
      <c r="Z451" s="20">
        <v>6</v>
      </c>
      <c r="AA451" s="12" cm="1">
        <f t="array" ref="AA451">IF(OR(AB451:AE451=""),"BLANK",IF(AND(AB451:AE451&lt;999),1,IF(AND(AB451:AE451="NA"),3,2)))</f>
        <v>1</v>
      </c>
      <c r="AB451" s="12">
        <v>0</v>
      </c>
      <c r="AC451" s="12">
        <v>1</v>
      </c>
      <c r="AD451" s="12">
        <v>14</v>
      </c>
      <c r="AE451" s="20">
        <v>15</v>
      </c>
      <c r="AF451" s="12" cm="1">
        <f t="array" ref="AF451">IF(OR(AG451:AN451=""),"BLANK",IF(AND(AG451:AN451&lt;999),1,IF(AND(AG451:AN451="NA"),3,2)))</f>
        <v>1</v>
      </c>
      <c r="AG451" s="12">
        <v>3</v>
      </c>
      <c r="AH451" s="12">
        <v>3</v>
      </c>
      <c r="AI451" s="12">
        <v>3</v>
      </c>
      <c r="AJ451" s="12">
        <v>3</v>
      </c>
      <c r="AK451" s="12">
        <v>2</v>
      </c>
      <c r="AL451" s="12">
        <v>2</v>
      </c>
      <c r="AM451" s="12">
        <v>2</v>
      </c>
      <c r="AN451" s="20">
        <v>18</v>
      </c>
      <c r="AO451" s="12" cm="1">
        <f t="array" ref="AO451">IF(OR(AP451:AT451=""),"BLANK",IF(AND(AP451:AT451&lt;999),1,IF(AND(AP451:AT451="NA"),3,2)))</f>
        <v>1</v>
      </c>
      <c r="AP451" s="12">
        <v>3</v>
      </c>
      <c r="AQ451" s="12">
        <v>3</v>
      </c>
      <c r="AR451" s="12">
        <v>1</v>
      </c>
      <c r="AS451" s="12">
        <v>0</v>
      </c>
      <c r="AT451" s="20">
        <v>19</v>
      </c>
      <c r="AU451" s="12" cm="1">
        <f t="array" ref="AU451">IF(OR(AV451:AZ451=""),"BLANK",IF(AND(AV451:AZ451&lt;999),1,IF(AND(AV451:AZ451="NA"),3,2)))</f>
        <v>3</v>
      </c>
      <c r="AV451" s="12" t="s">
        <v>41</v>
      </c>
      <c r="AW451" s="12" t="s">
        <v>41</v>
      </c>
      <c r="AX451" s="12" t="s">
        <v>41</v>
      </c>
      <c r="AY451" s="12" t="s">
        <v>41</v>
      </c>
      <c r="AZ451" s="20" t="s">
        <v>41</v>
      </c>
      <c r="BA451" s="12" cm="1">
        <f t="array" ref="BA451">IF(OR(BB451:BF451=""),"BLANK",IF(AND(BB451:BF451&lt;999),1,IF(AND(BB451:BF451="NA"),3,2)))</f>
        <v>1</v>
      </c>
      <c r="BB451" s="12">
        <v>10</v>
      </c>
      <c r="BC451" s="12">
        <v>9</v>
      </c>
      <c r="BD451" s="12">
        <v>9</v>
      </c>
      <c r="BE451" s="12">
        <v>10</v>
      </c>
      <c r="BF451" s="20">
        <v>38</v>
      </c>
      <c r="BG451" s="12">
        <v>1</v>
      </c>
      <c r="BH451" s="20">
        <v>20</v>
      </c>
    </row>
    <row r="452" spans="1:60" x14ac:dyDescent="0.2">
      <c r="A452" s="13">
        <v>4769</v>
      </c>
      <c r="B452" s="14" t="s">
        <v>88</v>
      </c>
      <c r="C452" s="15" t="s">
        <v>48</v>
      </c>
      <c r="D452" s="16">
        <v>5</v>
      </c>
      <c r="E452" s="16">
        <v>0</v>
      </c>
      <c r="F452" s="17">
        <v>3.8180000000000001</v>
      </c>
      <c r="G452" s="16">
        <v>29</v>
      </c>
      <c r="H452" s="18">
        <v>3.4661190965092401</v>
      </c>
      <c r="I452" s="18">
        <v>3.2772073921971252</v>
      </c>
      <c r="J452" s="18">
        <v>6.7433264887063658</v>
      </c>
      <c r="K452" s="18">
        <v>3.4661190965092401</v>
      </c>
      <c r="L452" s="18">
        <v>3.2772073921971252</v>
      </c>
      <c r="M452" s="18">
        <v>6.7433264887063658</v>
      </c>
      <c r="N452" s="18">
        <v>3.4414784394250515</v>
      </c>
      <c r="O452" s="18">
        <v>3.1813826146475015</v>
      </c>
      <c r="P452" s="18">
        <v>6.622861054072553</v>
      </c>
      <c r="Q452" s="18">
        <v>3.2388774811772758</v>
      </c>
      <c r="R452" s="18" t="s">
        <v>41</v>
      </c>
      <c r="S452" s="18" t="s">
        <v>41</v>
      </c>
      <c r="T452" s="19">
        <v>3</v>
      </c>
      <c r="U452" s="19">
        <v>14.5</v>
      </c>
      <c r="V452" s="12" t="s">
        <v>40</v>
      </c>
      <c r="W452" s="12">
        <v>2</v>
      </c>
      <c r="X452" s="12">
        <v>1</v>
      </c>
      <c r="Y452" s="12">
        <v>1</v>
      </c>
      <c r="Z452" s="20">
        <v>6</v>
      </c>
      <c r="AA452" s="12" cm="1">
        <f t="array" ref="AA452">IF(OR(AB452:AE452=""),"BLANK",IF(AND(AB452:AE452&lt;999),1,IF(AND(AB452:AE452="NA"),3,2)))</f>
        <v>1</v>
      </c>
      <c r="AB452" s="12">
        <v>2</v>
      </c>
      <c r="AC452" s="12">
        <v>3</v>
      </c>
      <c r="AD452" s="12">
        <v>8</v>
      </c>
      <c r="AE452" s="20">
        <v>13</v>
      </c>
      <c r="AF452" s="12" cm="1">
        <f t="array" ref="AF452">IF(OR(AG452:AN452=""),"BLANK",IF(AND(AG452:AN452&lt;999),1,IF(AND(AG452:AN452="NA"),3,2)))</f>
        <v>1</v>
      </c>
      <c r="AG452" s="12">
        <v>3</v>
      </c>
      <c r="AH452" s="12">
        <v>3</v>
      </c>
      <c r="AI452" s="12">
        <v>3</v>
      </c>
      <c r="AJ452" s="12">
        <v>3</v>
      </c>
      <c r="AK452" s="12">
        <v>1</v>
      </c>
      <c r="AL452" s="12">
        <v>0</v>
      </c>
      <c r="AM452" s="12">
        <v>0</v>
      </c>
      <c r="AN452" s="20">
        <v>13</v>
      </c>
      <c r="AO452" s="12" cm="1">
        <f t="array" ref="AO452">IF(OR(AP452:AT452=""),"BLANK",IF(AND(AP452:AT452&lt;999),1,IF(AND(AP452:AT452="NA"),3,2)))</f>
        <v>1</v>
      </c>
      <c r="AP452" s="12">
        <v>3</v>
      </c>
      <c r="AQ452" s="12">
        <v>3</v>
      </c>
      <c r="AR452" s="12">
        <v>0</v>
      </c>
      <c r="AS452" s="12">
        <v>0</v>
      </c>
      <c r="AT452" s="20">
        <v>15</v>
      </c>
      <c r="AU452" s="12" cm="1">
        <f t="array" ref="AU452">IF(OR(AV452:AZ452=""),"BLANK",IF(AND(AV452:AZ452&lt;999),1,IF(AND(AV452:AZ452="NA"),3,2)))</f>
        <v>3</v>
      </c>
      <c r="AV452" s="12" t="s">
        <v>41</v>
      </c>
      <c r="AW452" s="12" t="s">
        <v>41</v>
      </c>
      <c r="AX452" s="12" t="s">
        <v>41</v>
      </c>
      <c r="AY452" s="12" t="s">
        <v>41</v>
      </c>
      <c r="AZ452" s="20" t="s">
        <v>41</v>
      </c>
      <c r="BA452" s="12" cm="1">
        <f t="array" ref="BA452">IF(OR(BB452:BF452=""),"BLANK",IF(AND(BB452:BF452&lt;999),1,IF(AND(BB452:BF452="NA"),3,2)))</f>
        <v>1</v>
      </c>
      <c r="BB452" s="12">
        <v>10</v>
      </c>
      <c r="BC452" s="12">
        <v>10</v>
      </c>
      <c r="BD452" s="12">
        <v>10</v>
      </c>
      <c r="BE452" s="12">
        <v>9</v>
      </c>
      <c r="BF452" s="20">
        <v>39</v>
      </c>
      <c r="BG452" s="12">
        <v>1</v>
      </c>
      <c r="BH452" s="20">
        <v>19</v>
      </c>
    </row>
    <row r="453" spans="1:60" x14ac:dyDescent="0.2">
      <c r="A453" s="13">
        <v>4788</v>
      </c>
      <c r="B453" s="14" t="s">
        <v>84</v>
      </c>
      <c r="C453" s="15" t="s">
        <v>48</v>
      </c>
      <c r="D453" s="16">
        <v>5</v>
      </c>
      <c r="E453" s="16">
        <v>1</v>
      </c>
      <c r="F453" s="17">
        <v>2.9089999999999998</v>
      </c>
      <c r="G453" s="16">
        <v>27</v>
      </c>
      <c r="H453" s="18">
        <v>3.6741957563312799</v>
      </c>
      <c r="I453" s="18" t="s">
        <v>41</v>
      </c>
      <c r="J453" s="18" t="s">
        <v>41</v>
      </c>
      <c r="K453" s="18">
        <v>3.6632443531827517</v>
      </c>
      <c r="L453" s="18" t="s">
        <v>41</v>
      </c>
      <c r="M453" s="18" t="s">
        <v>41</v>
      </c>
      <c r="N453" s="18">
        <v>3.4715947980835042</v>
      </c>
      <c r="O453" s="18" t="s">
        <v>41</v>
      </c>
      <c r="P453" s="18" t="s">
        <v>41</v>
      </c>
      <c r="Q453" s="18">
        <v>3.4140999315537304</v>
      </c>
      <c r="R453" s="18" t="s">
        <v>41</v>
      </c>
      <c r="S453" s="18" t="s">
        <v>41</v>
      </c>
      <c r="T453" s="19">
        <v>3</v>
      </c>
      <c r="U453" s="19">
        <v>14</v>
      </c>
      <c r="V453" s="12" t="s">
        <v>40</v>
      </c>
      <c r="W453" s="12">
        <v>2</v>
      </c>
      <c r="X453" s="12">
        <v>1</v>
      </c>
      <c r="Y453" s="12">
        <v>1</v>
      </c>
      <c r="Z453" s="20">
        <v>6</v>
      </c>
      <c r="AA453" s="12" cm="1">
        <f t="array" ref="AA453">IF(OR(AB453:AE453=""),"BLANK",IF(AND(AB453:AE453&lt;999),1,IF(AND(AB453:AE453="NA"),3,2)))</f>
        <v>1</v>
      </c>
      <c r="AB453" s="12">
        <v>0</v>
      </c>
      <c r="AC453" s="12">
        <v>10</v>
      </c>
      <c r="AD453" s="12">
        <v>14</v>
      </c>
      <c r="AE453" s="20">
        <v>24</v>
      </c>
      <c r="AF453" s="12" cm="1">
        <f t="array" ref="AF453">IF(OR(AG453:AN453=""),"BLANK",IF(AND(AG453:AN453&lt;999),1,IF(AND(AG453:AN453="NA"),3,2)))</f>
        <v>1</v>
      </c>
      <c r="AG453" s="12">
        <v>3</v>
      </c>
      <c r="AH453" s="12">
        <v>3</v>
      </c>
      <c r="AI453" s="12">
        <v>2</v>
      </c>
      <c r="AJ453" s="12">
        <v>0</v>
      </c>
      <c r="AK453" s="12">
        <v>0</v>
      </c>
      <c r="AL453" s="12">
        <v>0</v>
      </c>
      <c r="AM453" s="12">
        <v>0</v>
      </c>
      <c r="AN453" s="20">
        <v>8</v>
      </c>
      <c r="AO453" s="12" cm="1">
        <f t="array" ref="AO453">IF(OR(AP453:AT453=""),"BLANK",IF(AND(AP453:AT453&lt;999),1,IF(AND(AP453:AT453="NA"),3,2)))</f>
        <v>1</v>
      </c>
      <c r="AP453" s="12">
        <v>3</v>
      </c>
      <c r="AQ453" s="12">
        <v>1</v>
      </c>
      <c r="AR453" s="12">
        <v>0</v>
      </c>
      <c r="AS453" s="12">
        <v>0</v>
      </c>
      <c r="AT453" s="20">
        <v>4</v>
      </c>
      <c r="AU453" s="12" cm="1">
        <f t="array" ref="AU453">IF(OR(AV453:AZ453=""),"BLANK",IF(AND(AV453:AZ453&lt;999),1,IF(AND(AV453:AZ453="NA"),3,2)))</f>
        <v>3</v>
      </c>
      <c r="AV453" s="12" t="s">
        <v>41</v>
      </c>
      <c r="AW453" s="12" t="s">
        <v>41</v>
      </c>
      <c r="AX453" s="12" t="s">
        <v>41</v>
      </c>
      <c r="AY453" s="12" t="s">
        <v>41</v>
      </c>
      <c r="AZ453" s="20" t="s">
        <v>41</v>
      </c>
      <c r="BA453" s="12" cm="1">
        <f t="array" ref="BA453">IF(OR(BB453:BF453=""),"BLANK",IF(AND(BB453:BF453&lt;999),1,IF(AND(BB453:BF453="NA"),3,2)))</f>
        <v>1</v>
      </c>
      <c r="BB453" s="12">
        <v>10</v>
      </c>
      <c r="BC453" s="12">
        <v>10</v>
      </c>
      <c r="BD453" s="12">
        <v>7</v>
      </c>
      <c r="BE453" s="12">
        <v>5</v>
      </c>
      <c r="BF453" s="20">
        <v>32</v>
      </c>
      <c r="BG453" s="12">
        <v>1</v>
      </c>
      <c r="BH453" s="20">
        <v>16</v>
      </c>
    </row>
    <row r="454" spans="1:60" x14ac:dyDescent="0.2">
      <c r="A454" s="13">
        <v>4791</v>
      </c>
      <c r="B454" s="14" t="s">
        <v>88</v>
      </c>
      <c r="C454" s="15" t="s">
        <v>48</v>
      </c>
      <c r="D454" s="16">
        <v>2</v>
      </c>
      <c r="E454" s="16">
        <v>0</v>
      </c>
      <c r="F454" s="17" t="s">
        <v>41</v>
      </c>
      <c r="G454" s="16">
        <v>29</v>
      </c>
      <c r="H454" s="18" t="s">
        <v>41</v>
      </c>
      <c r="I454" s="18" t="s">
        <v>41</v>
      </c>
      <c r="J454" s="18" t="s">
        <v>41</v>
      </c>
      <c r="K454" s="18" t="s">
        <v>41</v>
      </c>
      <c r="L454" s="18" t="s">
        <v>41</v>
      </c>
      <c r="M454" s="18" t="s">
        <v>41</v>
      </c>
      <c r="N454" s="18" t="s">
        <v>41</v>
      </c>
      <c r="O454" s="18" t="s">
        <v>41</v>
      </c>
      <c r="P454" s="18" t="s">
        <v>41</v>
      </c>
      <c r="Q454" s="18" t="s">
        <v>41</v>
      </c>
      <c r="R454" s="18" t="s">
        <v>41</v>
      </c>
      <c r="S454" s="18" t="s">
        <v>41</v>
      </c>
      <c r="T454" s="19" t="s">
        <v>41</v>
      </c>
      <c r="U454" s="19" t="s">
        <v>41</v>
      </c>
      <c r="V454" s="12" t="s">
        <v>40</v>
      </c>
      <c r="W454" s="12">
        <v>2</v>
      </c>
      <c r="X454" s="12">
        <v>1</v>
      </c>
      <c r="Y454" s="12">
        <v>1</v>
      </c>
      <c r="Z454" s="20">
        <v>6</v>
      </c>
      <c r="AA454" s="12" cm="1">
        <f t="array" ref="AA454">IF(OR(AB454:AE454=""),"BLANK",IF(AND(AB454:AE454&lt;999),1,IF(AND(AB454:AE454="NA"),3,2)))</f>
        <v>1</v>
      </c>
      <c r="AB454" s="12">
        <v>5</v>
      </c>
      <c r="AC454" s="12">
        <v>22</v>
      </c>
      <c r="AD454" s="12">
        <v>36</v>
      </c>
      <c r="AE454" s="20">
        <v>63</v>
      </c>
      <c r="AF454" s="12" cm="1">
        <f t="array" ref="AF454">IF(OR(AG454:AN454=""),"BLANK",IF(AND(AG454:AN454&lt;999),1,IF(AND(AG454:AN454="NA"),3,2)))</f>
        <v>1</v>
      </c>
      <c r="AG454" s="12">
        <v>3</v>
      </c>
      <c r="AH454" s="12">
        <v>3</v>
      </c>
      <c r="AI454" s="12">
        <v>2</v>
      </c>
      <c r="AJ454" s="12">
        <v>0</v>
      </c>
      <c r="AK454" s="12">
        <v>0</v>
      </c>
      <c r="AL454" s="12">
        <v>0</v>
      </c>
      <c r="AM454" s="12">
        <v>0</v>
      </c>
      <c r="AN454" s="20">
        <v>8</v>
      </c>
      <c r="AO454" s="12" cm="1">
        <f t="array" ref="AO454">IF(OR(AP454:AT454=""),"BLANK",IF(AND(AP454:AT454&lt;999),1,IF(AND(AP454:AT454="NA"),3,2)))</f>
        <v>1</v>
      </c>
      <c r="AP454" s="12">
        <v>2</v>
      </c>
      <c r="AQ454" s="12">
        <v>0</v>
      </c>
      <c r="AR454" s="12">
        <v>0</v>
      </c>
      <c r="AS454" s="12">
        <v>0</v>
      </c>
      <c r="AT454" s="20">
        <v>9</v>
      </c>
      <c r="AU454" s="12" cm="1">
        <f t="array" ref="AU454">IF(OR(AV454:AZ454=""),"BLANK",IF(AND(AV454:AZ454&lt;999),1,IF(AND(AV454:AZ454="NA"),3,2)))</f>
        <v>3</v>
      </c>
      <c r="AV454" s="12" t="s">
        <v>41</v>
      </c>
      <c r="AW454" s="12" t="s">
        <v>41</v>
      </c>
      <c r="AX454" s="12" t="s">
        <v>41</v>
      </c>
      <c r="AY454" s="12" t="s">
        <v>41</v>
      </c>
      <c r="AZ454" s="20" t="s">
        <v>41</v>
      </c>
      <c r="BA454" s="12" cm="1">
        <f t="array" ref="BA454">IF(OR(BB454:BF454=""),"BLANK",IF(AND(BB454:BF454&lt;999),1,IF(AND(BB454:BF454="NA"),3,2)))</f>
        <v>1</v>
      </c>
      <c r="BB454" s="12">
        <v>10</v>
      </c>
      <c r="BC454" s="12">
        <v>8</v>
      </c>
      <c r="BD454" s="12">
        <v>10</v>
      </c>
      <c r="BE454" s="12">
        <v>9</v>
      </c>
      <c r="BF454" s="20">
        <v>37</v>
      </c>
      <c r="BG454" s="12">
        <v>1</v>
      </c>
      <c r="BH454" s="20">
        <v>18</v>
      </c>
    </row>
    <row r="455" spans="1:60" x14ac:dyDescent="0.2">
      <c r="A455" s="13">
        <v>4794</v>
      </c>
      <c r="B455" s="14" t="s">
        <v>74</v>
      </c>
      <c r="C455" s="15" t="s">
        <v>48</v>
      </c>
      <c r="D455" s="16">
        <v>5</v>
      </c>
      <c r="E455" s="16">
        <v>0</v>
      </c>
      <c r="F455" s="17">
        <v>3.7269999999999999</v>
      </c>
      <c r="G455" s="16">
        <v>27</v>
      </c>
      <c r="H455" s="18" t="s">
        <v>41</v>
      </c>
      <c r="I455" s="18" t="s">
        <v>41</v>
      </c>
      <c r="J455" s="18" t="s">
        <v>41</v>
      </c>
      <c r="K455" s="18" t="s">
        <v>41</v>
      </c>
      <c r="L455" s="18" t="s">
        <v>41</v>
      </c>
      <c r="M455" s="18" t="s">
        <v>41</v>
      </c>
      <c r="N455" s="18" t="s">
        <v>41</v>
      </c>
      <c r="O455" s="18" t="s">
        <v>41</v>
      </c>
      <c r="P455" s="18" t="s">
        <v>41</v>
      </c>
      <c r="Q455" s="18" t="s">
        <v>41</v>
      </c>
      <c r="R455" s="18" t="s">
        <v>41</v>
      </c>
      <c r="S455" s="18" t="s">
        <v>41</v>
      </c>
      <c r="T455" s="19">
        <v>5</v>
      </c>
      <c r="U455" s="19">
        <v>17</v>
      </c>
      <c r="V455" s="12" t="s">
        <v>40</v>
      </c>
      <c r="W455" s="12">
        <v>2</v>
      </c>
      <c r="X455" s="12">
        <v>1</v>
      </c>
      <c r="Y455" s="12">
        <v>1</v>
      </c>
      <c r="Z455" s="20">
        <v>6</v>
      </c>
      <c r="AA455" s="12" cm="1">
        <f t="array" ref="AA455">IF(OR(AB455:AE455=""),"BLANK",IF(AND(AB455:AE455&lt;999),1,IF(AND(AB455:AE455="NA"),3,2)))</f>
        <v>1</v>
      </c>
      <c r="AB455" s="12">
        <v>4</v>
      </c>
      <c r="AC455" s="12">
        <v>17</v>
      </c>
      <c r="AD455" s="12">
        <v>46</v>
      </c>
      <c r="AE455" s="20">
        <v>67</v>
      </c>
      <c r="AF455" s="12" cm="1">
        <f t="array" ref="AF455">IF(OR(AG455:AN455=""),"BLANK",IF(AND(AG455:AN455&lt;999),1,IF(AND(AG455:AN455="NA"),3,2)))</f>
        <v>1</v>
      </c>
      <c r="AG455" s="12">
        <v>3</v>
      </c>
      <c r="AH455" s="12">
        <v>3</v>
      </c>
      <c r="AI455" s="12">
        <v>2</v>
      </c>
      <c r="AJ455" s="12">
        <v>0</v>
      </c>
      <c r="AK455" s="12">
        <v>0</v>
      </c>
      <c r="AL455" s="12">
        <v>0</v>
      </c>
      <c r="AM455" s="12">
        <v>0</v>
      </c>
      <c r="AN455" s="20">
        <v>8</v>
      </c>
      <c r="AO455" s="12" cm="1">
        <f t="array" ref="AO455">IF(OR(AP455:AT455=""),"BLANK",IF(AND(AP455:AT455&lt;999),1,IF(AND(AP455:AT455="NA"),3,2)))</f>
        <v>1</v>
      </c>
      <c r="AP455" s="12">
        <v>2</v>
      </c>
      <c r="AQ455" s="12">
        <v>0</v>
      </c>
      <c r="AR455" s="12">
        <v>0</v>
      </c>
      <c r="AS455" s="12">
        <v>0</v>
      </c>
      <c r="AT455" s="20">
        <v>4</v>
      </c>
      <c r="AU455" s="12" cm="1">
        <f t="array" ref="AU455">IF(OR(AV455:AZ455=""),"BLANK",IF(AND(AV455:AZ455&lt;999),1,IF(AND(AV455:AZ455="NA"),3,2)))</f>
        <v>3</v>
      </c>
      <c r="AV455" s="12" t="s">
        <v>41</v>
      </c>
      <c r="AW455" s="12" t="s">
        <v>41</v>
      </c>
      <c r="AX455" s="12" t="s">
        <v>41</v>
      </c>
      <c r="AY455" s="12" t="s">
        <v>41</v>
      </c>
      <c r="AZ455" s="20" t="s">
        <v>41</v>
      </c>
      <c r="BA455" s="12" cm="1">
        <f t="array" ref="BA455">IF(OR(BB455:BF455=""),"BLANK",IF(AND(BB455:BF455&lt;999),1,IF(AND(BB455:BF455="NA"),3,2)))</f>
        <v>1</v>
      </c>
      <c r="BB455" s="12">
        <v>9</v>
      </c>
      <c r="BC455" s="12">
        <v>7</v>
      </c>
      <c r="BD455" s="12">
        <v>8</v>
      </c>
      <c r="BE455" s="12">
        <v>7</v>
      </c>
      <c r="BF455" s="20">
        <v>31</v>
      </c>
      <c r="BG455" s="12">
        <v>1</v>
      </c>
      <c r="BH455" s="20">
        <v>14</v>
      </c>
    </row>
    <row r="456" spans="1:60" x14ac:dyDescent="0.2">
      <c r="A456" s="13">
        <v>4795</v>
      </c>
      <c r="B456" s="14" t="s">
        <v>88</v>
      </c>
      <c r="C456" s="15" t="s">
        <v>48</v>
      </c>
      <c r="D456" s="16">
        <v>5</v>
      </c>
      <c r="E456" s="16">
        <v>0</v>
      </c>
      <c r="F456" s="17">
        <v>3.6360000000000001</v>
      </c>
      <c r="G456" s="16">
        <v>28</v>
      </c>
      <c r="H456" s="18">
        <v>3.2197125256673513</v>
      </c>
      <c r="I456" s="18">
        <v>3.0800821355236141</v>
      </c>
      <c r="J456" s="18">
        <v>6.2997946611909654</v>
      </c>
      <c r="K456" s="18">
        <v>3.2197125256673513</v>
      </c>
      <c r="L456" s="18">
        <v>3.1129363449691994</v>
      </c>
      <c r="M456" s="18">
        <v>6.3326488706365502</v>
      </c>
      <c r="N456" s="18">
        <v>3.2963723477070501</v>
      </c>
      <c r="O456" s="18">
        <v>2.9514031485284051</v>
      </c>
      <c r="P456" s="18">
        <v>6.2477754962354553</v>
      </c>
      <c r="Q456" s="18">
        <v>3.5263518138261465</v>
      </c>
      <c r="R456" s="18" t="s">
        <v>41</v>
      </c>
      <c r="S456" s="18" t="s">
        <v>41</v>
      </c>
      <c r="T456" s="19">
        <v>6</v>
      </c>
      <c r="U456" s="19">
        <v>18</v>
      </c>
      <c r="V456" s="12" t="s">
        <v>40</v>
      </c>
      <c r="W456" s="12">
        <v>2</v>
      </c>
      <c r="X456" s="12">
        <v>1</v>
      </c>
      <c r="Y456" s="12">
        <v>1</v>
      </c>
      <c r="Z456" s="20">
        <v>6</v>
      </c>
      <c r="AA456" s="12" cm="1">
        <f t="array" ref="AA456">IF(OR(AB456:AE456=""),"BLANK",IF(AND(AB456:AE456&lt;999),1,IF(AND(AB456:AE456="NA"),3,2)))</f>
        <v>1</v>
      </c>
      <c r="AB456" s="12">
        <v>6</v>
      </c>
      <c r="AC456" s="12">
        <v>10</v>
      </c>
      <c r="AD456" s="12">
        <v>2</v>
      </c>
      <c r="AE456" s="20">
        <v>18</v>
      </c>
      <c r="AF456" s="12" cm="1">
        <f t="array" ref="AF456">IF(OR(AG456:AN456=""),"BLANK",IF(AND(AG456:AN456&lt;999),1,IF(AND(AG456:AN456="NA"),3,2)))</f>
        <v>1</v>
      </c>
      <c r="AG456" s="12">
        <v>3</v>
      </c>
      <c r="AH456" s="12">
        <v>3</v>
      </c>
      <c r="AI456" s="12">
        <v>3</v>
      </c>
      <c r="AJ456" s="12">
        <v>3</v>
      </c>
      <c r="AK456" s="12">
        <v>2</v>
      </c>
      <c r="AL456" s="12">
        <v>0</v>
      </c>
      <c r="AM456" s="12">
        <v>0</v>
      </c>
      <c r="AN456" s="20">
        <v>14</v>
      </c>
      <c r="AO456" s="12" cm="1">
        <f t="array" ref="AO456">IF(OR(AP456:AT456=""),"BLANK",IF(AND(AP456:AT456&lt;999),1,IF(AND(AP456:AT456="NA"),3,2)))</f>
        <v>1</v>
      </c>
      <c r="AP456" s="12">
        <v>3</v>
      </c>
      <c r="AQ456" s="12">
        <v>1</v>
      </c>
      <c r="AR456" s="12">
        <v>2</v>
      </c>
      <c r="AS456" s="12">
        <v>0</v>
      </c>
      <c r="AT456" s="20">
        <v>17</v>
      </c>
      <c r="AU456" s="12" cm="1">
        <f t="array" ref="AU456">IF(OR(AV456:AZ456=""),"BLANK",IF(AND(AV456:AZ456&lt;999),1,IF(AND(AV456:AZ456="NA"),3,2)))</f>
        <v>3</v>
      </c>
      <c r="AV456" s="12" t="s">
        <v>41</v>
      </c>
      <c r="AW456" s="12" t="s">
        <v>41</v>
      </c>
      <c r="AX456" s="12" t="s">
        <v>41</v>
      </c>
      <c r="AY456" s="12" t="s">
        <v>41</v>
      </c>
      <c r="AZ456" s="20" t="s">
        <v>41</v>
      </c>
      <c r="BA456" s="12" cm="1">
        <f t="array" ref="BA456">IF(OR(BB456:BF456=""),"BLANK",IF(AND(BB456:BF456&lt;999),1,IF(AND(BB456:BF456="NA"),3,2)))</f>
        <v>1</v>
      </c>
      <c r="BB456" s="12">
        <v>10</v>
      </c>
      <c r="BC456" s="12">
        <v>9</v>
      </c>
      <c r="BD456" s="12">
        <v>10</v>
      </c>
      <c r="BE456" s="12">
        <v>8</v>
      </c>
      <c r="BF456" s="20">
        <v>37</v>
      </c>
      <c r="BG456" s="12">
        <v>1</v>
      </c>
      <c r="BH456" s="20">
        <v>17</v>
      </c>
    </row>
    <row r="457" spans="1:60" x14ac:dyDescent="0.2">
      <c r="A457" s="13">
        <v>4799</v>
      </c>
      <c r="B457" s="14" t="s">
        <v>80</v>
      </c>
      <c r="C457" s="15" t="s">
        <v>48</v>
      </c>
      <c r="D457" s="16">
        <v>6</v>
      </c>
      <c r="E457" s="16">
        <v>1</v>
      </c>
      <c r="F457" s="17">
        <v>3.9089999999999998</v>
      </c>
      <c r="G457" s="16">
        <v>28</v>
      </c>
      <c r="H457" s="18" t="s">
        <v>41</v>
      </c>
      <c r="I457" s="18" t="s">
        <v>41</v>
      </c>
      <c r="J457" s="18" t="s">
        <v>41</v>
      </c>
      <c r="K457" s="18" t="s">
        <v>41</v>
      </c>
      <c r="L457" s="18" t="s">
        <v>41</v>
      </c>
      <c r="M457" s="18" t="s">
        <v>41</v>
      </c>
      <c r="N457" s="18" t="s">
        <v>41</v>
      </c>
      <c r="O457" s="18" t="s">
        <v>41</v>
      </c>
      <c r="P457" s="18" t="s">
        <v>41</v>
      </c>
      <c r="Q457" s="18" t="s">
        <v>41</v>
      </c>
      <c r="R457" s="18" t="s">
        <v>41</v>
      </c>
      <c r="S457" s="18" t="s">
        <v>41</v>
      </c>
      <c r="T457" s="19">
        <v>3</v>
      </c>
      <c r="U457" s="19">
        <v>12</v>
      </c>
      <c r="V457" s="12" t="s">
        <v>40</v>
      </c>
      <c r="W457" s="12">
        <v>2</v>
      </c>
      <c r="X457" s="12">
        <v>1</v>
      </c>
      <c r="Y457" s="12">
        <v>1</v>
      </c>
      <c r="Z457" s="20">
        <v>6</v>
      </c>
      <c r="AA457" s="12" cm="1">
        <f t="array" ref="AA457">IF(OR(AB457:AE457=""),"BLANK",IF(AND(AB457:AE457&lt;999),1,IF(AND(AB457:AE457="NA"),3,2)))</f>
        <v>1</v>
      </c>
      <c r="AB457" s="12">
        <v>11</v>
      </c>
      <c r="AC457" s="12">
        <v>9</v>
      </c>
      <c r="AD457" s="12">
        <v>21</v>
      </c>
      <c r="AE457" s="20">
        <v>41</v>
      </c>
      <c r="AF457" s="12" cm="1">
        <f t="array" ref="AF457">IF(OR(AG457:AN457=""),"BLANK",IF(AND(AG457:AN457&lt;999),1,IF(AND(AG457:AN457="NA"),3,2)))</f>
        <v>1</v>
      </c>
      <c r="AG457" s="12">
        <v>3</v>
      </c>
      <c r="AH457" s="12">
        <v>3</v>
      </c>
      <c r="AI457" s="12">
        <v>2</v>
      </c>
      <c r="AJ457" s="12">
        <v>2</v>
      </c>
      <c r="AK457" s="12">
        <v>0</v>
      </c>
      <c r="AL457" s="12">
        <v>0</v>
      </c>
      <c r="AM457" s="12">
        <v>0</v>
      </c>
      <c r="AN457" s="20">
        <v>10</v>
      </c>
      <c r="AO457" s="12" cm="1">
        <f t="array" ref="AO457">IF(OR(AP457:AT457=""),"BLANK",IF(AND(AP457:AT457&lt;999),1,IF(AND(AP457:AT457="NA"),3,2)))</f>
        <v>1</v>
      </c>
      <c r="AP457" s="12">
        <v>2</v>
      </c>
      <c r="AQ457" s="12">
        <v>0</v>
      </c>
      <c r="AR457" s="12">
        <v>0</v>
      </c>
      <c r="AS457" s="12">
        <v>0</v>
      </c>
      <c r="AT457" s="20">
        <v>4</v>
      </c>
      <c r="AU457" s="12" cm="1">
        <f t="array" ref="AU457">IF(OR(AV457:AZ457=""),"BLANK",IF(AND(AV457:AZ457&lt;999),1,IF(AND(AV457:AZ457="NA"),3,2)))</f>
        <v>3</v>
      </c>
      <c r="AV457" s="12" t="s">
        <v>41</v>
      </c>
      <c r="AW457" s="12" t="s">
        <v>41</v>
      </c>
      <c r="AX457" s="12" t="s">
        <v>41</v>
      </c>
      <c r="AY457" s="12" t="s">
        <v>41</v>
      </c>
      <c r="AZ457" s="20" t="s">
        <v>41</v>
      </c>
      <c r="BA457" s="12" cm="1">
        <f t="array" ref="BA457">IF(OR(BB457:BF457=""),"BLANK",IF(AND(BB457:BF457&lt;999),1,IF(AND(BB457:BF457="NA"),3,2)))</f>
        <v>1</v>
      </c>
      <c r="BB457" s="12">
        <v>10</v>
      </c>
      <c r="BC457" s="12">
        <v>9</v>
      </c>
      <c r="BD457" s="12">
        <v>7</v>
      </c>
      <c r="BE457" s="12">
        <v>8</v>
      </c>
      <c r="BF457" s="20">
        <v>34</v>
      </c>
      <c r="BG457" s="12">
        <v>1</v>
      </c>
      <c r="BH457" s="20">
        <v>19</v>
      </c>
    </row>
    <row r="458" spans="1:60" x14ac:dyDescent="0.2">
      <c r="A458" s="13">
        <v>4800</v>
      </c>
      <c r="B458" s="14" t="s">
        <v>72</v>
      </c>
      <c r="C458" s="15" t="s">
        <v>48</v>
      </c>
      <c r="D458" s="16">
        <v>5</v>
      </c>
      <c r="E458" s="16">
        <v>0</v>
      </c>
      <c r="F458" s="17">
        <v>3.7269999999999999</v>
      </c>
      <c r="G458" s="16">
        <v>30</v>
      </c>
      <c r="H458" s="18">
        <v>3.5674195756331279</v>
      </c>
      <c r="I458" s="18" t="s">
        <v>41</v>
      </c>
      <c r="J458" s="18" t="s">
        <v>41</v>
      </c>
      <c r="K458" s="18">
        <v>3.5674195756331279</v>
      </c>
      <c r="L458" s="18" t="s">
        <v>41</v>
      </c>
      <c r="M458" s="18" t="s">
        <v>41</v>
      </c>
      <c r="N458" s="18">
        <v>3.4743326488706368</v>
      </c>
      <c r="O458" s="18" t="s">
        <v>41</v>
      </c>
      <c r="P458" s="18" t="s">
        <v>41</v>
      </c>
      <c r="Q458" s="18">
        <v>3.8028747433264889</v>
      </c>
      <c r="R458" s="18" t="s">
        <v>41</v>
      </c>
      <c r="S458" s="18" t="s">
        <v>41</v>
      </c>
      <c r="T458" s="19">
        <v>4</v>
      </c>
      <c r="U458" s="19">
        <v>16</v>
      </c>
      <c r="V458" s="12" t="s">
        <v>40</v>
      </c>
      <c r="W458" s="12">
        <v>2</v>
      </c>
      <c r="X458" s="12">
        <v>1</v>
      </c>
      <c r="Y458" s="12">
        <v>1</v>
      </c>
      <c r="Z458" s="20">
        <v>6</v>
      </c>
      <c r="AA458" s="12" cm="1">
        <f t="array" ref="AA458">IF(OR(AB458:AE458=""),"BLANK",IF(AND(AB458:AE458&lt;999),1,IF(AND(AB458:AE458="NA"),3,2)))</f>
        <v>1</v>
      </c>
      <c r="AB458" s="12">
        <v>0</v>
      </c>
      <c r="AC458" s="12">
        <v>0</v>
      </c>
      <c r="AD458" s="12">
        <v>0</v>
      </c>
      <c r="AE458" s="20">
        <v>0</v>
      </c>
      <c r="AF458" s="12" cm="1">
        <f t="array" ref="AF458">IF(OR(AG458:AN458=""),"BLANK",IF(AND(AG458:AN458&lt;999),1,IF(AND(AG458:AN458="NA"),3,2)))</f>
        <v>1</v>
      </c>
      <c r="AG458" s="12">
        <v>3</v>
      </c>
      <c r="AH458" s="12">
        <v>3</v>
      </c>
      <c r="AI458" s="12">
        <v>3</v>
      </c>
      <c r="AJ458" s="12">
        <v>3</v>
      </c>
      <c r="AK458" s="12">
        <v>3</v>
      </c>
      <c r="AL458" s="12">
        <v>2</v>
      </c>
      <c r="AM458" s="12">
        <v>2</v>
      </c>
      <c r="AN458" s="20">
        <v>19</v>
      </c>
      <c r="AO458" s="12" cm="1">
        <f t="array" ref="AO458">IF(OR(AP458:AT458=""),"BLANK",IF(AND(AP458:AT458&lt;999),1,IF(AND(AP458:AT458="NA"),3,2)))</f>
        <v>1</v>
      </c>
      <c r="AP458" s="12">
        <v>3</v>
      </c>
      <c r="AQ458" s="12">
        <v>3</v>
      </c>
      <c r="AR458" s="12">
        <v>3</v>
      </c>
      <c r="AS458" s="12">
        <v>0</v>
      </c>
      <c r="AT458" s="20">
        <v>27</v>
      </c>
      <c r="AU458" s="12" cm="1">
        <f t="array" ref="AU458">IF(OR(AV458:AZ458=""),"BLANK",IF(AND(AV458:AZ458&lt;999),1,IF(AND(AV458:AZ458="NA"),3,2)))</f>
        <v>3</v>
      </c>
      <c r="AV458" s="12" t="s">
        <v>41</v>
      </c>
      <c r="AW458" s="12" t="s">
        <v>41</v>
      </c>
      <c r="AX458" s="12" t="s">
        <v>41</v>
      </c>
      <c r="AY458" s="12" t="s">
        <v>41</v>
      </c>
      <c r="AZ458" s="20" t="s">
        <v>41</v>
      </c>
      <c r="BA458" s="12" cm="1">
        <f t="array" ref="BA458">IF(OR(BB458:BF458=""),"BLANK",IF(AND(BB458:BF458&lt;999),1,IF(AND(BB458:BF458="NA"),3,2)))</f>
        <v>1</v>
      </c>
      <c r="BB458" s="12">
        <v>9</v>
      </c>
      <c r="BC458" s="12">
        <v>10</v>
      </c>
      <c r="BD458" s="12">
        <v>10</v>
      </c>
      <c r="BE458" s="12">
        <v>9</v>
      </c>
      <c r="BF458" s="20">
        <v>38</v>
      </c>
      <c r="BG458" s="12">
        <v>1</v>
      </c>
      <c r="BH458" s="20">
        <v>20</v>
      </c>
    </row>
    <row r="459" spans="1:60" x14ac:dyDescent="0.2">
      <c r="A459" s="13">
        <v>4805</v>
      </c>
      <c r="B459" s="14" t="s">
        <v>85</v>
      </c>
      <c r="C459" s="15" t="s">
        <v>48</v>
      </c>
      <c r="D459" s="16">
        <v>5</v>
      </c>
      <c r="E459" s="16">
        <v>0</v>
      </c>
      <c r="F459" s="17">
        <v>3.7269999999999999</v>
      </c>
      <c r="G459" s="16">
        <v>29</v>
      </c>
      <c r="H459" s="18">
        <v>3.676933607118412</v>
      </c>
      <c r="I459" s="18" t="s">
        <v>41</v>
      </c>
      <c r="J459" s="18" t="s">
        <v>41</v>
      </c>
      <c r="K459" s="18" t="s">
        <v>41</v>
      </c>
      <c r="L459" s="18" t="s">
        <v>41</v>
      </c>
      <c r="M459" s="18" t="s">
        <v>41</v>
      </c>
      <c r="N459" s="18" t="s">
        <v>41</v>
      </c>
      <c r="O459" s="18" t="s">
        <v>41</v>
      </c>
      <c r="P459" s="18" t="s">
        <v>41</v>
      </c>
      <c r="Q459" s="18">
        <v>3.5811088295687883</v>
      </c>
      <c r="R459" s="18" t="s">
        <v>41</v>
      </c>
      <c r="S459" s="18" t="s">
        <v>41</v>
      </c>
      <c r="T459" s="19">
        <v>3</v>
      </c>
      <c r="U459" s="19">
        <v>13</v>
      </c>
      <c r="V459" s="12" t="s">
        <v>40</v>
      </c>
      <c r="W459" s="12">
        <v>2</v>
      </c>
      <c r="X459" s="12">
        <v>1</v>
      </c>
      <c r="Y459" s="12">
        <v>1</v>
      </c>
      <c r="Z459" s="20">
        <v>6</v>
      </c>
      <c r="AA459" s="12" cm="1">
        <f t="array" ref="AA459">IF(OR(AB459:AE459=""),"BLANK",IF(AND(AB459:AE459&lt;999),1,IF(AND(AB459:AE459="NA"),3,2)))</f>
        <v>1</v>
      </c>
      <c r="AB459" s="12">
        <v>0</v>
      </c>
      <c r="AC459" s="12">
        <v>12</v>
      </c>
      <c r="AD459" s="12">
        <v>17</v>
      </c>
      <c r="AE459" s="20">
        <v>29</v>
      </c>
      <c r="AF459" s="12" cm="1">
        <f t="array" ref="AF459">IF(OR(AG459:AN459=""),"BLANK",IF(AND(AG459:AN459&lt;999),1,IF(AND(AG459:AN459="NA"),3,2)))</f>
        <v>1</v>
      </c>
      <c r="AG459" s="12">
        <v>3</v>
      </c>
      <c r="AH459" s="12">
        <v>3</v>
      </c>
      <c r="AI459" s="12">
        <v>3</v>
      </c>
      <c r="AJ459" s="12">
        <v>3</v>
      </c>
      <c r="AK459" s="12">
        <v>0</v>
      </c>
      <c r="AL459" s="12">
        <v>0</v>
      </c>
      <c r="AM459" s="12">
        <v>0</v>
      </c>
      <c r="AN459" s="20">
        <v>12</v>
      </c>
      <c r="AO459" s="12" cm="1">
        <f t="array" ref="AO459">IF(OR(AP459:AT459=""),"BLANK",IF(AND(AP459:AT459&lt;999),1,IF(AND(AP459:AT459="NA"),3,2)))</f>
        <v>1</v>
      </c>
      <c r="AP459" s="12">
        <v>3</v>
      </c>
      <c r="AQ459" s="12">
        <v>3</v>
      </c>
      <c r="AR459" s="12">
        <v>2</v>
      </c>
      <c r="AS459" s="12">
        <v>0</v>
      </c>
      <c r="AT459" s="20">
        <v>23</v>
      </c>
      <c r="AU459" s="12" cm="1">
        <f t="array" ref="AU459">IF(OR(AV459:AZ459=""),"BLANK",IF(AND(AV459:AZ459&lt;999),1,IF(AND(AV459:AZ459="NA"),3,2)))</f>
        <v>3</v>
      </c>
      <c r="AV459" s="12" t="s">
        <v>41</v>
      </c>
      <c r="AW459" s="12" t="s">
        <v>41</v>
      </c>
      <c r="AX459" s="12" t="s">
        <v>41</v>
      </c>
      <c r="AY459" s="12" t="s">
        <v>41</v>
      </c>
      <c r="AZ459" s="20" t="s">
        <v>41</v>
      </c>
      <c r="BA459" s="12" cm="1">
        <f t="array" ref="BA459">IF(OR(BB459:BF459=""),"BLANK",IF(AND(BB459:BF459&lt;999),1,IF(AND(BB459:BF459="NA"),3,2)))</f>
        <v>1</v>
      </c>
      <c r="BB459" s="12">
        <v>10</v>
      </c>
      <c r="BC459" s="12">
        <v>10</v>
      </c>
      <c r="BD459" s="12">
        <v>9</v>
      </c>
      <c r="BE459" s="12">
        <v>8</v>
      </c>
      <c r="BF459" s="20">
        <v>37</v>
      </c>
      <c r="BG459" s="12">
        <v>1</v>
      </c>
      <c r="BH459" s="20">
        <v>19</v>
      </c>
    </row>
    <row r="460" spans="1:60" x14ac:dyDescent="0.2">
      <c r="A460" s="13">
        <v>4828</v>
      </c>
      <c r="B460" s="14" t="s">
        <v>73</v>
      </c>
      <c r="C460" s="15" t="s">
        <v>49</v>
      </c>
      <c r="D460" s="16">
        <v>5</v>
      </c>
      <c r="E460" s="16">
        <v>0</v>
      </c>
      <c r="F460" s="17">
        <v>4</v>
      </c>
      <c r="G460" s="16">
        <v>29</v>
      </c>
      <c r="H460" s="18" t="s">
        <v>41</v>
      </c>
      <c r="I460" s="18" t="s">
        <v>41</v>
      </c>
      <c r="J460" s="18" t="s">
        <v>41</v>
      </c>
      <c r="K460" s="18" t="s">
        <v>41</v>
      </c>
      <c r="L460" s="18" t="s">
        <v>41</v>
      </c>
      <c r="M460" s="18" t="s">
        <v>41</v>
      </c>
      <c r="N460" s="18" t="s">
        <v>41</v>
      </c>
      <c r="O460" s="18" t="s">
        <v>41</v>
      </c>
      <c r="P460" s="18" t="s">
        <v>41</v>
      </c>
      <c r="Q460" s="18" t="s">
        <v>41</v>
      </c>
      <c r="R460" s="18" t="s">
        <v>41</v>
      </c>
      <c r="S460" s="18" t="s">
        <v>41</v>
      </c>
      <c r="T460" s="19">
        <v>3</v>
      </c>
      <c r="U460" s="19">
        <v>14</v>
      </c>
      <c r="V460" s="12" t="s">
        <v>40</v>
      </c>
      <c r="W460" s="12">
        <v>2</v>
      </c>
      <c r="X460" s="12">
        <v>1</v>
      </c>
      <c r="Y460" s="12">
        <v>1</v>
      </c>
      <c r="Z460" s="20">
        <v>6</v>
      </c>
      <c r="AA460" s="12" cm="1">
        <f t="array" ref="AA460">IF(OR(AB460:AE460=""),"BLANK",IF(AND(AB460:AE460&lt;999),1,IF(AND(AB460:AE460="NA"),3,2)))</f>
        <v>1</v>
      </c>
      <c r="AB460" s="12">
        <v>2</v>
      </c>
      <c r="AC460" s="12">
        <v>10</v>
      </c>
      <c r="AD460" s="12">
        <v>24</v>
      </c>
      <c r="AE460" s="20">
        <v>36</v>
      </c>
      <c r="AF460" s="12" cm="1">
        <f t="array" ref="AF460">IF(OR(AG460:AN460=""),"BLANK",IF(AND(AG460:AN460&lt;999),1,IF(AND(AG460:AN460="NA"),3,2)))</f>
        <v>1</v>
      </c>
      <c r="AG460" s="12">
        <v>3</v>
      </c>
      <c r="AH460" s="12">
        <v>3</v>
      </c>
      <c r="AI460" s="12">
        <v>1</v>
      </c>
      <c r="AJ460" s="12">
        <v>2</v>
      </c>
      <c r="AK460" s="12">
        <v>0</v>
      </c>
      <c r="AL460" s="12">
        <v>0</v>
      </c>
      <c r="AM460" s="12">
        <v>0</v>
      </c>
      <c r="AN460" s="20">
        <v>9</v>
      </c>
      <c r="AO460" s="12" cm="1">
        <f t="array" ref="AO460">IF(OR(AP460:AT460=""),"BLANK",IF(AND(AP460:AT460&lt;999),1,IF(AND(AP460:AT460="NA"),3,2)))</f>
        <v>1</v>
      </c>
      <c r="AP460" s="12">
        <v>2</v>
      </c>
      <c r="AQ460" s="12">
        <v>1</v>
      </c>
      <c r="AR460" s="12">
        <v>0</v>
      </c>
      <c r="AS460" s="12">
        <v>0</v>
      </c>
      <c r="AT460" s="20">
        <v>7</v>
      </c>
      <c r="AU460" s="12" cm="1">
        <f t="array" ref="AU460">IF(OR(AV460:AZ460=""),"BLANK",IF(AND(AV460:AZ460&lt;999),1,IF(AND(AV460:AZ460="NA"),3,2)))</f>
        <v>3</v>
      </c>
      <c r="AV460" s="12" t="s">
        <v>41</v>
      </c>
      <c r="AW460" s="12" t="s">
        <v>41</v>
      </c>
      <c r="AX460" s="12" t="s">
        <v>41</v>
      </c>
      <c r="AY460" s="12" t="s">
        <v>41</v>
      </c>
      <c r="AZ460" s="20" t="s">
        <v>41</v>
      </c>
      <c r="BA460" s="12" cm="1">
        <f t="array" ref="BA460">IF(OR(BB460:BF460=""),"BLANK",IF(AND(BB460:BF460&lt;999),1,IF(AND(BB460:BF460="NA"),3,2)))</f>
        <v>1</v>
      </c>
      <c r="BB460" s="12">
        <v>10</v>
      </c>
      <c r="BC460" s="12">
        <v>8</v>
      </c>
      <c r="BD460" s="12">
        <v>6</v>
      </c>
      <c r="BE460" s="12">
        <v>7</v>
      </c>
      <c r="BF460" s="20">
        <v>31</v>
      </c>
      <c r="BG460" s="12">
        <v>1</v>
      </c>
      <c r="BH460" s="20">
        <v>19</v>
      </c>
    </row>
    <row r="461" spans="1:60" x14ac:dyDescent="0.2">
      <c r="A461" s="13">
        <v>4841</v>
      </c>
      <c r="B461" s="14" t="s">
        <v>84</v>
      </c>
      <c r="C461" s="15" t="s">
        <v>48</v>
      </c>
      <c r="D461" s="16">
        <v>5</v>
      </c>
      <c r="E461" s="16">
        <v>0</v>
      </c>
      <c r="F461" s="17">
        <v>3.4550000000000001</v>
      </c>
      <c r="G461" s="16">
        <v>30</v>
      </c>
      <c r="H461" s="18">
        <v>3.5427789185489389</v>
      </c>
      <c r="I461" s="18" t="s">
        <v>41</v>
      </c>
      <c r="J461" s="18" t="s">
        <v>41</v>
      </c>
      <c r="K461" s="18">
        <v>3.5427789185489389</v>
      </c>
      <c r="L461" s="18" t="s">
        <v>41</v>
      </c>
      <c r="M461" s="18" t="s">
        <v>41</v>
      </c>
      <c r="N461" s="18">
        <v>3.5126625598904861</v>
      </c>
      <c r="O461" s="18" t="s">
        <v>41</v>
      </c>
      <c r="P461" s="18" t="s">
        <v>41</v>
      </c>
      <c r="Q461" s="18" t="s">
        <v>41</v>
      </c>
      <c r="R461" s="18" t="s">
        <v>41</v>
      </c>
      <c r="S461" s="18" t="s">
        <v>41</v>
      </c>
      <c r="T461" s="19">
        <v>3</v>
      </c>
      <c r="U461" s="19">
        <v>14</v>
      </c>
      <c r="V461" s="12" t="s">
        <v>40</v>
      </c>
      <c r="W461" s="12">
        <v>2</v>
      </c>
      <c r="X461" s="12">
        <v>1</v>
      </c>
      <c r="Y461" s="12">
        <v>1</v>
      </c>
      <c r="Z461" s="20">
        <v>6</v>
      </c>
      <c r="AA461" s="12" cm="1">
        <f t="array" ref="AA461">IF(OR(AB461:AE461=""),"BLANK",IF(AND(AB461:AE461&lt;999),1,IF(AND(AB461:AE461="NA"),3,2)))</f>
        <v>1</v>
      </c>
      <c r="AB461" s="12">
        <v>0</v>
      </c>
      <c r="AC461" s="12">
        <v>12</v>
      </c>
      <c r="AD461" s="12">
        <v>30</v>
      </c>
      <c r="AE461" s="20">
        <v>42</v>
      </c>
      <c r="AF461" s="12" cm="1">
        <f t="array" ref="AF461">IF(OR(AG461:AN461=""),"BLANK",IF(AND(AG461:AN461&lt;999),1,IF(AND(AG461:AN461="NA"),3,2)))</f>
        <v>1</v>
      </c>
      <c r="AG461" s="12">
        <v>3</v>
      </c>
      <c r="AH461" s="12">
        <v>3</v>
      </c>
      <c r="AI461" s="12">
        <v>3</v>
      </c>
      <c r="AJ461" s="12">
        <v>1</v>
      </c>
      <c r="AK461" s="12">
        <v>2</v>
      </c>
      <c r="AL461" s="12">
        <v>1</v>
      </c>
      <c r="AM461" s="12">
        <v>0</v>
      </c>
      <c r="AN461" s="20">
        <v>13</v>
      </c>
      <c r="AO461" s="12" cm="1">
        <f t="array" ref="AO461">IF(OR(AP461:AT461=""),"BLANK",IF(AND(AP461:AT461&lt;999),1,IF(AND(AP461:AT461="NA"),3,2)))</f>
        <v>1</v>
      </c>
      <c r="AP461" s="12">
        <v>3</v>
      </c>
      <c r="AQ461" s="12">
        <v>2</v>
      </c>
      <c r="AR461" s="12">
        <v>2</v>
      </c>
      <c r="AS461" s="12">
        <v>0</v>
      </c>
      <c r="AT461" s="20">
        <v>20</v>
      </c>
      <c r="AU461" s="12" cm="1">
        <f t="array" ref="AU461">IF(OR(AV461:AZ461=""),"BLANK",IF(AND(AV461:AZ461&lt;999),1,IF(AND(AV461:AZ461="NA"),3,2)))</f>
        <v>3</v>
      </c>
      <c r="AV461" s="12" t="s">
        <v>41</v>
      </c>
      <c r="AW461" s="12" t="s">
        <v>41</v>
      </c>
      <c r="AX461" s="12" t="s">
        <v>41</v>
      </c>
      <c r="AY461" s="12" t="s">
        <v>41</v>
      </c>
      <c r="AZ461" s="20" t="s">
        <v>41</v>
      </c>
      <c r="BA461" s="12" cm="1">
        <f t="array" ref="BA461">IF(OR(BB461:BF461=""),"BLANK",IF(AND(BB461:BF461&lt;999),1,IF(AND(BB461:BF461="NA"),3,2)))</f>
        <v>1</v>
      </c>
      <c r="BB461" s="12">
        <v>10</v>
      </c>
      <c r="BC461" s="12">
        <v>7</v>
      </c>
      <c r="BD461" s="12">
        <v>9</v>
      </c>
      <c r="BE461" s="12">
        <v>8</v>
      </c>
      <c r="BF461" s="20">
        <v>34</v>
      </c>
      <c r="BG461" s="12">
        <v>1</v>
      </c>
      <c r="BH461" s="20">
        <v>14</v>
      </c>
    </row>
    <row r="462" spans="1:60" x14ac:dyDescent="0.2">
      <c r="A462" s="13">
        <v>4847</v>
      </c>
      <c r="B462" s="14" t="s">
        <v>74</v>
      </c>
      <c r="C462" s="15" t="s">
        <v>48</v>
      </c>
      <c r="D462" s="16">
        <v>5</v>
      </c>
      <c r="E462" s="16">
        <v>0</v>
      </c>
      <c r="F462" s="17">
        <v>3.8180000000000001</v>
      </c>
      <c r="G462" s="16">
        <v>28</v>
      </c>
      <c r="H462" s="18">
        <v>3.1649555099247091</v>
      </c>
      <c r="I462" s="18">
        <v>2.9815195071868583</v>
      </c>
      <c r="J462" s="18">
        <v>6.1464750171115679</v>
      </c>
      <c r="K462" s="18">
        <v>3.1676933607118412</v>
      </c>
      <c r="L462" s="18" t="s">
        <v>41</v>
      </c>
      <c r="M462" s="18" t="s">
        <v>41</v>
      </c>
      <c r="N462" s="18">
        <v>3.1813826146475015</v>
      </c>
      <c r="O462" s="18">
        <v>2.967830253251198</v>
      </c>
      <c r="P462" s="18">
        <v>6.1492128678986999</v>
      </c>
      <c r="Q462" s="18">
        <v>2.7980835044490076</v>
      </c>
      <c r="R462" s="18" t="s">
        <v>41</v>
      </c>
      <c r="S462" s="18" t="s">
        <v>41</v>
      </c>
      <c r="T462" s="19">
        <v>6</v>
      </c>
      <c r="U462" s="19">
        <v>18</v>
      </c>
      <c r="V462" s="12" t="s">
        <v>40</v>
      </c>
      <c r="W462" s="12">
        <v>2</v>
      </c>
      <c r="X462" s="12">
        <v>1</v>
      </c>
      <c r="Y462" s="12">
        <v>1</v>
      </c>
      <c r="Z462" s="20">
        <v>6</v>
      </c>
      <c r="AA462" s="12" cm="1">
        <f t="array" ref="AA462">IF(OR(AB462:AE462=""),"BLANK",IF(AND(AB462:AE462&lt;999),1,IF(AND(AB462:AE462="NA"),3,2)))</f>
        <v>1</v>
      </c>
      <c r="AB462" s="12">
        <v>5</v>
      </c>
      <c r="AC462" s="12">
        <v>22</v>
      </c>
      <c r="AD462" s="12">
        <v>31</v>
      </c>
      <c r="AE462" s="20">
        <v>58</v>
      </c>
      <c r="AF462" s="12" cm="1">
        <f t="array" ref="AF462">IF(OR(AG462:AN462=""),"BLANK",IF(AND(AG462:AN462&lt;999),1,IF(AND(AG462:AN462="NA"),3,2)))</f>
        <v>1</v>
      </c>
      <c r="AG462" s="12">
        <v>3</v>
      </c>
      <c r="AH462" s="12">
        <v>3</v>
      </c>
      <c r="AI462" s="12">
        <v>2</v>
      </c>
      <c r="AJ462" s="12">
        <v>0</v>
      </c>
      <c r="AK462" s="12">
        <v>0</v>
      </c>
      <c r="AL462" s="12">
        <v>0</v>
      </c>
      <c r="AM462" s="12">
        <v>0</v>
      </c>
      <c r="AN462" s="20">
        <v>8</v>
      </c>
      <c r="AO462" s="12" cm="1">
        <f t="array" ref="AO462">IF(OR(AP462:AT462=""),"BLANK",IF(AND(AP462:AT462&lt;999),1,IF(AND(AP462:AT462="NA"),3,2)))</f>
        <v>1</v>
      </c>
      <c r="AP462" s="12">
        <v>2</v>
      </c>
      <c r="AQ462" s="12">
        <v>0</v>
      </c>
      <c r="AR462" s="12">
        <v>0</v>
      </c>
      <c r="AS462" s="12">
        <v>0</v>
      </c>
      <c r="AT462" s="20">
        <v>4</v>
      </c>
      <c r="AU462" s="12" cm="1">
        <f t="array" ref="AU462">IF(OR(AV462:AZ462=""),"BLANK",IF(AND(AV462:AZ462&lt;999),1,IF(AND(AV462:AZ462="NA"),3,2)))</f>
        <v>3</v>
      </c>
      <c r="AV462" s="12" t="s">
        <v>41</v>
      </c>
      <c r="AW462" s="12" t="s">
        <v>41</v>
      </c>
      <c r="AX462" s="12" t="s">
        <v>41</v>
      </c>
      <c r="AY462" s="12" t="s">
        <v>41</v>
      </c>
      <c r="AZ462" s="20" t="s">
        <v>41</v>
      </c>
      <c r="BA462" s="12" cm="1">
        <f t="array" ref="BA462">IF(OR(BB462:BF462=""),"BLANK",IF(AND(BB462:BF462&lt;999),1,IF(AND(BB462:BF462="NA"),3,2)))</f>
        <v>1</v>
      </c>
      <c r="BB462" s="12">
        <v>10</v>
      </c>
      <c r="BC462" s="12">
        <v>10</v>
      </c>
      <c r="BD462" s="12">
        <v>8</v>
      </c>
      <c r="BE462" s="12">
        <v>6</v>
      </c>
      <c r="BF462" s="20">
        <v>34</v>
      </c>
      <c r="BG462" s="12">
        <v>1</v>
      </c>
      <c r="BH462" s="20">
        <v>17</v>
      </c>
    </row>
    <row r="463" spans="1:60" x14ac:dyDescent="0.2">
      <c r="A463" s="13">
        <v>4868</v>
      </c>
      <c r="B463" s="14" t="s">
        <v>85</v>
      </c>
      <c r="C463" s="15" t="s">
        <v>48</v>
      </c>
      <c r="D463" s="16">
        <v>5</v>
      </c>
      <c r="E463" s="16">
        <v>0</v>
      </c>
      <c r="F463" s="17">
        <v>4</v>
      </c>
      <c r="G463" s="16">
        <v>30</v>
      </c>
      <c r="H463" s="18">
        <v>3.1567419575633129</v>
      </c>
      <c r="I463" s="18">
        <v>2.9212867898699519</v>
      </c>
      <c r="J463" s="18">
        <v>6.0780287474332653</v>
      </c>
      <c r="K463" s="18">
        <v>3.159479808350445</v>
      </c>
      <c r="L463" s="18">
        <v>2.9596167008898013</v>
      </c>
      <c r="M463" s="18">
        <v>6.1190965092402463</v>
      </c>
      <c r="N463" s="18">
        <v>3.0855578370978782</v>
      </c>
      <c r="O463" s="18">
        <v>2.97056810403833</v>
      </c>
      <c r="P463" s="18">
        <v>6.0561259411362078</v>
      </c>
      <c r="Q463" s="18">
        <v>2.8336755646817249</v>
      </c>
      <c r="R463" s="18" t="s">
        <v>41</v>
      </c>
      <c r="S463" s="18" t="s">
        <v>41</v>
      </c>
      <c r="T463" s="19">
        <v>3</v>
      </c>
      <c r="U463" s="19">
        <v>14</v>
      </c>
      <c r="V463" s="12" t="s">
        <v>40</v>
      </c>
      <c r="W463" s="12">
        <v>2</v>
      </c>
      <c r="X463" s="12">
        <v>1</v>
      </c>
      <c r="Y463" s="12">
        <v>1</v>
      </c>
      <c r="Z463" s="20">
        <v>6</v>
      </c>
      <c r="AA463" s="12" cm="1">
        <f t="array" ref="AA463">IF(OR(AB463:AE463=""),"BLANK",IF(AND(AB463:AE463&lt;999),1,IF(AND(AB463:AE463="NA"),3,2)))</f>
        <v>1</v>
      </c>
      <c r="AB463" s="12">
        <v>0</v>
      </c>
      <c r="AC463" s="12">
        <v>10</v>
      </c>
      <c r="AD463" s="12">
        <v>37</v>
      </c>
      <c r="AE463" s="20">
        <v>47</v>
      </c>
      <c r="AF463" s="12" cm="1">
        <f t="array" ref="AF463">IF(OR(AG463:AN463=""),"BLANK",IF(AND(AG463:AN463&lt;999),1,IF(AND(AG463:AN463="NA"),3,2)))</f>
        <v>1</v>
      </c>
      <c r="AG463" s="12">
        <v>3</v>
      </c>
      <c r="AH463" s="12">
        <v>3</v>
      </c>
      <c r="AI463" s="12">
        <v>2</v>
      </c>
      <c r="AJ463" s="12">
        <v>1</v>
      </c>
      <c r="AK463" s="12">
        <v>0</v>
      </c>
      <c r="AL463" s="12">
        <v>0</v>
      </c>
      <c r="AM463" s="12">
        <v>0</v>
      </c>
      <c r="AN463" s="20">
        <v>9</v>
      </c>
      <c r="AO463" s="12" cm="1">
        <f t="array" ref="AO463">IF(OR(AP463:AT463=""),"BLANK",IF(AND(AP463:AT463&lt;999),1,IF(AND(AP463:AT463="NA"),3,2)))</f>
        <v>1</v>
      </c>
      <c r="AP463" s="12">
        <v>3</v>
      </c>
      <c r="AQ463" s="12">
        <v>2</v>
      </c>
      <c r="AR463" s="12">
        <v>0</v>
      </c>
      <c r="AS463" s="12">
        <v>0</v>
      </c>
      <c r="AT463" s="20">
        <v>12</v>
      </c>
      <c r="AU463" s="12" cm="1">
        <f t="array" ref="AU463">IF(OR(AV463:AZ463=""),"BLANK",IF(AND(AV463:AZ463&lt;999),1,IF(AND(AV463:AZ463="NA"),3,2)))</f>
        <v>3</v>
      </c>
      <c r="AV463" s="12" t="s">
        <v>41</v>
      </c>
      <c r="AW463" s="12" t="s">
        <v>41</v>
      </c>
      <c r="AX463" s="12" t="s">
        <v>41</v>
      </c>
      <c r="AY463" s="12" t="s">
        <v>41</v>
      </c>
      <c r="AZ463" s="20" t="s">
        <v>41</v>
      </c>
      <c r="BA463" s="12" cm="1">
        <f t="array" ref="BA463">IF(OR(BB463:BF463=""),"BLANK",IF(AND(BB463:BF463&lt;999),1,IF(AND(BB463:BF463="NA"),3,2)))</f>
        <v>1</v>
      </c>
      <c r="BB463" s="12">
        <v>10</v>
      </c>
      <c r="BC463" s="12">
        <v>9</v>
      </c>
      <c r="BD463" s="12">
        <v>9</v>
      </c>
      <c r="BE463" s="12">
        <v>7</v>
      </c>
      <c r="BF463" s="20">
        <v>35</v>
      </c>
      <c r="BG463" s="12">
        <v>1</v>
      </c>
      <c r="BH463" s="20">
        <v>19</v>
      </c>
    </row>
    <row r="464" spans="1:60" x14ac:dyDescent="0.2">
      <c r="A464" s="13">
        <v>4869</v>
      </c>
      <c r="B464" s="14" t="s">
        <v>73</v>
      </c>
      <c r="C464" s="15" t="s">
        <v>49</v>
      </c>
      <c r="D464" s="16">
        <v>5</v>
      </c>
      <c r="E464" s="16">
        <v>0</v>
      </c>
      <c r="F464" s="17">
        <v>4</v>
      </c>
      <c r="G464" s="16">
        <v>27</v>
      </c>
      <c r="H464" s="18">
        <v>3.2525667351129361</v>
      </c>
      <c r="I464" s="18">
        <v>2.8583162217659139</v>
      </c>
      <c r="J464" s="18">
        <v>6.1108829568788501</v>
      </c>
      <c r="K464" s="18">
        <v>3.2525667351129361</v>
      </c>
      <c r="L464" s="18">
        <v>2.8583162217659139</v>
      </c>
      <c r="M464" s="18">
        <v>6.1108829568788501</v>
      </c>
      <c r="N464" s="18">
        <v>3.2580424366872007</v>
      </c>
      <c r="O464" s="18">
        <v>2.8884325804243667</v>
      </c>
      <c r="P464" s="18">
        <v>6.1464750171115679</v>
      </c>
      <c r="Q464" s="18">
        <v>2.8966461327857633</v>
      </c>
      <c r="R464" s="18" t="s">
        <v>41</v>
      </c>
      <c r="S464" s="18" t="s">
        <v>41</v>
      </c>
      <c r="T464" s="19">
        <v>3</v>
      </c>
      <c r="U464" s="19">
        <v>14</v>
      </c>
      <c r="V464" s="12" t="s">
        <v>40</v>
      </c>
      <c r="W464" s="12">
        <v>2</v>
      </c>
      <c r="X464" s="12">
        <v>1</v>
      </c>
      <c r="Y464" s="12">
        <v>1</v>
      </c>
      <c r="Z464" s="20">
        <v>6</v>
      </c>
      <c r="AA464" s="12" cm="1">
        <f t="array" ref="AA464">IF(OR(AB464:AE464=""),"BLANK",IF(AND(AB464:AE464&lt;999),1,IF(AND(AB464:AE464="NA"),3,2)))</f>
        <v>1</v>
      </c>
      <c r="AB464" s="12">
        <v>0</v>
      </c>
      <c r="AC464" s="12">
        <v>2</v>
      </c>
      <c r="AD464" s="12">
        <v>24</v>
      </c>
      <c r="AE464" s="20">
        <v>26</v>
      </c>
      <c r="AF464" s="12" cm="1">
        <f t="array" ref="AF464">IF(OR(AG464:AN464=""),"BLANK",IF(AND(AG464:AN464&lt;999),1,IF(AND(AG464:AN464="NA"),3,2)))</f>
        <v>1</v>
      </c>
      <c r="AG464" s="12">
        <v>3</v>
      </c>
      <c r="AH464" s="12">
        <v>3</v>
      </c>
      <c r="AI464" s="12">
        <v>2</v>
      </c>
      <c r="AJ464" s="12">
        <v>0</v>
      </c>
      <c r="AK464" s="12">
        <v>0</v>
      </c>
      <c r="AL464" s="12">
        <v>0</v>
      </c>
      <c r="AM464" s="12">
        <v>0</v>
      </c>
      <c r="AN464" s="20">
        <v>8</v>
      </c>
      <c r="AO464" s="12" cm="1">
        <f t="array" ref="AO464">IF(OR(AP464:AT464=""),"BLANK",IF(AND(AP464:AT464&lt;999),1,IF(AND(AP464:AT464="NA"),3,2)))</f>
        <v>1</v>
      </c>
      <c r="AP464" s="12">
        <v>3</v>
      </c>
      <c r="AQ464" s="12">
        <v>2</v>
      </c>
      <c r="AR464" s="12">
        <v>0</v>
      </c>
      <c r="AS464" s="12">
        <v>0</v>
      </c>
      <c r="AT464" s="20">
        <v>12</v>
      </c>
      <c r="AU464" s="12" cm="1">
        <f t="array" ref="AU464">IF(OR(AV464:AZ464=""),"BLANK",IF(AND(AV464:AZ464&lt;999),1,IF(AND(AV464:AZ464="NA"),3,2)))</f>
        <v>3</v>
      </c>
      <c r="AV464" s="12" t="s">
        <v>41</v>
      </c>
      <c r="AW464" s="12" t="s">
        <v>41</v>
      </c>
      <c r="AX464" s="12" t="s">
        <v>41</v>
      </c>
      <c r="AY464" s="12" t="s">
        <v>41</v>
      </c>
      <c r="AZ464" s="20" t="s">
        <v>41</v>
      </c>
      <c r="BA464" s="12" cm="1">
        <f t="array" ref="BA464">IF(OR(BB464:BF464=""),"BLANK",IF(AND(BB464:BF464&lt;999),1,IF(AND(BB464:BF464="NA"),3,2)))</f>
        <v>1</v>
      </c>
      <c r="BB464" s="12">
        <v>10</v>
      </c>
      <c r="BC464" s="12">
        <v>9</v>
      </c>
      <c r="BD464" s="12">
        <v>8</v>
      </c>
      <c r="BE464" s="12">
        <v>5</v>
      </c>
      <c r="BF464" s="20">
        <v>32</v>
      </c>
      <c r="BG464" s="12">
        <v>1</v>
      </c>
      <c r="BH464" s="20">
        <v>11</v>
      </c>
    </row>
    <row r="465" spans="1:60" ht="17" thickBot="1" x14ac:dyDescent="0.25">
      <c r="A465" s="45">
        <v>4876</v>
      </c>
      <c r="B465" s="46" t="s">
        <v>85</v>
      </c>
      <c r="C465" s="47" t="s">
        <v>48</v>
      </c>
      <c r="D465" s="48">
        <v>5</v>
      </c>
      <c r="E465" s="48">
        <v>0</v>
      </c>
      <c r="F465" s="49">
        <v>3.9089999999999998</v>
      </c>
      <c r="G465" s="48">
        <v>30</v>
      </c>
      <c r="H465" s="50">
        <v>3.2826830937713893</v>
      </c>
      <c r="I465" s="50">
        <v>3.0006844626967832</v>
      </c>
      <c r="J465" s="50">
        <v>6.2833675564681721</v>
      </c>
      <c r="K465" s="50">
        <v>3.2826830937713893</v>
      </c>
      <c r="L465" s="50" t="s">
        <v>41</v>
      </c>
      <c r="M465" s="50" t="s">
        <v>41</v>
      </c>
      <c r="N465" s="50">
        <v>3.2936344969199181</v>
      </c>
      <c r="O465" s="50">
        <v>2.9760438056125942</v>
      </c>
      <c r="P465" s="50">
        <v>6.2696783025325118</v>
      </c>
      <c r="Q465" s="50" t="s">
        <v>41</v>
      </c>
      <c r="R465" s="50" t="s">
        <v>41</v>
      </c>
      <c r="S465" s="50">
        <v>5.9958932238193015</v>
      </c>
      <c r="T465" s="51">
        <v>3</v>
      </c>
      <c r="U465" s="51">
        <v>15</v>
      </c>
      <c r="V465" s="52" t="s">
        <v>40</v>
      </c>
      <c r="W465" s="52">
        <v>2</v>
      </c>
      <c r="X465" s="52">
        <v>1</v>
      </c>
      <c r="Y465" s="52">
        <v>1</v>
      </c>
      <c r="Z465" s="53">
        <v>6</v>
      </c>
      <c r="AA465" s="52" cm="1">
        <f t="array" ref="AA465">IF(OR(AB465:AE465=""),"BLANK",IF(AND(AB465:AE465&lt;999),1,IF(AND(AB465:AE465="NA"),3,2)))</f>
        <v>1</v>
      </c>
      <c r="AB465" s="52">
        <v>0</v>
      </c>
      <c r="AC465" s="52">
        <v>10</v>
      </c>
      <c r="AD465" s="52">
        <v>20</v>
      </c>
      <c r="AE465" s="53">
        <v>30</v>
      </c>
      <c r="AF465" s="52" cm="1">
        <f t="array" ref="AF465">IF(OR(AG465:AN465=""),"BLANK",IF(AND(AG465:AN465&lt;999),1,IF(AND(AG465:AN465="NA"),3,2)))</f>
        <v>1</v>
      </c>
      <c r="AG465" s="52">
        <v>3</v>
      </c>
      <c r="AH465" s="52">
        <v>3</v>
      </c>
      <c r="AI465" s="52">
        <v>3</v>
      </c>
      <c r="AJ465" s="52">
        <v>2</v>
      </c>
      <c r="AK465" s="52">
        <v>0</v>
      </c>
      <c r="AL465" s="52">
        <v>0</v>
      </c>
      <c r="AM465" s="52">
        <v>0</v>
      </c>
      <c r="AN465" s="53">
        <v>11</v>
      </c>
      <c r="AO465" s="52" cm="1">
        <f t="array" ref="AO465">IF(OR(AP465:AT465=""),"BLANK",IF(AND(AP465:AT465&lt;999),1,IF(AND(AP465:AT465="NA"),3,2)))</f>
        <v>1</v>
      </c>
      <c r="AP465" s="52">
        <v>3</v>
      </c>
      <c r="AQ465" s="52">
        <v>1</v>
      </c>
      <c r="AR465" s="52">
        <v>0</v>
      </c>
      <c r="AS465" s="52">
        <v>0</v>
      </c>
      <c r="AT465" s="53">
        <v>9</v>
      </c>
      <c r="AU465" s="52" cm="1">
        <f t="array" ref="AU465">IF(OR(AV465:AZ465=""),"BLANK",IF(AND(AV465:AZ465&lt;999),1,IF(AND(AV465:AZ465="NA"),3,2)))</f>
        <v>3</v>
      </c>
      <c r="AV465" s="52" t="s">
        <v>41</v>
      </c>
      <c r="AW465" s="52" t="s">
        <v>41</v>
      </c>
      <c r="AX465" s="52" t="s">
        <v>41</v>
      </c>
      <c r="AY465" s="52" t="s">
        <v>41</v>
      </c>
      <c r="AZ465" s="53" t="s">
        <v>41</v>
      </c>
      <c r="BA465" s="52" cm="1">
        <f t="array" ref="BA465">IF(OR(BB465:BF465=""),"BLANK",IF(AND(BB465:BF465&lt;999),1,IF(AND(BB465:BF465="NA"),3,2)))</f>
        <v>1</v>
      </c>
      <c r="BB465" s="52">
        <v>9</v>
      </c>
      <c r="BC465" s="52">
        <v>9</v>
      </c>
      <c r="BD465" s="52">
        <v>10</v>
      </c>
      <c r="BE465" s="52">
        <v>7</v>
      </c>
      <c r="BF465" s="53">
        <v>35</v>
      </c>
      <c r="BG465" s="52">
        <v>1</v>
      </c>
      <c r="BH465" s="53">
        <v>14</v>
      </c>
    </row>
    <row r="466" spans="1:60" x14ac:dyDescent="0.2">
      <c r="C466" s="21"/>
      <c r="D466" s="21"/>
      <c r="E466" s="21"/>
      <c r="F466" s="17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19"/>
      <c r="U466" s="19"/>
      <c r="AV466" s="22"/>
      <c r="AW466" s="22"/>
      <c r="AX466" s="22"/>
      <c r="AY466" s="22"/>
      <c r="AZ466" s="23"/>
    </row>
    <row r="467" spans="1:60" x14ac:dyDescent="0.2">
      <c r="C467" s="21"/>
      <c r="D467" s="21"/>
      <c r="E467" s="21"/>
      <c r="F467" s="17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19"/>
      <c r="U467" s="19"/>
      <c r="AV467" s="22"/>
      <c r="AW467" s="22"/>
      <c r="AX467" s="22"/>
      <c r="AY467" s="22"/>
      <c r="AZ467" s="23"/>
    </row>
    <row r="468" spans="1:60" x14ac:dyDescent="0.2">
      <c r="C468" s="21"/>
      <c r="D468" s="21"/>
      <c r="E468" s="21"/>
      <c r="F468" s="17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19"/>
      <c r="U468" s="19"/>
      <c r="AV468" s="22"/>
      <c r="AW468" s="22"/>
      <c r="AX468" s="22"/>
      <c r="AY468" s="22"/>
      <c r="AZ468" s="23"/>
    </row>
    <row r="469" spans="1:60" x14ac:dyDescent="0.2">
      <c r="C469" s="21"/>
      <c r="D469" s="21"/>
      <c r="E469" s="21"/>
      <c r="F469" s="17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19"/>
      <c r="U469" s="19"/>
    </row>
    <row r="470" spans="1:60" x14ac:dyDescent="0.2">
      <c r="C470" s="21"/>
      <c r="D470" s="21"/>
      <c r="E470" s="21"/>
      <c r="F470" s="17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19"/>
      <c r="U470" s="19"/>
    </row>
    <row r="471" spans="1:60" x14ac:dyDescent="0.2">
      <c r="C471" s="21"/>
      <c r="D471" s="21"/>
      <c r="E471" s="21"/>
      <c r="F471" s="17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19"/>
      <c r="U471" s="19"/>
    </row>
    <row r="472" spans="1:60" x14ac:dyDescent="0.2">
      <c r="C472" s="21"/>
      <c r="D472" s="21"/>
      <c r="E472" s="21"/>
      <c r="F472" s="17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19"/>
      <c r="U472" s="19"/>
    </row>
    <row r="473" spans="1:60" x14ac:dyDescent="0.2">
      <c r="C473" s="21"/>
      <c r="D473" s="21"/>
      <c r="E473" s="21"/>
      <c r="F473" s="17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19"/>
      <c r="U473" s="19"/>
    </row>
    <row r="474" spans="1:60" x14ac:dyDescent="0.2">
      <c r="C474" s="21"/>
      <c r="D474" s="21"/>
      <c r="E474" s="21"/>
      <c r="F474" s="17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19"/>
      <c r="U474" s="19"/>
    </row>
    <row r="475" spans="1:60" x14ac:dyDescent="0.2">
      <c r="C475" s="21"/>
      <c r="D475" s="21"/>
      <c r="E475" s="21"/>
      <c r="F475" s="17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19"/>
      <c r="U475" s="19"/>
    </row>
    <row r="476" spans="1:60" x14ac:dyDescent="0.2">
      <c r="C476" s="21"/>
      <c r="D476" s="21"/>
      <c r="E476" s="21"/>
      <c r="F476" s="17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19"/>
      <c r="U476" s="19"/>
    </row>
    <row r="477" spans="1:60" x14ac:dyDescent="0.2">
      <c r="C477" s="21"/>
      <c r="D477" s="21"/>
      <c r="E477" s="21"/>
      <c r="F477" s="17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19"/>
      <c r="U477" s="19"/>
    </row>
    <row r="478" spans="1:60" x14ac:dyDescent="0.2">
      <c r="C478" s="21"/>
      <c r="D478" s="21"/>
      <c r="E478" s="21"/>
      <c r="F478" s="17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19"/>
      <c r="U478" s="19"/>
    </row>
    <row r="479" spans="1:60" x14ac:dyDescent="0.2">
      <c r="C479" s="21"/>
      <c r="D479" s="21"/>
      <c r="E479" s="21"/>
      <c r="F479" s="17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19"/>
      <c r="U479" s="19"/>
    </row>
    <row r="480" spans="1:60" x14ac:dyDescent="0.2">
      <c r="C480" s="21"/>
      <c r="D480" s="21"/>
      <c r="E480" s="21"/>
      <c r="F480" s="17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19"/>
      <c r="U480" s="19"/>
    </row>
    <row r="481" spans="3:21" x14ac:dyDescent="0.2">
      <c r="C481" s="21"/>
      <c r="D481" s="21"/>
      <c r="E481" s="21"/>
      <c r="F481" s="17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19"/>
      <c r="U481" s="19"/>
    </row>
    <row r="482" spans="3:21" x14ac:dyDescent="0.2">
      <c r="C482" s="21"/>
      <c r="D482" s="21"/>
      <c r="E482" s="21"/>
      <c r="F482" s="17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19"/>
      <c r="U482" s="19"/>
    </row>
    <row r="483" spans="3:21" x14ac:dyDescent="0.2">
      <c r="C483" s="21"/>
      <c r="D483" s="21"/>
      <c r="E483" s="21"/>
      <c r="F483" s="17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19"/>
      <c r="U483" s="19"/>
    </row>
    <row r="484" spans="3:21" x14ac:dyDescent="0.2">
      <c r="C484" s="21"/>
      <c r="D484" s="21"/>
      <c r="E484" s="21"/>
      <c r="F484" s="17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19"/>
      <c r="U484" s="19"/>
    </row>
    <row r="485" spans="3:21" x14ac:dyDescent="0.2">
      <c r="C485" s="21"/>
      <c r="D485" s="21"/>
      <c r="E485" s="21"/>
      <c r="F485" s="17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19"/>
      <c r="U485" s="19"/>
    </row>
    <row r="486" spans="3:21" x14ac:dyDescent="0.2">
      <c r="C486" s="21"/>
      <c r="D486" s="21"/>
      <c r="E486" s="21"/>
      <c r="F486" s="17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19"/>
      <c r="U486" s="19"/>
    </row>
    <row r="487" spans="3:21" x14ac:dyDescent="0.2">
      <c r="C487" s="21"/>
      <c r="D487" s="21"/>
      <c r="E487" s="21"/>
      <c r="F487" s="17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19"/>
      <c r="U487" s="19"/>
    </row>
    <row r="488" spans="3:21" x14ac:dyDescent="0.2">
      <c r="C488" s="21"/>
      <c r="D488" s="21"/>
      <c r="E488" s="21"/>
      <c r="F488" s="17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19"/>
      <c r="U488" s="19"/>
    </row>
    <row r="489" spans="3:21" x14ac:dyDescent="0.2">
      <c r="C489" s="21"/>
      <c r="D489" s="21"/>
      <c r="E489" s="21"/>
      <c r="F489" s="17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19"/>
      <c r="U489" s="19"/>
    </row>
    <row r="490" spans="3:21" x14ac:dyDescent="0.2">
      <c r="C490" s="21"/>
      <c r="D490" s="21"/>
      <c r="E490" s="21"/>
      <c r="F490" s="17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19"/>
      <c r="U490" s="19"/>
    </row>
    <row r="491" spans="3:21" x14ac:dyDescent="0.2">
      <c r="C491" s="21"/>
      <c r="D491" s="21"/>
      <c r="E491" s="21"/>
      <c r="F491" s="17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19"/>
      <c r="U491" s="19"/>
    </row>
    <row r="492" spans="3:21" x14ac:dyDescent="0.2">
      <c r="C492" s="21"/>
      <c r="D492" s="21"/>
      <c r="E492" s="21"/>
      <c r="F492" s="17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19"/>
      <c r="U492" s="19"/>
    </row>
    <row r="493" spans="3:21" x14ac:dyDescent="0.2">
      <c r="C493" s="21"/>
      <c r="D493" s="21"/>
      <c r="E493" s="21"/>
      <c r="F493" s="17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19"/>
      <c r="U493" s="19"/>
    </row>
    <row r="494" spans="3:21" x14ac:dyDescent="0.2">
      <c r="C494" s="21"/>
      <c r="D494" s="21"/>
      <c r="E494" s="21"/>
      <c r="F494" s="17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19"/>
      <c r="U494" s="19"/>
    </row>
    <row r="495" spans="3:21" x14ac:dyDescent="0.2">
      <c r="C495" s="21"/>
      <c r="D495" s="21"/>
      <c r="E495" s="21"/>
      <c r="F495" s="17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19"/>
      <c r="U495" s="19"/>
    </row>
    <row r="496" spans="3:21" x14ac:dyDescent="0.2">
      <c r="C496" s="21"/>
      <c r="D496" s="21"/>
      <c r="E496" s="21"/>
      <c r="F496" s="17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19"/>
      <c r="U496" s="19"/>
    </row>
    <row r="497" spans="3:21" x14ac:dyDescent="0.2">
      <c r="C497" s="21"/>
      <c r="D497" s="21"/>
      <c r="E497" s="21"/>
      <c r="F497" s="17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19"/>
      <c r="U497" s="19"/>
    </row>
    <row r="498" spans="3:21" x14ac:dyDescent="0.2">
      <c r="C498" s="21"/>
      <c r="D498" s="21"/>
      <c r="E498" s="21"/>
      <c r="F498" s="17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19"/>
      <c r="U498" s="19"/>
    </row>
    <row r="499" spans="3:21" x14ac:dyDescent="0.2">
      <c r="C499" s="21"/>
      <c r="D499" s="21"/>
      <c r="E499" s="21"/>
      <c r="F499" s="17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19"/>
      <c r="U499" s="19"/>
    </row>
    <row r="500" spans="3:21" x14ac:dyDescent="0.2">
      <c r="C500" s="21"/>
      <c r="D500" s="21"/>
      <c r="E500" s="21"/>
      <c r="F500" s="17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19"/>
      <c r="U500" s="19"/>
    </row>
    <row r="501" spans="3:21" x14ac:dyDescent="0.2">
      <c r="C501" s="21"/>
      <c r="D501" s="21"/>
      <c r="E501" s="21"/>
      <c r="F501" s="17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19"/>
      <c r="U501" s="19"/>
    </row>
    <row r="502" spans="3:21" x14ac:dyDescent="0.2">
      <c r="C502" s="21"/>
      <c r="D502" s="21"/>
      <c r="E502" s="21"/>
      <c r="F502" s="17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19"/>
      <c r="U502" s="19"/>
    </row>
    <row r="503" spans="3:21" x14ac:dyDescent="0.2">
      <c r="C503" s="21"/>
      <c r="D503" s="21"/>
      <c r="E503" s="21"/>
      <c r="F503" s="17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19"/>
      <c r="U503" s="19"/>
    </row>
    <row r="504" spans="3:21" x14ac:dyDescent="0.2">
      <c r="C504" s="21"/>
      <c r="D504" s="21"/>
      <c r="E504" s="21"/>
      <c r="F504" s="17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19"/>
      <c r="U504" s="19"/>
    </row>
    <row r="505" spans="3:21" x14ac:dyDescent="0.2">
      <c r="C505" s="21"/>
      <c r="D505" s="21"/>
      <c r="E505" s="21"/>
      <c r="F505" s="17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19"/>
      <c r="U505" s="19"/>
    </row>
    <row r="506" spans="3:21" x14ac:dyDescent="0.2">
      <c r="C506" s="21"/>
      <c r="D506" s="21"/>
      <c r="E506" s="21"/>
      <c r="F506" s="17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19"/>
      <c r="U506" s="19"/>
    </row>
    <row r="507" spans="3:21" x14ac:dyDescent="0.2">
      <c r="C507" s="21"/>
      <c r="D507" s="21"/>
      <c r="E507" s="21"/>
      <c r="F507" s="17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19"/>
      <c r="U507" s="19"/>
    </row>
    <row r="508" spans="3:21" x14ac:dyDescent="0.2">
      <c r="C508" s="21"/>
      <c r="D508" s="21"/>
      <c r="E508" s="21"/>
      <c r="F508" s="17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19"/>
      <c r="U508" s="19"/>
    </row>
    <row r="509" spans="3:21" x14ac:dyDescent="0.2">
      <c r="C509" s="21"/>
      <c r="D509" s="21"/>
      <c r="E509" s="21"/>
      <c r="F509" s="17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19"/>
      <c r="U509" s="19"/>
    </row>
    <row r="510" spans="3:21" x14ac:dyDescent="0.2">
      <c r="C510" s="21"/>
      <c r="D510" s="21"/>
      <c r="E510" s="21"/>
      <c r="F510" s="17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19"/>
      <c r="U510" s="19"/>
    </row>
    <row r="511" spans="3:21" x14ac:dyDescent="0.2">
      <c r="C511" s="21"/>
      <c r="D511" s="21"/>
      <c r="E511" s="21"/>
      <c r="F511" s="17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19"/>
      <c r="U511" s="19"/>
    </row>
    <row r="512" spans="3:21" x14ac:dyDescent="0.2">
      <c r="C512" s="21"/>
      <c r="D512" s="21"/>
      <c r="E512" s="21"/>
      <c r="F512" s="17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19"/>
      <c r="U512" s="19"/>
    </row>
    <row r="513" spans="3:21" x14ac:dyDescent="0.2">
      <c r="C513" s="21"/>
      <c r="D513" s="21"/>
      <c r="E513" s="21"/>
      <c r="F513" s="17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19"/>
      <c r="U513" s="19"/>
    </row>
    <row r="514" spans="3:21" x14ac:dyDescent="0.2">
      <c r="C514" s="21"/>
      <c r="D514" s="21"/>
      <c r="E514" s="21"/>
      <c r="F514" s="17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19"/>
      <c r="U514" s="19"/>
    </row>
    <row r="515" spans="3:21" x14ac:dyDescent="0.2">
      <c r="C515" s="21"/>
      <c r="D515" s="21"/>
      <c r="E515" s="21"/>
      <c r="F515" s="17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19"/>
      <c r="U515" s="19"/>
    </row>
    <row r="516" spans="3:21" x14ac:dyDescent="0.2">
      <c r="C516" s="21"/>
      <c r="D516" s="21"/>
      <c r="E516" s="21"/>
      <c r="F516" s="17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19"/>
      <c r="U516" s="19"/>
    </row>
    <row r="517" spans="3:21" x14ac:dyDescent="0.2">
      <c r="C517" s="21"/>
      <c r="D517" s="21"/>
      <c r="E517" s="21"/>
      <c r="F517" s="17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19"/>
      <c r="U517" s="19"/>
    </row>
    <row r="518" spans="3:21" x14ac:dyDescent="0.2">
      <c r="C518" s="21"/>
      <c r="D518" s="21"/>
      <c r="E518" s="21"/>
      <c r="F518" s="17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19"/>
      <c r="U518" s="19"/>
    </row>
    <row r="519" spans="3:21" x14ac:dyDescent="0.2">
      <c r="C519" s="21"/>
      <c r="D519" s="21"/>
      <c r="E519" s="21"/>
      <c r="F519" s="17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19"/>
      <c r="U519" s="19"/>
    </row>
    <row r="520" spans="3:21" x14ac:dyDescent="0.2">
      <c r="C520" s="21"/>
      <c r="D520" s="21"/>
      <c r="E520" s="21"/>
      <c r="F520" s="17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19"/>
      <c r="U520" s="19"/>
    </row>
    <row r="521" spans="3:21" x14ac:dyDescent="0.2">
      <c r="C521" s="21"/>
      <c r="D521" s="21"/>
      <c r="E521" s="21"/>
      <c r="F521" s="17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19"/>
      <c r="U521" s="19"/>
    </row>
    <row r="522" spans="3:21" x14ac:dyDescent="0.2">
      <c r="C522" s="21"/>
      <c r="D522" s="21"/>
      <c r="E522" s="21"/>
      <c r="F522" s="17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19"/>
      <c r="U522" s="19"/>
    </row>
    <row r="523" spans="3:21" x14ac:dyDescent="0.2">
      <c r="C523" s="21"/>
      <c r="D523" s="21"/>
      <c r="E523" s="21"/>
      <c r="F523" s="17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19"/>
      <c r="U523" s="19"/>
    </row>
    <row r="524" spans="3:21" x14ac:dyDescent="0.2">
      <c r="C524" s="21"/>
      <c r="D524" s="21"/>
      <c r="E524" s="21"/>
      <c r="F524" s="17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19"/>
      <c r="U524" s="19"/>
    </row>
    <row r="525" spans="3:21" x14ac:dyDescent="0.2">
      <c r="C525" s="21"/>
      <c r="D525" s="21"/>
      <c r="E525" s="21"/>
      <c r="F525" s="17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19"/>
      <c r="U525" s="19"/>
    </row>
    <row r="526" spans="3:21" x14ac:dyDescent="0.2">
      <c r="C526" s="21"/>
      <c r="D526" s="21"/>
      <c r="E526" s="21"/>
      <c r="F526" s="17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19"/>
      <c r="U526" s="19"/>
    </row>
    <row r="527" spans="3:21" x14ac:dyDescent="0.2">
      <c r="C527" s="21"/>
      <c r="D527" s="21"/>
      <c r="E527" s="21"/>
      <c r="F527" s="17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19"/>
      <c r="U527" s="19"/>
    </row>
    <row r="528" spans="3:21" x14ac:dyDescent="0.2">
      <c r="C528" s="21"/>
      <c r="D528" s="21"/>
      <c r="E528" s="21"/>
      <c r="F528" s="17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19"/>
      <c r="U528" s="19"/>
    </row>
    <row r="529" spans="3:21" x14ac:dyDescent="0.2">
      <c r="C529" s="21"/>
      <c r="D529" s="21"/>
      <c r="E529" s="21"/>
      <c r="F529" s="17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19"/>
      <c r="U529" s="19"/>
    </row>
    <row r="530" spans="3:21" x14ac:dyDescent="0.2">
      <c r="C530" s="21"/>
      <c r="D530" s="21"/>
      <c r="E530" s="21"/>
      <c r="F530" s="17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19"/>
      <c r="U530" s="19"/>
    </row>
    <row r="531" spans="3:21" x14ac:dyDescent="0.2">
      <c r="C531" s="21"/>
      <c r="D531" s="21"/>
      <c r="E531" s="21"/>
      <c r="F531" s="17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19"/>
      <c r="U531" s="19"/>
    </row>
    <row r="532" spans="3:21" x14ac:dyDescent="0.2">
      <c r="C532" s="21"/>
      <c r="D532" s="21"/>
      <c r="E532" s="21"/>
      <c r="F532" s="17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19"/>
      <c r="U532" s="19"/>
    </row>
    <row r="533" spans="3:21" x14ac:dyDescent="0.2">
      <c r="C533" s="21"/>
      <c r="D533" s="21"/>
      <c r="E533" s="21"/>
      <c r="F533" s="17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19"/>
      <c r="U533" s="19"/>
    </row>
    <row r="534" spans="3:21" x14ac:dyDescent="0.2">
      <c r="C534" s="21"/>
      <c r="D534" s="21"/>
      <c r="E534" s="21"/>
      <c r="F534" s="17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19"/>
      <c r="U534" s="19"/>
    </row>
    <row r="535" spans="3:21" x14ac:dyDescent="0.2">
      <c r="C535" s="21"/>
      <c r="D535" s="21"/>
      <c r="E535" s="21"/>
      <c r="F535" s="17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19"/>
      <c r="U535" s="19"/>
    </row>
    <row r="536" spans="3:21" x14ac:dyDescent="0.2">
      <c r="C536" s="21"/>
      <c r="D536" s="21"/>
      <c r="E536" s="21"/>
      <c r="F536" s="17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19"/>
      <c r="U536" s="19"/>
    </row>
    <row r="537" spans="3:21" x14ac:dyDescent="0.2">
      <c r="C537" s="21"/>
      <c r="D537" s="21"/>
      <c r="E537" s="21"/>
      <c r="F537" s="17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19"/>
      <c r="U537" s="19"/>
    </row>
    <row r="538" spans="3:21" x14ac:dyDescent="0.2">
      <c r="C538" s="21"/>
      <c r="D538" s="21"/>
      <c r="E538" s="21"/>
      <c r="F538" s="17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19"/>
      <c r="U538" s="19"/>
    </row>
    <row r="539" spans="3:21" x14ac:dyDescent="0.2">
      <c r="C539" s="21"/>
      <c r="D539" s="21"/>
      <c r="E539" s="21"/>
      <c r="F539" s="17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19"/>
      <c r="U539" s="19"/>
    </row>
    <row r="540" spans="3:21" x14ac:dyDescent="0.2">
      <c r="C540" s="21"/>
      <c r="D540" s="21"/>
      <c r="E540" s="21"/>
      <c r="F540" s="17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19"/>
      <c r="U540" s="19"/>
    </row>
    <row r="541" spans="3:21" x14ac:dyDescent="0.2">
      <c r="C541" s="21"/>
      <c r="D541" s="21"/>
      <c r="E541" s="21"/>
      <c r="F541" s="17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19"/>
      <c r="U541" s="19"/>
    </row>
    <row r="542" spans="3:21" x14ac:dyDescent="0.2">
      <c r="C542" s="21"/>
      <c r="D542" s="21"/>
      <c r="E542" s="21"/>
      <c r="F542" s="17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19"/>
      <c r="U542" s="19"/>
    </row>
    <row r="543" spans="3:21" x14ac:dyDescent="0.2">
      <c r="C543" s="21"/>
      <c r="D543" s="21"/>
      <c r="E543" s="21"/>
      <c r="F543" s="17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19"/>
      <c r="U543" s="19"/>
    </row>
    <row r="544" spans="3:21" x14ac:dyDescent="0.2">
      <c r="C544" s="21"/>
      <c r="D544" s="21"/>
      <c r="E544" s="21"/>
      <c r="F544" s="17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19"/>
      <c r="U544" s="19"/>
    </row>
    <row r="545" spans="3:21" x14ac:dyDescent="0.2">
      <c r="C545" s="21"/>
      <c r="D545" s="21"/>
      <c r="E545" s="21"/>
      <c r="F545" s="17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19"/>
      <c r="U545" s="19"/>
    </row>
    <row r="546" spans="3:21" x14ac:dyDescent="0.2">
      <c r="C546" s="21"/>
      <c r="D546" s="21"/>
      <c r="E546" s="21"/>
      <c r="F546" s="17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19"/>
      <c r="U546" s="19"/>
    </row>
    <row r="547" spans="3:21" x14ac:dyDescent="0.2">
      <c r="C547" s="21"/>
      <c r="D547" s="21"/>
      <c r="E547" s="21"/>
      <c r="F547" s="17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19"/>
      <c r="U547" s="19"/>
    </row>
    <row r="548" spans="3:21" x14ac:dyDescent="0.2">
      <c r="C548" s="21"/>
      <c r="D548" s="21"/>
      <c r="E548" s="21"/>
      <c r="F548" s="17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19"/>
      <c r="U548" s="19"/>
    </row>
    <row r="549" spans="3:21" x14ac:dyDescent="0.2">
      <c r="C549" s="21"/>
      <c r="D549" s="21"/>
      <c r="E549" s="21"/>
      <c r="F549" s="17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19"/>
      <c r="U549" s="19"/>
    </row>
    <row r="550" spans="3:21" x14ac:dyDescent="0.2">
      <c r="C550" s="21"/>
      <c r="D550" s="21"/>
      <c r="E550" s="21"/>
      <c r="F550" s="17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19"/>
      <c r="U550" s="19"/>
    </row>
    <row r="551" spans="3:21" x14ac:dyDescent="0.2">
      <c r="C551" s="21"/>
      <c r="D551" s="21"/>
      <c r="E551" s="21"/>
      <c r="F551" s="17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19"/>
      <c r="U551" s="19"/>
    </row>
    <row r="552" spans="3:21" x14ac:dyDescent="0.2">
      <c r="C552" s="21"/>
      <c r="D552" s="21"/>
      <c r="E552" s="21"/>
      <c r="F552" s="17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19"/>
      <c r="U552" s="19"/>
    </row>
    <row r="553" spans="3:21" x14ac:dyDescent="0.2">
      <c r="C553" s="21"/>
      <c r="D553" s="21"/>
      <c r="E553" s="21"/>
      <c r="F553" s="17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19"/>
      <c r="U553" s="19"/>
    </row>
    <row r="554" spans="3:21" x14ac:dyDescent="0.2">
      <c r="C554" s="21"/>
      <c r="D554" s="21"/>
      <c r="E554" s="21"/>
      <c r="F554" s="17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19"/>
      <c r="U554" s="19"/>
    </row>
    <row r="555" spans="3:21" x14ac:dyDescent="0.2">
      <c r="C555" s="21"/>
      <c r="D555" s="21"/>
      <c r="E555" s="21"/>
      <c r="F555" s="17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19"/>
      <c r="U555" s="19"/>
    </row>
    <row r="556" spans="3:21" x14ac:dyDescent="0.2">
      <c r="C556" s="21"/>
      <c r="D556" s="21"/>
      <c r="E556" s="21"/>
      <c r="F556" s="17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19"/>
      <c r="U556" s="19"/>
    </row>
    <row r="557" spans="3:21" x14ac:dyDescent="0.2">
      <c r="C557" s="21"/>
      <c r="D557" s="21"/>
      <c r="E557" s="21"/>
      <c r="F557" s="17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19"/>
      <c r="U557" s="19"/>
    </row>
    <row r="558" spans="3:21" x14ac:dyDescent="0.2">
      <c r="C558" s="21"/>
      <c r="D558" s="21"/>
      <c r="E558" s="21"/>
      <c r="F558" s="17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19"/>
      <c r="U558" s="19"/>
    </row>
    <row r="559" spans="3:21" x14ac:dyDescent="0.2">
      <c r="C559" s="21"/>
      <c r="D559" s="21"/>
      <c r="E559" s="21"/>
      <c r="F559" s="17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19"/>
      <c r="U559" s="19"/>
    </row>
    <row r="560" spans="3:21" x14ac:dyDescent="0.2">
      <c r="C560" s="21"/>
      <c r="D560" s="21"/>
      <c r="E560" s="21"/>
      <c r="F560" s="17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19"/>
      <c r="U560" s="19"/>
    </row>
    <row r="561" spans="3:21" x14ac:dyDescent="0.2">
      <c r="C561" s="21"/>
      <c r="D561" s="21"/>
      <c r="E561" s="21"/>
      <c r="F561" s="17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19"/>
      <c r="U561" s="19"/>
    </row>
    <row r="562" spans="3:21" x14ac:dyDescent="0.2">
      <c r="C562" s="21"/>
      <c r="D562" s="21"/>
      <c r="E562" s="21"/>
      <c r="F562" s="17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19"/>
      <c r="U562" s="19"/>
    </row>
    <row r="563" spans="3:21" x14ac:dyDescent="0.2">
      <c r="C563" s="21"/>
      <c r="D563" s="21"/>
      <c r="E563" s="21"/>
      <c r="F563" s="17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19"/>
      <c r="U563" s="19"/>
    </row>
    <row r="564" spans="3:21" x14ac:dyDescent="0.2">
      <c r="C564" s="21"/>
      <c r="D564" s="21"/>
      <c r="E564" s="21"/>
      <c r="F564" s="17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19"/>
      <c r="U564" s="19"/>
    </row>
    <row r="565" spans="3:21" x14ac:dyDescent="0.2">
      <c r="C565" s="21"/>
      <c r="D565" s="21"/>
      <c r="E565" s="21"/>
      <c r="F565" s="17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19"/>
      <c r="U565" s="19"/>
    </row>
    <row r="566" spans="3:21" x14ac:dyDescent="0.2">
      <c r="C566" s="21"/>
      <c r="D566" s="21"/>
      <c r="E566" s="21"/>
      <c r="F566" s="17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19"/>
      <c r="U566" s="19"/>
    </row>
    <row r="567" spans="3:21" x14ac:dyDescent="0.2">
      <c r="C567" s="21"/>
      <c r="D567" s="21"/>
      <c r="E567" s="21"/>
      <c r="F567" s="17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19"/>
      <c r="U567" s="19"/>
    </row>
    <row r="568" spans="3:21" x14ac:dyDescent="0.2">
      <c r="C568" s="21"/>
      <c r="D568" s="21"/>
      <c r="E568" s="21"/>
      <c r="F568" s="17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19"/>
      <c r="U568" s="19"/>
    </row>
    <row r="569" spans="3:21" x14ac:dyDescent="0.2">
      <c r="C569" s="21"/>
      <c r="D569" s="21"/>
      <c r="E569" s="21"/>
      <c r="F569" s="17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19"/>
      <c r="U569" s="19"/>
    </row>
    <row r="570" spans="3:21" x14ac:dyDescent="0.2">
      <c r="C570" s="21"/>
      <c r="D570" s="21"/>
      <c r="E570" s="21"/>
      <c r="F570" s="17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19"/>
      <c r="U570" s="19"/>
    </row>
    <row r="571" spans="3:21" x14ac:dyDescent="0.2">
      <c r="C571" s="21"/>
      <c r="D571" s="21"/>
      <c r="E571" s="21"/>
      <c r="F571" s="17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19"/>
      <c r="U571" s="19"/>
    </row>
    <row r="572" spans="3:21" x14ac:dyDescent="0.2">
      <c r="C572" s="21"/>
      <c r="D572" s="21"/>
      <c r="E572" s="21"/>
      <c r="F572" s="17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19"/>
      <c r="U572" s="19"/>
    </row>
    <row r="573" spans="3:21" x14ac:dyDescent="0.2">
      <c r="C573" s="21"/>
      <c r="D573" s="21"/>
      <c r="E573" s="21"/>
      <c r="F573" s="17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19"/>
      <c r="U573" s="19"/>
    </row>
    <row r="574" spans="3:21" x14ac:dyDescent="0.2">
      <c r="C574" s="21"/>
      <c r="D574" s="21"/>
      <c r="E574" s="21"/>
      <c r="F574" s="17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19"/>
      <c r="U574" s="19"/>
    </row>
    <row r="575" spans="3:21" x14ac:dyDescent="0.2">
      <c r="C575" s="21"/>
      <c r="D575" s="21"/>
      <c r="E575" s="21"/>
      <c r="F575" s="17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19"/>
      <c r="U575" s="19"/>
    </row>
    <row r="576" spans="3:21" x14ac:dyDescent="0.2">
      <c r="C576" s="21"/>
      <c r="D576" s="21"/>
      <c r="E576" s="21"/>
      <c r="F576" s="17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19"/>
      <c r="U576" s="19"/>
    </row>
    <row r="577" spans="3:21" x14ac:dyDescent="0.2">
      <c r="C577" s="21"/>
      <c r="D577" s="21"/>
      <c r="E577" s="21"/>
      <c r="F577" s="17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19"/>
      <c r="U577" s="19"/>
    </row>
    <row r="578" spans="3:21" x14ac:dyDescent="0.2">
      <c r="C578" s="21"/>
      <c r="D578" s="21"/>
      <c r="E578" s="21"/>
      <c r="F578" s="17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19"/>
      <c r="U578" s="19"/>
    </row>
    <row r="579" spans="3:21" x14ac:dyDescent="0.2">
      <c r="C579" s="21"/>
      <c r="D579" s="21"/>
      <c r="E579" s="21"/>
      <c r="F579" s="17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19"/>
      <c r="U579" s="19"/>
    </row>
    <row r="580" spans="3:21" x14ac:dyDescent="0.2">
      <c r="C580" s="21"/>
      <c r="D580" s="21"/>
      <c r="E580" s="21"/>
      <c r="F580" s="17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19"/>
      <c r="U580" s="19"/>
    </row>
    <row r="581" spans="3:21" x14ac:dyDescent="0.2">
      <c r="C581" s="21"/>
      <c r="D581" s="21"/>
      <c r="E581" s="21"/>
      <c r="F581" s="17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19"/>
      <c r="U581" s="19"/>
    </row>
    <row r="582" spans="3:21" x14ac:dyDescent="0.2">
      <c r="C582" s="21"/>
      <c r="D582" s="21"/>
      <c r="E582" s="21"/>
      <c r="F582" s="17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19"/>
      <c r="U582" s="19"/>
    </row>
    <row r="583" spans="3:21" x14ac:dyDescent="0.2">
      <c r="C583" s="21"/>
      <c r="D583" s="21"/>
      <c r="E583" s="21"/>
      <c r="F583" s="17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19"/>
      <c r="U583" s="19"/>
    </row>
    <row r="584" spans="3:21" x14ac:dyDescent="0.2">
      <c r="C584" s="21"/>
      <c r="D584" s="21"/>
      <c r="E584" s="21"/>
      <c r="F584" s="17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19"/>
      <c r="U584" s="19"/>
    </row>
    <row r="585" spans="3:21" x14ac:dyDescent="0.2">
      <c r="C585" s="21"/>
      <c r="D585" s="21"/>
      <c r="E585" s="21"/>
      <c r="F585" s="17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19"/>
      <c r="U585" s="19"/>
    </row>
    <row r="586" spans="3:21" x14ac:dyDescent="0.2">
      <c r="C586" s="21"/>
      <c r="D586" s="21"/>
      <c r="E586" s="21"/>
      <c r="F586" s="17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19"/>
      <c r="U586" s="19"/>
    </row>
    <row r="587" spans="3:21" x14ac:dyDescent="0.2">
      <c r="C587" s="21"/>
      <c r="D587" s="21"/>
      <c r="E587" s="21"/>
      <c r="F587" s="17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19"/>
      <c r="U587" s="19"/>
    </row>
    <row r="588" spans="3:21" x14ac:dyDescent="0.2">
      <c r="C588" s="21"/>
      <c r="D588" s="21"/>
      <c r="E588" s="21"/>
      <c r="F588" s="17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19"/>
      <c r="U588" s="19"/>
    </row>
    <row r="589" spans="3:21" x14ac:dyDescent="0.2">
      <c r="C589" s="21"/>
      <c r="D589" s="21"/>
      <c r="E589" s="21"/>
      <c r="F589" s="17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19"/>
      <c r="U589" s="19"/>
    </row>
    <row r="590" spans="3:21" x14ac:dyDescent="0.2">
      <c r="C590" s="21"/>
      <c r="D590" s="21"/>
      <c r="E590" s="21"/>
      <c r="F590" s="17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19"/>
      <c r="U590" s="19"/>
    </row>
    <row r="591" spans="3:21" x14ac:dyDescent="0.2">
      <c r="C591" s="21"/>
      <c r="D591" s="21"/>
      <c r="E591" s="21"/>
      <c r="F591" s="17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19"/>
      <c r="U591" s="19"/>
    </row>
    <row r="592" spans="3:21" x14ac:dyDescent="0.2">
      <c r="C592" s="21"/>
      <c r="D592" s="21"/>
      <c r="E592" s="21"/>
      <c r="F592" s="17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19"/>
      <c r="U592" s="19"/>
    </row>
    <row r="593" spans="3:21" x14ac:dyDescent="0.2">
      <c r="C593" s="21"/>
      <c r="D593" s="21"/>
      <c r="E593" s="21"/>
      <c r="F593" s="17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19"/>
      <c r="U593" s="19"/>
    </row>
    <row r="594" spans="3:21" x14ac:dyDescent="0.2">
      <c r="C594" s="21"/>
      <c r="D594" s="21"/>
      <c r="E594" s="21"/>
      <c r="F594" s="17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19"/>
      <c r="U594" s="19"/>
    </row>
    <row r="595" spans="3:21" x14ac:dyDescent="0.2">
      <c r="C595" s="21"/>
      <c r="D595" s="21"/>
      <c r="E595" s="21"/>
      <c r="F595" s="17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19"/>
      <c r="U595" s="19"/>
    </row>
    <row r="596" spans="3:21" x14ac:dyDescent="0.2">
      <c r="C596" s="21"/>
      <c r="D596" s="21"/>
      <c r="E596" s="21"/>
      <c r="F596" s="17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19"/>
      <c r="U596" s="19"/>
    </row>
    <row r="597" spans="3:21" x14ac:dyDescent="0.2">
      <c r="C597" s="21"/>
      <c r="D597" s="21"/>
      <c r="E597" s="21"/>
      <c r="F597" s="17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19"/>
      <c r="U597" s="19"/>
    </row>
    <row r="598" spans="3:21" x14ac:dyDescent="0.2">
      <c r="C598" s="21"/>
      <c r="D598" s="21"/>
      <c r="E598" s="21"/>
      <c r="F598" s="17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19"/>
      <c r="U598" s="19"/>
    </row>
    <row r="599" spans="3:21" x14ac:dyDescent="0.2">
      <c r="C599" s="21"/>
      <c r="D599" s="21"/>
      <c r="E599" s="21"/>
      <c r="F599" s="17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19"/>
      <c r="U599" s="19"/>
    </row>
    <row r="600" spans="3:21" x14ac:dyDescent="0.2">
      <c r="C600" s="21"/>
      <c r="D600" s="21"/>
      <c r="E600" s="21"/>
      <c r="F600" s="17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19"/>
      <c r="U600" s="19"/>
    </row>
    <row r="601" spans="3:21" x14ac:dyDescent="0.2">
      <c r="C601" s="21"/>
      <c r="D601" s="21"/>
      <c r="E601" s="21"/>
      <c r="F601" s="17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19"/>
      <c r="U601" s="19"/>
    </row>
    <row r="602" spans="3:21" x14ac:dyDescent="0.2">
      <c r="C602" s="21"/>
      <c r="D602" s="21"/>
      <c r="E602" s="21"/>
      <c r="F602" s="17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19"/>
      <c r="U602" s="19"/>
    </row>
    <row r="603" spans="3:21" x14ac:dyDescent="0.2">
      <c r="C603" s="21"/>
      <c r="D603" s="21"/>
      <c r="E603" s="21"/>
      <c r="F603" s="17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19"/>
      <c r="U603" s="19"/>
    </row>
    <row r="604" spans="3:21" x14ac:dyDescent="0.2">
      <c r="C604" s="21"/>
      <c r="D604" s="21"/>
      <c r="E604" s="21"/>
      <c r="F604" s="17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19"/>
      <c r="U604" s="19"/>
    </row>
    <row r="605" spans="3:21" x14ac:dyDescent="0.2">
      <c r="C605" s="21"/>
      <c r="D605" s="21"/>
      <c r="E605" s="21"/>
      <c r="F605" s="17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19"/>
      <c r="U605" s="19"/>
    </row>
    <row r="606" spans="3:21" x14ac:dyDescent="0.2">
      <c r="C606" s="21"/>
      <c r="D606" s="21"/>
      <c r="E606" s="21"/>
      <c r="F606" s="17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19"/>
      <c r="U606" s="19"/>
    </row>
    <row r="607" spans="3:21" x14ac:dyDescent="0.2">
      <c r="C607" s="21"/>
      <c r="D607" s="21"/>
      <c r="E607" s="21"/>
      <c r="F607" s="17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19"/>
      <c r="U607" s="19"/>
    </row>
    <row r="608" spans="3:21" x14ac:dyDescent="0.2">
      <c r="C608" s="21"/>
      <c r="D608" s="21"/>
      <c r="E608" s="21"/>
      <c r="F608" s="17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19"/>
      <c r="U608" s="19"/>
    </row>
    <row r="609" spans="3:21" x14ac:dyDescent="0.2">
      <c r="C609" s="21"/>
      <c r="D609" s="21"/>
      <c r="E609" s="21"/>
      <c r="F609" s="17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19"/>
      <c r="U609" s="19"/>
    </row>
    <row r="610" spans="3:21" x14ac:dyDescent="0.2">
      <c r="C610" s="21"/>
      <c r="D610" s="21"/>
      <c r="E610" s="21"/>
      <c r="F610" s="17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19"/>
      <c r="U610" s="19"/>
    </row>
    <row r="611" spans="3:21" x14ac:dyDescent="0.2">
      <c r="C611" s="21"/>
      <c r="D611" s="21"/>
      <c r="E611" s="21"/>
      <c r="F611" s="17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19"/>
      <c r="U611" s="19"/>
    </row>
    <row r="612" spans="3:21" x14ac:dyDescent="0.2">
      <c r="C612" s="21"/>
      <c r="D612" s="21"/>
      <c r="E612" s="21"/>
      <c r="F612" s="17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19"/>
      <c r="U612" s="19"/>
    </row>
    <row r="613" spans="3:21" x14ac:dyDescent="0.2">
      <c r="C613" s="21"/>
      <c r="D613" s="21"/>
      <c r="E613" s="21"/>
      <c r="F613" s="17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19"/>
      <c r="U613" s="19"/>
    </row>
    <row r="614" spans="3:21" x14ac:dyDescent="0.2">
      <c r="C614" s="21"/>
      <c r="D614" s="21"/>
      <c r="E614" s="21"/>
      <c r="F614" s="17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19"/>
      <c r="U614" s="19"/>
    </row>
    <row r="615" spans="3:21" x14ac:dyDescent="0.2">
      <c r="C615" s="21"/>
      <c r="D615" s="21"/>
      <c r="E615" s="21"/>
      <c r="F615" s="17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19"/>
      <c r="U615" s="19"/>
    </row>
    <row r="616" spans="3:21" x14ac:dyDescent="0.2">
      <c r="C616" s="21"/>
      <c r="D616" s="21"/>
      <c r="E616" s="21"/>
      <c r="F616" s="17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19"/>
      <c r="U616" s="19"/>
    </row>
    <row r="617" spans="3:21" x14ac:dyDescent="0.2">
      <c r="C617" s="21"/>
      <c r="D617" s="21"/>
      <c r="E617" s="21"/>
      <c r="F617" s="17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19"/>
      <c r="U617" s="19"/>
    </row>
    <row r="618" spans="3:21" x14ac:dyDescent="0.2">
      <c r="C618" s="21"/>
      <c r="D618" s="21"/>
      <c r="E618" s="21"/>
      <c r="F618" s="17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19"/>
      <c r="U618" s="19"/>
    </row>
    <row r="619" spans="3:21" x14ac:dyDescent="0.2">
      <c r="C619" s="21"/>
      <c r="D619" s="21"/>
      <c r="E619" s="21"/>
      <c r="F619" s="17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19"/>
      <c r="U619" s="19"/>
    </row>
    <row r="620" spans="3:21" x14ac:dyDescent="0.2">
      <c r="C620" s="21"/>
      <c r="D620" s="21"/>
      <c r="E620" s="21"/>
      <c r="F620" s="17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19"/>
      <c r="U620" s="19"/>
    </row>
    <row r="621" spans="3:21" x14ac:dyDescent="0.2">
      <c r="C621" s="21"/>
      <c r="D621" s="21"/>
      <c r="E621" s="21"/>
      <c r="F621" s="17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19"/>
      <c r="U621" s="19"/>
    </row>
    <row r="622" spans="3:21" x14ac:dyDescent="0.2">
      <c r="C622" s="21"/>
      <c r="D622" s="21"/>
      <c r="E622" s="21"/>
      <c r="F622" s="17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19"/>
      <c r="U622" s="19"/>
    </row>
    <row r="623" spans="3:21" x14ac:dyDescent="0.2">
      <c r="C623" s="21"/>
      <c r="D623" s="21"/>
      <c r="E623" s="21"/>
      <c r="F623" s="17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19"/>
      <c r="U623" s="19"/>
    </row>
    <row r="624" spans="3:21" x14ac:dyDescent="0.2">
      <c r="C624" s="21"/>
      <c r="D624" s="21"/>
      <c r="E624" s="21"/>
      <c r="F624" s="17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19"/>
      <c r="U624" s="19"/>
    </row>
    <row r="625" spans="3:21" x14ac:dyDescent="0.2">
      <c r="C625" s="21"/>
      <c r="D625" s="21"/>
      <c r="E625" s="21"/>
      <c r="F625" s="17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19"/>
      <c r="U625" s="19"/>
    </row>
    <row r="626" spans="3:21" x14ac:dyDescent="0.2">
      <c r="C626" s="21"/>
      <c r="D626" s="21"/>
      <c r="E626" s="21"/>
      <c r="F626" s="17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19"/>
      <c r="U626" s="19"/>
    </row>
    <row r="627" spans="3:21" x14ac:dyDescent="0.2">
      <c r="C627" s="21"/>
      <c r="D627" s="21"/>
      <c r="E627" s="21"/>
      <c r="F627" s="17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19"/>
      <c r="U627" s="19"/>
    </row>
    <row r="628" spans="3:21" x14ac:dyDescent="0.2">
      <c r="C628" s="21"/>
      <c r="D628" s="21"/>
      <c r="E628" s="21"/>
      <c r="F628" s="17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19"/>
      <c r="U628" s="19"/>
    </row>
    <row r="629" spans="3:21" x14ac:dyDescent="0.2">
      <c r="C629" s="21"/>
      <c r="D629" s="21"/>
      <c r="E629" s="21"/>
      <c r="F629" s="17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19"/>
      <c r="U629" s="19"/>
    </row>
    <row r="630" spans="3:21" x14ac:dyDescent="0.2">
      <c r="C630" s="21"/>
      <c r="D630" s="21"/>
      <c r="E630" s="21"/>
      <c r="F630" s="17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19"/>
      <c r="U630" s="19"/>
    </row>
    <row r="631" spans="3:21" x14ac:dyDescent="0.2">
      <c r="C631" s="21"/>
      <c r="D631" s="21"/>
      <c r="E631" s="21"/>
      <c r="F631" s="17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19"/>
      <c r="U631" s="19"/>
    </row>
    <row r="632" spans="3:21" x14ac:dyDescent="0.2">
      <c r="C632" s="21"/>
      <c r="D632" s="21"/>
      <c r="E632" s="21"/>
      <c r="F632" s="17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19"/>
      <c r="U632" s="19"/>
    </row>
    <row r="633" spans="3:21" x14ac:dyDescent="0.2">
      <c r="C633" s="21"/>
      <c r="D633" s="21"/>
      <c r="E633" s="21"/>
      <c r="F633" s="17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19"/>
      <c r="U633" s="19"/>
    </row>
    <row r="634" spans="3:21" x14ac:dyDescent="0.2">
      <c r="C634" s="21"/>
      <c r="D634" s="21"/>
      <c r="E634" s="21"/>
      <c r="F634" s="17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19"/>
      <c r="U634" s="19"/>
    </row>
    <row r="635" spans="3:21" x14ac:dyDescent="0.2">
      <c r="C635" s="21"/>
      <c r="D635" s="21"/>
      <c r="E635" s="21"/>
      <c r="F635" s="17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19"/>
      <c r="U635" s="19"/>
    </row>
    <row r="636" spans="3:21" x14ac:dyDescent="0.2">
      <c r="C636" s="21"/>
      <c r="D636" s="21"/>
      <c r="E636" s="21"/>
      <c r="F636" s="17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19"/>
      <c r="U636" s="19"/>
    </row>
    <row r="637" spans="3:21" x14ac:dyDescent="0.2">
      <c r="C637" s="21"/>
      <c r="D637" s="21"/>
      <c r="E637" s="21"/>
      <c r="F637" s="17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19"/>
      <c r="U637" s="19"/>
    </row>
    <row r="638" spans="3:21" x14ac:dyDescent="0.2">
      <c r="C638" s="21"/>
      <c r="D638" s="21"/>
      <c r="E638" s="21"/>
      <c r="F638" s="17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19"/>
      <c r="U638" s="19"/>
    </row>
    <row r="639" spans="3:21" x14ac:dyDescent="0.2">
      <c r="C639" s="21"/>
      <c r="D639" s="21"/>
      <c r="E639" s="21"/>
      <c r="F639" s="17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19"/>
      <c r="U639" s="19"/>
    </row>
    <row r="640" spans="3:21" x14ac:dyDescent="0.2">
      <c r="C640" s="21"/>
      <c r="D640" s="21"/>
      <c r="E640" s="21"/>
      <c r="F640" s="17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19"/>
      <c r="U640" s="19"/>
    </row>
    <row r="641" spans="3:21" x14ac:dyDescent="0.2">
      <c r="C641" s="21"/>
      <c r="D641" s="21"/>
      <c r="E641" s="21"/>
      <c r="F641" s="17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19"/>
      <c r="U641" s="19"/>
    </row>
    <row r="642" spans="3:21" x14ac:dyDescent="0.2">
      <c r="C642" s="21"/>
      <c r="D642" s="21"/>
      <c r="E642" s="21"/>
      <c r="F642" s="17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19"/>
      <c r="U642" s="19"/>
    </row>
    <row r="643" spans="3:21" x14ac:dyDescent="0.2">
      <c r="C643" s="21"/>
      <c r="D643" s="21"/>
      <c r="E643" s="21"/>
      <c r="F643" s="17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19"/>
      <c r="U643" s="19"/>
    </row>
    <row r="644" spans="3:21" x14ac:dyDescent="0.2">
      <c r="C644" s="21"/>
      <c r="D644" s="21"/>
      <c r="E644" s="21"/>
      <c r="F644" s="17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19"/>
      <c r="U644" s="19"/>
    </row>
    <row r="645" spans="3:21" x14ac:dyDescent="0.2">
      <c r="C645" s="21"/>
      <c r="D645" s="21"/>
      <c r="E645" s="21"/>
      <c r="F645" s="17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19"/>
      <c r="U645" s="19"/>
    </row>
    <row r="646" spans="3:21" x14ac:dyDescent="0.2">
      <c r="C646" s="21"/>
      <c r="D646" s="21"/>
      <c r="E646" s="21"/>
      <c r="F646" s="17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19"/>
      <c r="U646" s="19"/>
    </row>
    <row r="647" spans="3:21" x14ac:dyDescent="0.2">
      <c r="C647" s="21"/>
      <c r="D647" s="21"/>
      <c r="E647" s="21"/>
      <c r="F647" s="17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19"/>
      <c r="U647" s="19"/>
    </row>
    <row r="648" spans="3:21" x14ac:dyDescent="0.2">
      <c r="C648" s="21"/>
      <c r="D648" s="21"/>
      <c r="E648" s="21"/>
      <c r="F648" s="17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19"/>
      <c r="U648" s="19"/>
    </row>
    <row r="649" spans="3:21" x14ac:dyDescent="0.2">
      <c r="C649" s="21"/>
      <c r="D649" s="21"/>
      <c r="E649" s="21"/>
      <c r="F649" s="17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19"/>
      <c r="U649" s="19"/>
    </row>
    <row r="650" spans="3:21" x14ac:dyDescent="0.2">
      <c r="C650" s="21"/>
      <c r="D650" s="21"/>
      <c r="E650" s="21"/>
      <c r="F650" s="17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19"/>
      <c r="U650" s="19"/>
    </row>
    <row r="651" spans="3:21" x14ac:dyDescent="0.2">
      <c r="C651" s="21"/>
      <c r="D651" s="21"/>
      <c r="E651" s="21"/>
      <c r="F651" s="17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19"/>
      <c r="U651" s="19"/>
    </row>
    <row r="652" spans="3:21" x14ac:dyDescent="0.2">
      <c r="C652" s="21"/>
      <c r="D652" s="21"/>
      <c r="E652" s="21"/>
      <c r="F652" s="17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19"/>
      <c r="U652" s="19"/>
    </row>
    <row r="653" spans="3:21" x14ac:dyDescent="0.2">
      <c r="C653" s="21"/>
      <c r="D653" s="21"/>
      <c r="E653" s="21"/>
      <c r="F653" s="17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19"/>
      <c r="U653" s="19"/>
    </row>
    <row r="654" spans="3:21" x14ac:dyDescent="0.2">
      <c r="C654" s="21"/>
      <c r="D654" s="21"/>
      <c r="E654" s="21"/>
      <c r="F654" s="17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19"/>
      <c r="U654" s="19"/>
    </row>
    <row r="655" spans="3:21" x14ac:dyDescent="0.2">
      <c r="C655" s="21"/>
      <c r="D655" s="21"/>
      <c r="E655" s="21"/>
      <c r="F655" s="17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19"/>
      <c r="U655" s="19"/>
    </row>
    <row r="656" spans="3:21" x14ac:dyDescent="0.2">
      <c r="C656" s="21"/>
      <c r="D656" s="21"/>
      <c r="E656" s="21"/>
      <c r="F656" s="17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19"/>
      <c r="U656" s="19"/>
    </row>
    <row r="657" spans="3:21" x14ac:dyDescent="0.2">
      <c r="C657" s="21"/>
      <c r="D657" s="21"/>
      <c r="E657" s="21"/>
      <c r="F657" s="17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19"/>
      <c r="U657" s="19"/>
    </row>
    <row r="658" spans="3:21" x14ac:dyDescent="0.2">
      <c r="C658" s="21"/>
      <c r="D658" s="21"/>
      <c r="E658" s="21"/>
      <c r="F658" s="17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19"/>
      <c r="U658" s="19"/>
    </row>
    <row r="659" spans="3:21" x14ac:dyDescent="0.2">
      <c r="C659" s="21"/>
      <c r="D659" s="21"/>
      <c r="E659" s="21"/>
      <c r="F659" s="17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19"/>
      <c r="U659" s="19"/>
    </row>
    <row r="660" spans="3:21" x14ac:dyDescent="0.2">
      <c r="C660" s="21"/>
      <c r="D660" s="21"/>
      <c r="E660" s="21"/>
      <c r="F660" s="17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19"/>
      <c r="U660" s="19"/>
    </row>
    <row r="661" spans="3:21" x14ac:dyDescent="0.2">
      <c r="C661" s="21"/>
      <c r="D661" s="21"/>
      <c r="E661" s="21"/>
      <c r="F661" s="17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19"/>
      <c r="U661" s="19"/>
    </row>
    <row r="662" spans="3:21" x14ac:dyDescent="0.2">
      <c r="C662" s="21"/>
      <c r="D662" s="21"/>
      <c r="E662" s="21"/>
      <c r="F662" s="17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19"/>
      <c r="U662" s="19"/>
    </row>
    <row r="663" spans="3:21" x14ac:dyDescent="0.2">
      <c r="C663" s="21"/>
      <c r="D663" s="21"/>
      <c r="E663" s="21"/>
      <c r="F663" s="17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19"/>
      <c r="U663" s="19"/>
    </row>
    <row r="664" spans="3:21" x14ac:dyDescent="0.2">
      <c r="C664" s="21"/>
      <c r="D664" s="21"/>
      <c r="E664" s="21"/>
      <c r="F664" s="17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19"/>
      <c r="U664" s="19"/>
    </row>
    <row r="665" spans="3:21" x14ac:dyDescent="0.2">
      <c r="C665" s="21"/>
      <c r="D665" s="21"/>
      <c r="E665" s="21"/>
      <c r="F665" s="17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19"/>
      <c r="U665" s="19"/>
    </row>
    <row r="666" spans="3:21" x14ac:dyDescent="0.2">
      <c r="C666" s="21"/>
      <c r="D666" s="21"/>
      <c r="E666" s="21"/>
      <c r="F666" s="17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19"/>
      <c r="U666" s="19"/>
    </row>
    <row r="667" spans="3:21" x14ac:dyDescent="0.2">
      <c r="C667" s="21"/>
      <c r="D667" s="21"/>
      <c r="E667" s="21"/>
      <c r="F667" s="17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19"/>
      <c r="U667" s="19"/>
    </row>
    <row r="668" spans="3:21" x14ac:dyDescent="0.2">
      <c r="C668" s="21"/>
      <c r="D668" s="21"/>
      <c r="E668" s="21"/>
      <c r="F668" s="17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19"/>
      <c r="U668" s="19"/>
    </row>
    <row r="669" spans="3:21" x14ac:dyDescent="0.2">
      <c r="C669" s="21"/>
      <c r="D669" s="21"/>
      <c r="E669" s="21"/>
      <c r="F669" s="17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19"/>
      <c r="U669" s="19"/>
    </row>
    <row r="670" spans="3:21" x14ac:dyDescent="0.2">
      <c r="C670" s="21"/>
      <c r="D670" s="21"/>
      <c r="E670" s="21"/>
      <c r="F670" s="17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19"/>
      <c r="U670" s="19"/>
    </row>
    <row r="671" spans="3:21" x14ac:dyDescent="0.2">
      <c r="C671" s="21"/>
      <c r="D671" s="21"/>
      <c r="E671" s="21"/>
      <c r="F671" s="17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19"/>
      <c r="U671" s="19"/>
    </row>
    <row r="672" spans="3:21" x14ac:dyDescent="0.2">
      <c r="C672" s="21"/>
      <c r="D672" s="21"/>
      <c r="E672" s="21"/>
      <c r="F672" s="17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19"/>
      <c r="U672" s="19"/>
    </row>
    <row r="673" spans="3:21" x14ac:dyDescent="0.2">
      <c r="C673" s="21"/>
      <c r="D673" s="21"/>
      <c r="E673" s="21"/>
      <c r="F673" s="17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19"/>
      <c r="U673" s="19"/>
    </row>
    <row r="674" spans="3:21" x14ac:dyDescent="0.2">
      <c r="C674" s="21"/>
      <c r="D674" s="21"/>
      <c r="E674" s="21"/>
      <c r="F674" s="17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19"/>
      <c r="U674" s="19"/>
    </row>
    <row r="675" spans="3:21" x14ac:dyDescent="0.2">
      <c r="C675" s="21"/>
      <c r="D675" s="21"/>
      <c r="E675" s="21"/>
      <c r="F675" s="17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19"/>
      <c r="U675" s="19"/>
    </row>
    <row r="676" spans="3:21" x14ac:dyDescent="0.2">
      <c r="C676" s="21"/>
      <c r="D676" s="21"/>
      <c r="E676" s="21"/>
      <c r="F676" s="17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19"/>
      <c r="U676" s="19"/>
    </row>
    <row r="677" spans="3:21" x14ac:dyDescent="0.2">
      <c r="C677" s="21"/>
      <c r="D677" s="21"/>
      <c r="E677" s="21"/>
      <c r="F677" s="17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19"/>
      <c r="U677" s="19"/>
    </row>
    <row r="678" spans="3:21" x14ac:dyDescent="0.2">
      <c r="C678" s="21"/>
      <c r="D678" s="21"/>
      <c r="E678" s="21"/>
      <c r="F678" s="17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19"/>
      <c r="U678" s="19"/>
    </row>
    <row r="679" spans="3:21" x14ac:dyDescent="0.2">
      <c r="C679" s="21"/>
      <c r="D679" s="21"/>
      <c r="E679" s="21"/>
      <c r="F679" s="17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19"/>
      <c r="U679" s="19"/>
    </row>
    <row r="680" spans="3:21" x14ac:dyDescent="0.2">
      <c r="C680" s="21"/>
      <c r="D680" s="21"/>
      <c r="E680" s="21"/>
      <c r="F680" s="17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19"/>
      <c r="U680" s="19"/>
    </row>
    <row r="681" spans="3:21" x14ac:dyDescent="0.2">
      <c r="C681" s="21"/>
      <c r="D681" s="21"/>
      <c r="E681" s="21"/>
      <c r="F681" s="17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19"/>
      <c r="U681" s="19"/>
    </row>
    <row r="682" spans="3:21" x14ac:dyDescent="0.2">
      <c r="C682" s="21"/>
      <c r="D682" s="21"/>
      <c r="E682" s="21"/>
      <c r="F682" s="17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19"/>
      <c r="U682" s="19"/>
    </row>
    <row r="683" spans="3:21" x14ac:dyDescent="0.2">
      <c r="C683" s="21"/>
      <c r="D683" s="21"/>
      <c r="E683" s="21"/>
      <c r="F683" s="17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19"/>
      <c r="U683" s="19"/>
    </row>
    <row r="684" spans="3:21" x14ac:dyDescent="0.2">
      <c r="C684" s="21"/>
      <c r="D684" s="21"/>
      <c r="E684" s="21"/>
      <c r="F684" s="17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19"/>
      <c r="U684" s="19"/>
    </row>
    <row r="685" spans="3:21" x14ac:dyDescent="0.2">
      <c r="C685" s="21"/>
      <c r="D685" s="21"/>
      <c r="E685" s="21"/>
      <c r="F685" s="17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19"/>
      <c r="U685" s="19"/>
    </row>
    <row r="686" spans="3:21" x14ac:dyDescent="0.2">
      <c r="C686" s="21"/>
      <c r="D686" s="21"/>
      <c r="E686" s="21"/>
      <c r="F686" s="17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19"/>
      <c r="U686" s="19"/>
    </row>
    <row r="687" spans="3:21" x14ac:dyDescent="0.2">
      <c r="C687" s="21"/>
      <c r="D687" s="21"/>
      <c r="E687" s="21"/>
      <c r="F687" s="17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19"/>
      <c r="U687" s="19"/>
    </row>
    <row r="688" spans="3:21" x14ac:dyDescent="0.2">
      <c r="C688" s="21"/>
      <c r="D688" s="21"/>
      <c r="E688" s="21"/>
      <c r="F688" s="17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19"/>
      <c r="U688" s="19"/>
    </row>
    <row r="689" spans="3:21" x14ac:dyDescent="0.2">
      <c r="C689" s="21"/>
      <c r="D689" s="21"/>
      <c r="E689" s="21"/>
      <c r="F689" s="17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19"/>
      <c r="U689" s="19"/>
    </row>
    <row r="690" spans="3:21" x14ac:dyDescent="0.2">
      <c r="C690" s="21"/>
      <c r="D690" s="21"/>
      <c r="E690" s="21"/>
      <c r="F690" s="17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19"/>
      <c r="U690" s="19"/>
    </row>
    <row r="691" spans="3:21" x14ac:dyDescent="0.2">
      <c r="C691" s="21"/>
      <c r="D691" s="21"/>
      <c r="E691" s="21"/>
      <c r="F691" s="17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19"/>
      <c r="U691" s="19"/>
    </row>
    <row r="692" spans="3:21" x14ac:dyDescent="0.2">
      <c r="C692" s="21"/>
      <c r="D692" s="21"/>
      <c r="E692" s="21"/>
      <c r="F692" s="17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19"/>
      <c r="U692" s="19"/>
    </row>
    <row r="693" spans="3:21" x14ac:dyDescent="0.2">
      <c r="C693" s="21"/>
      <c r="D693" s="21"/>
      <c r="E693" s="21"/>
      <c r="F693" s="17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19"/>
      <c r="U693" s="19"/>
    </row>
    <row r="694" spans="3:21" x14ac:dyDescent="0.2">
      <c r="C694" s="21"/>
      <c r="D694" s="21"/>
      <c r="E694" s="21"/>
      <c r="F694" s="17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19"/>
      <c r="U694" s="19"/>
    </row>
    <row r="695" spans="3:21" x14ac:dyDescent="0.2">
      <c r="C695" s="21"/>
      <c r="D695" s="21"/>
      <c r="E695" s="21"/>
      <c r="F695" s="17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19"/>
      <c r="U695" s="19"/>
    </row>
    <row r="696" spans="3:21" x14ac:dyDescent="0.2">
      <c r="C696" s="21"/>
      <c r="D696" s="21"/>
      <c r="E696" s="21"/>
      <c r="F696" s="17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19"/>
      <c r="U696" s="19"/>
    </row>
    <row r="697" spans="3:21" x14ac:dyDescent="0.2">
      <c r="C697" s="21"/>
      <c r="D697" s="21"/>
      <c r="E697" s="21"/>
      <c r="F697" s="17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19"/>
      <c r="U697" s="19"/>
    </row>
    <row r="698" spans="3:21" x14ac:dyDescent="0.2">
      <c r="C698" s="21"/>
      <c r="D698" s="21"/>
      <c r="E698" s="21"/>
      <c r="F698" s="17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19"/>
      <c r="U698" s="19"/>
    </row>
    <row r="699" spans="3:21" x14ac:dyDescent="0.2">
      <c r="C699" s="21"/>
      <c r="D699" s="21"/>
      <c r="E699" s="21"/>
      <c r="F699" s="17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19"/>
      <c r="U699" s="19"/>
    </row>
    <row r="700" spans="3:21" x14ac:dyDescent="0.2">
      <c r="C700" s="21"/>
      <c r="D700" s="21"/>
      <c r="E700" s="21"/>
      <c r="F700" s="17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19"/>
      <c r="U700" s="19"/>
    </row>
    <row r="701" spans="3:21" x14ac:dyDescent="0.2">
      <c r="C701" s="21"/>
      <c r="D701" s="21"/>
      <c r="E701" s="21"/>
      <c r="F701" s="17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19"/>
      <c r="U701" s="19"/>
    </row>
    <row r="702" spans="3:21" x14ac:dyDescent="0.2">
      <c r="C702" s="21"/>
      <c r="D702" s="21"/>
      <c r="E702" s="21"/>
      <c r="F702" s="17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19"/>
      <c r="U702" s="19"/>
    </row>
    <row r="703" spans="3:21" x14ac:dyDescent="0.2">
      <c r="C703" s="21"/>
      <c r="D703" s="21"/>
      <c r="E703" s="21"/>
      <c r="F703" s="17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19"/>
      <c r="U703" s="19"/>
    </row>
    <row r="704" spans="3:21" x14ac:dyDescent="0.2">
      <c r="C704" s="21"/>
      <c r="D704" s="21"/>
      <c r="E704" s="21"/>
      <c r="F704" s="17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19"/>
      <c r="U704" s="19"/>
    </row>
    <row r="705" spans="3:21" x14ac:dyDescent="0.2">
      <c r="C705" s="21"/>
      <c r="D705" s="21"/>
      <c r="E705" s="21"/>
      <c r="F705" s="17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19"/>
      <c r="U705" s="19"/>
    </row>
    <row r="706" spans="3:21" x14ac:dyDescent="0.2">
      <c r="C706" s="21"/>
      <c r="D706" s="21"/>
      <c r="E706" s="21"/>
      <c r="F706" s="17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19"/>
      <c r="U706" s="19"/>
    </row>
    <row r="707" spans="3:21" x14ac:dyDescent="0.2">
      <c r="C707" s="21"/>
      <c r="D707" s="21"/>
      <c r="E707" s="21"/>
      <c r="F707" s="17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19"/>
      <c r="U707" s="19"/>
    </row>
    <row r="708" spans="3:21" x14ac:dyDescent="0.2">
      <c r="C708" s="21"/>
      <c r="D708" s="21"/>
      <c r="E708" s="21"/>
      <c r="F708" s="17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19"/>
      <c r="U708" s="19"/>
    </row>
    <row r="709" spans="3:21" x14ac:dyDescent="0.2">
      <c r="C709" s="21"/>
      <c r="D709" s="21"/>
      <c r="E709" s="21"/>
      <c r="F709" s="17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19"/>
      <c r="U709" s="19"/>
    </row>
    <row r="710" spans="3:21" x14ac:dyDescent="0.2">
      <c r="C710" s="21"/>
      <c r="D710" s="21"/>
      <c r="E710" s="21"/>
      <c r="F710" s="17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19"/>
      <c r="U710" s="19"/>
    </row>
    <row r="711" spans="3:21" x14ac:dyDescent="0.2">
      <c r="C711" s="21"/>
      <c r="D711" s="21"/>
      <c r="E711" s="21"/>
      <c r="F711" s="17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19"/>
      <c r="U711" s="19"/>
    </row>
    <row r="712" spans="3:21" x14ac:dyDescent="0.2">
      <c r="C712" s="21"/>
      <c r="D712" s="21"/>
      <c r="E712" s="21"/>
      <c r="F712" s="17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19"/>
      <c r="U712" s="19"/>
    </row>
    <row r="713" spans="3:21" x14ac:dyDescent="0.2">
      <c r="C713" s="21"/>
      <c r="D713" s="21"/>
      <c r="E713" s="21"/>
      <c r="F713" s="17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19"/>
      <c r="U713" s="19"/>
    </row>
    <row r="714" spans="3:21" x14ac:dyDescent="0.2">
      <c r="C714" s="21"/>
      <c r="D714" s="21"/>
      <c r="E714" s="21"/>
      <c r="F714" s="17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19"/>
      <c r="U714" s="19"/>
    </row>
    <row r="715" spans="3:21" x14ac:dyDescent="0.2">
      <c r="C715" s="21"/>
      <c r="D715" s="21"/>
      <c r="E715" s="21"/>
      <c r="F715" s="17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19"/>
      <c r="U715" s="19"/>
    </row>
    <row r="716" spans="3:21" x14ac:dyDescent="0.2">
      <c r="C716" s="21"/>
      <c r="D716" s="21"/>
      <c r="E716" s="21"/>
      <c r="F716" s="17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19"/>
      <c r="U716" s="19"/>
    </row>
    <row r="717" spans="3:21" x14ac:dyDescent="0.2">
      <c r="C717" s="21"/>
      <c r="D717" s="21"/>
      <c r="E717" s="21"/>
      <c r="F717" s="17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19"/>
      <c r="U717" s="19"/>
    </row>
    <row r="718" spans="3:21" x14ac:dyDescent="0.2">
      <c r="C718" s="21"/>
      <c r="D718" s="21"/>
      <c r="E718" s="21"/>
      <c r="F718" s="17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19"/>
      <c r="U718" s="19"/>
    </row>
    <row r="719" spans="3:21" x14ac:dyDescent="0.2">
      <c r="C719" s="21"/>
      <c r="D719" s="21"/>
      <c r="E719" s="21"/>
      <c r="F719" s="17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19"/>
      <c r="U719" s="19"/>
    </row>
    <row r="720" spans="3:21" x14ac:dyDescent="0.2">
      <c r="C720" s="21"/>
      <c r="D720" s="21"/>
      <c r="E720" s="21"/>
      <c r="F720" s="17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19"/>
      <c r="U720" s="19"/>
    </row>
    <row r="721" spans="3:21" x14ac:dyDescent="0.2">
      <c r="C721" s="21"/>
      <c r="D721" s="21"/>
      <c r="E721" s="21"/>
      <c r="F721" s="17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19"/>
      <c r="U721" s="19"/>
    </row>
    <row r="722" spans="3:21" x14ac:dyDescent="0.2">
      <c r="C722" s="21"/>
      <c r="D722" s="21"/>
      <c r="E722" s="21"/>
      <c r="F722" s="17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19"/>
      <c r="U722" s="19"/>
    </row>
    <row r="723" spans="3:21" x14ac:dyDescent="0.2">
      <c r="C723" s="21"/>
      <c r="D723" s="21"/>
      <c r="E723" s="21"/>
      <c r="F723" s="17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19"/>
      <c r="U723" s="19"/>
    </row>
    <row r="724" spans="3:21" x14ac:dyDescent="0.2">
      <c r="C724" s="21"/>
      <c r="D724" s="21"/>
      <c r="E724" s="21"/>
      <c r="F724" s="17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19"/>
      <c r="U724" s="19"/>
    </row>
    <row r="725" spans="3:21" x14ac:dyDescent="0.2">
      <c r="C725" s="21"/>
      <c r="D725" s="21"/>
      <c r="E725" s="21"/>
      <c r="F725" s="17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19"/>
      <c r="U725" s="19"/>
    </row>
    <row r="726" spans="3:21" x14ac:dyDescent="0.2">
      <c r="C726" s="21"/>
      <c r="D726" s="21"/>
      <c r="E726" s="21"/>
      <c r="F726" s="17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19"/>
      <c r="U726" s="19"/>
    </row>
    <row r="727" spans="3:21" x14ac:dyDescent="0.2">
      <c r="C727" s="21"/>
      <c r="D727" s="21"/>
      <c r="E727" s="21"/>
      <c r="F727" s="17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19"/>
      <c r="U727" s="19"/>
    </row>
    <row r="728" spans="3:21" x14ac:dyDescent="0.2">
      <c r="C728" s="21"/>
      <c r="D728" s="21"/>
      <c r="E728" s="21"/>
      <c r="F728" s="17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19"/>
      <c r="U728" s="19"/>
    </row>
    <row r="729" spans="3:21" x14ac:dyDescent="0.2">
      <c r="C729" s="21"/>
      <c r="D729" s="21"/>
      <c r="E729" s="21"/>
      <c r="F729" s="17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19"/>
      <c r="U729" s="19"/>
    </row>
    <row r="730" spans="3:21" x14ac:dyDescent="0.2">
      <c r="C730" s="21"/>
      <c r="D730" s="21"/>
      <c r="E730" s="21"/>
      <c r="F730" s="17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19"/>
      <c r="U730" s="19"/>
    </row>
    <row r="731" spans="3:21" x14ac:dyDescent="0.2">
      <c r="C731" s="21"/>
      <c r="D731" s="21"/>
      <c r="E731" s="21"/>
      <c r="F731" s="17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19"/>
      <c r="U731" s="19"/>
    </row>
    <row r="732" spans="3:21" x14ac:dyDescent="0.2">
      <c r="C732" s="21"/>
      <c r="D732" s="21"/>
      <c r="E732" s="21"/>
      <c r="F732" s="17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19"/>
      <c r="U732" s="19"/>
    </row>
    <row r="733" spans="3:21" x14ac:dyDescent="0.2">
      <c r="C733" s="21"/>
      <c r="D733" s="21"/>
      <c r="E733" s="21"/>
      <c r="F733" s="17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19"/>
      <c r="U733" s="19"/>
    </row>
    <row r="734" spans="3:21" x14ac:dyDescent="0.2">
      <c r="C734" s="21"/>
      <c r="D734" s="21"/>
      <c r="E734" s="21"/>
      <c r="F734" s="17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19"/>
      <c r="U734" s="19"/>
    </row>
    <row r="735" spans="3:21" x14ac:dyDescent="0.2">
      <c r="C735" s="21"/>
      <c r="D735" s="21"/>
      <c r="E735" s="21"/>
      <c r="F735" s="17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19"/>
      <c r="U735" s="19"/>
    </row>
    <row r="736" spans="3:21" x14ac:dyDescent="0.2">
      <c r="C736" s="21"/>
      <c r="D736" s="21"/>
      <c r="E736" s="21"/>
      <c r="F736" s="17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19"/>
      <c r="U736" s="19"/>
    </row>
    <row r="737" spans="3:21" x14ac:dyDescent="0.2">
      <c r="C737" s="21"/>
      <c r="D737" s="21"/>
      <c r="E737" s="21"/>
      <c r="F737" s="17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19"/>
      <c r="U737" s="19"/>
    </row>
    <row r="738" spans="3:21" x14ac:dyDescent="0.2">
      <c r="C738" s="21"/>
      <c r="D738" s="21"/>
      <c r="E738" s="21"/>
      <c r="F738" s="17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19"/>
      <c r="U738" s="19"/>
    </row>
    <row r="739" spans="3:21" x14ac:dyDescent="0.2">
      <c r="C739" s="21"/>
      <c r="D739" s="21"/>
      <c r="E739" s="21"/>
      <c r="F739" s="17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19"/>
      <c r="U739" s="19"/>
    </row>
    <row r="740" spans="3:21" x14ac:dyDescent="0.2">
      <c r="C740" s="21"/>
      <c r="D740" s="21"/>
      <c r="E740" s="21"/>
      <c r="F740" s="17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19"/>
      <c r="U740" s="19"/>
    </row>
    <row r="741" spans="3:21" x14ac:dyDescent="0.2">
      <c r="C741" s="21"/>
      <c r="D741" s="21"/>
      <c r="E741" s="21"/>
      <c r="F741" s="17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19"/>
      <c r="U741" s="19"/>
    </row>
    <row r="742" spans="3:21" x14ac:dyDescent="0.2">
      <c r="C742" s="21"/>
      <c r="D742" s="21"/>
      <c r="E742" s="21"/>
      <c r="F742" s="17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19"/>
      <c r="U742" s="19"/>
    </row>
    <row r="743" spans="3:21" x14ac:dyDescent="0.2">
      <c r="C743" s="21"/>
      <c r="D743" s="21"/>
      <c r="E743" s="21"/>
      <c r="F743" s="17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19"/>
      <c r="U743" s="19"/>
    </row>
    <row r="744" spans="3:21" x14ac:dyDescent="0.2">
      <c r="C744" s="21"/>
      <c r="D744" s="21"/>
      <c r="E744" s="21"/>
      <c r="F744" s="17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19"/>
      <c r="U744" s="19"/>
    </row>
    <row r="745" spans="3:21" x14ac:dyDescent="0.2">
      <c r="C745" s="21"/>
      <c r="D745" s="21"/>
      <c r="E745" s="21"/>
      <c r="F745" s="17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19"/>
      <c r="U745" s="19"/>
    </row>
    <row r="746" spans="3:21" x14ac:dyDescent="0.2">
      <c r="C746" s="21"/>
      <c r="D746" s="21"/>
      <c r="E746" s="21"/>
      <c r="F746" s="17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19"/>
      <c r="U746" s="19"/>
    </row>
    <row r="747" spans="3:21" x14ac:dyDescent="0.2">
      <c r="C747" s="21"/>
      <c r="D747" s="21"/>
      <c r="E747" s="21"/>
      <c r="F747" s="17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19"/>
      <c r="U747" s="19"/>
    </row>
    <row r="748" spans="3:21" x14ac:dyDescent="0.2">
      <c r="C748" s="21"/>
      <c r="D748" s="21"/>
      <c r="E748" s="21"/>
      <c r="F748" s="17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19"/>
      <c r="U748" s="19"/>
    </row>
    <row r="749" spans="3:21" x14ac:dyDescent="0.2">
      <c r="C749" s="21"/>
      <c r="D749" s="21"/>
      <c r="E749" s="21"/>
      <c r="F749" s="17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19"/>
      <c r="U749" s="19"/>
    </row>
    <row r="750" spans="3:21" x14ac:dyDescent="0.2">
      <c r="C750" s="21"/>
      <c r="D750" s="21"/>
      <c r="E750" s="21"/>
      <c r="F750" s="17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19"/>
      <c r="U750" s="19"/>
    </row>
    <row r="751" spans="3:21" x14ac:dyDescent="0.2">
      <c r="C751" s="21"/>
      <c r="D751" s="21"/>
      <c r="E751" s="21"/>
      <c r="F751" s="17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19"/>
      <c r="U751" s="19"/>
    </row>
    <row r="752" spans="3:21" x14ac:dyDescent="0.2">
      <c r="C752" s="21"/>
      <c r="D752" s="21"/>
      <c r="E752" s="21"/>
      <c r="F752" s="17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19"/>
      <c r="U752" s="19"/>
    </row>
    <row r="753" spans="3:21" x14ac:dyDescent="0.2">
      <c r="C753" s="21"/>
      <c r="D753" s="21"/>
      <c r="E753" s="21"/>
      <c r="F753" s="17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19"/>
      <c r="U753" s="19"/>
    </row>
    <row r="754" spans="3:21" x14ac:dyDescent="0.2">
      <c r="C754" s="21"/>
      <c r="D754" s="21"/>
      <c r="E754" s="21"/>
      <c r="F754" s="17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19"/>
      <c r="U754" s="19"/>
    </row>
    <row r="755" spans="3:21" x14ac:dyDescent="0.2">
      <c r="C755" s="21"/>
      <c r="D755" s="21"/>
      <c r="E755" s="21"/>
      <c r="F755" s="17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19"/>
      <c r="U755" s="19"/>
    </row>
    <row r="756" spans="3:21" x14ac:dyDescent="0.2">
      <c r="C756" s="21"/>
      <c r="D756" s="21"/>
      <c r="E756" s="21"/>
      <c r="F756" s="17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19"/>
      <c r="U756" s="19"/>
    </row>
    <row r="757" spans="3:21" x14ac:dyDescent="0.2">
      <c r="C757" s="21"/>
      <c r="D757" s="21"/>
      <c r="E757" s="21"/>
      <c r="F757" s="17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19"/>
      <c r="U757" s="19"/>
    </row>
    <row r="758" spans="3:21" x14ac:dyDescent="0.2">
      <c r="C758" s="21"/>
      <c r="D758" s="21"/>
      <c r="E758" s="21"/>
      <c r="F758" s="17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19"/>
      <c r="U758" s="19"/>
    </row>
    <row r="759" spans="3:21" x14ac:dyDescent="0.2">
      <c r="C759" s="21"/>
      <c r="D759" s="21"/>
      <c r="E759" s="21"/>
      <c r="F759" s="17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19"/>
      <c r="U759" s="19"/>
    </row>
    <row r="760" spans="3:21" x14ac:dyDescent="0.2">
      <c r="C760" s="21"/>
      <c r="D760" s="21"/>
      <c r="E760" s="21"/>
      <c r="F760" s="17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19"/>
      <c r="U760" s="19"/>
    </row>
    <row r="761" spans="3:21" x14ac:dyDescent="0.2">
      <c r="C761" s="21"/>
      <c r="D761" s="21"/>
      <c r="E761" s="21"/>
      <c r="F761" s="17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19"/>
      <c r="U761" s="19"/>
    </row>
    <row r="762" spans="3:21" x14ac:dyDescent="0.2">
      <c r="C762" s="21"/>
      <c r="D762" s="21"/>
      <c r="E762" s="21"/>
      <c r="F762" s="17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19"/>
      <c r="U762" s="19"/>
    </row>
    <row r="763" spans="3:21" x14ac:dyDescent="0.2">
      <c r="C763" s="21"/>
      <c r="D763" s="21"/>
      <c r="E763" s="21"/>
      <c r="F763" s="17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19"/>
      <c r="U763" s="19"/>
    </row>
    <row r="764" spans="3:21" x14ac:dyDescent="0.2">
      <c r="C764" s="21"/>
      <c r="D764" s="21"/>
      <c r="E764" s="21"/>
      <c r="F764" s="17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19"/>
      <c r="U764" s="19"/>
    </row>
    <row r="765" spans="3:21" x14ac:dyDescent="0.2">
      <c r="C765" s="21"/>
      <c r="D765" s="21"/>
      <c r="E765" s="21"/>
      <c r="F765" s="17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19"/>
      <c r="U765" s="19"/>
    </row>
    <row r="766" spans="3:21" x14ac:dyDescent="0.2">
      <c r="C766" s="21"/>
      <c r="D766" s="21"/>
      <c r="E766" s="21"/>
      <c r="F766" s="17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19"/>
      <c r="U766" s="19"/>
    </row>
    <row r="767" spans="3:21" x14ac:dyDescent="0.2">
      <c r="C767" s="21"/>
      <c r="D767" s="21"/>
      <c r="E767" s="21"/>
      <c r="F767" s="17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19"/>
      <c r="U767" s="19"/>
    </row>
    <row r="768" spans="3:21" x14ac:dyDescent="0.2">
      <c r="C768" s="21"/>
      <c r="D768" s="21"/>
      <c r="E768" s="21"/>
      <c r="F768" s="17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19"/>
      <c r="U768" s="19"/>
    </row>
    <row r="769" spans="3:21" x14ac:dyDescent="0.2">
      <c r="C769" s="21"/>
      <c r="D769" s="21"/>
      <c r="E769" s="21"/>
      <c r="F769" s="17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19"/>
      <c r="U769" s="19"/>
    </row>
    <row r="770" spans="3:21" x14ac:dyDescent="0.2">
      <c r="C770" s="21"/>
      <c r="D770" s="21"/>
      <c r="E770" s="21"/>
      <c r="F770" s="17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19"/>
      <c r="U770" s="19"/>
    </row>
    <row r="771" spans="3:21" x14ac:dyDescent="0.2">
      <c r="C771" s="21"/>
      <c r="D771" s="21"/>
      <c r="E771" s="21"/>
      <c r="F771" s="17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19"/>
      <c r="U771" s="19"/>
    </row>
    <row r="772" spans="3:21" x14ac:dyDescent="0.2">
      <c r="C772" s="21"/>
      <c r="D772" s="21"/>
      <c r="E772" s="21"/>
      <c r="F772" s="17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19"/>
      <c r="U772" s="19"/>
    </row>
    <row r="773" spans="3:21" x14ac:dyDescent="0.2">
      <c r="C773" s="21"/>
      <c r="D773" s="21"/>
      <c r="E773" s="21"/>
      <c r="F773" s="17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19"/>
      <c r="U773" s="19"/>
    </row>
    <row r="774" spans="3:21" x14ac:dyDescent="0.2">
      <c r="C774" s="21"/>
      <c r="D774" s="21"/>
      <c r="E774" s="21"/>
      <c r="F774" s="17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19"/>
      <c r="U774" s="19"/>
    </row>
    <row r="775" spans="3:21" x14ac:dyDescent="0.2">
      <c r="C775" s="21"/>
      <c r="D775" s="21"/>
      <c r="E775" s="21"/>
      <c r="F775" s="17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19"/>
      <c r="U775" s="19"/>
    </row>
    <row r="776" spans="3:21" x14ac:dyDescent="0.2">
      <c r="C776" s="21"/>
      <c r="D776" s="21"/>
      <c r="E776" s="21"/>
      <c r="F776" s="17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19"/>
      <c r="U776" s="19"/>
    </row>
    <row r="777" spans="3:21" x14ac:dyDescent="0.2">
      <c r="C777" s="21"/>
      <c r="D777" s="21"/>
      <c r="E777" s="21"/>
      <c r="F777" s="17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19"/>
      <c r="U777" s="19"/>
    </row>
    <row r="778" spans="3:21" x14ac:dyDescent="0.2">
      <c r="C778" s="21"/>
      <c r="D778" s="21"/>
      <c r="E778" s="21"/>
      <c r="F778" s="17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19"/>
      <c r="U778" s="19"/>
    </row>
    <row r="779" spans="3:21" x14ac:dyDescent="0.2">
      <c r="C779" s="21"/>
      <c r="D779" s="21"/>
      <c r="E779" s="21"/>
      <c r="F779" s="17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19"/>
      <c r="U779" s="19"/>
    </row>
    <row r="780" spans="3:21" x14ac:dyDescent="0.2">
      <c r="C780" s="21"/>
      <c r="D780" s="21"/>
      <c r="E780" s="21"/>
      <c r="F780" s="17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19"/>
      <c r="U780" s="19"/>
    </row>
    <row r="781" spans="3:21" x14ac:dyDescent="0.2">
      <c r="C781" s="21"/>
      <c r="D781" s="21"/>
      <c r="E781" s="21"/>
      <c r="F781" s="17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19"/>
      <c r="U781" s="19"/>
    </row>
    <row r="782" spans="3:21" x14ac:dyDescent="0.2">
      <c r="C782" s="21"/>
      <c r="D782" s="21"/>
      <c r="E782" s="21"/>
      <c r="F782" s="17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19"/>
      <c r="U782" s="19"/>
    </row>
    <row r="783" spans="3:21" x14ac:dyDescent="0.2">
      <c r="C783" s="21"/>
      <c r="D783" s="21"/>
      <c r="E783" s="21"/>
      <c r="F783" s="17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19"/>
      <c r="U783" s="19"/>
    </row>
    <row r="784" spans="3:21" x14ac:dyDescent="0.2">
      <c r="C784" s="21"/>
      <c r="D784" s="21"/>
      <c r="E784" s="21"/>
      <c r="F784" s="17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19"/>
      <c r="U784" s="19"/>
    </row>
    <row r="785" spans="3:21" x14ac:dyDescent="0.2">
      <c r="C785" s="21"/>
      <c r="D785" s="21"/>
      <c r="E785" s="21"/>
      <c r="F785" s="17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19"/>
      <c r="U785" s="19"/>
    </row>
    <row r="786" spans="3:21" x14ac:dyDescent="0.2">
      <c r="C786" s="21"/>
      <c r="D786" s="21"/>
      <c r="E786" s="21"/>
      <c r="F786" s="17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19"/>
      <c r="U786" s="19"/>
    </row>
    <row r="787" spans="3:21" x14ac:dyDescent="0.2">
      <c r="C787" s="21"/>
      <c r="D787" s="21"/>
      <c r="E787" s="21"/>
      <c r="F787" s="17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19"/>
      <c r="U787" s="19"/>
    </row>
    <row r="788" spans="3:21" x14ac:dyDescent="0.2">
      <c r="C788" s="21"/>
      <c r="D788" s="21"/>
      <c r="E788" s="21"/>
      <c r="F788" s="17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19"/>
      <c r="U788" s="19"/>
    </row>
    <row r="789" spans="3:21" x14ac:dyDescent="0.2">
      <c r="C789" s="21"/>
      <c r="D789" s="21"/>
      <c r="E789" s="21"/>
      <c r="F789" s="17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19"/>
      <c r="U789" s="19"/>
    </row>
    <row r="790" spans="3:21" x14ac:dyDescent="0.2">
      <c r="C790" s="21"/>
      <c r="D790" s="21"/>
      <c r="E790" s="21"/>
      <c r="F790" s="17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19"/>
      <c r="U790" s="19"/>
    </row>
    <row r="791" spans="3:21" x14ac:dyDescent="0.2">
      <c r="C791" s="21"/>
      <c r="D791" s="21"/>
      <c r="E791" s="21"/>
      <c r="F791" s="17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19"/>
      <c r="U791" s="19"/>
    </row>
    <row r="792" spans="3:21" x14ac:dyDescent="0.2">
      <c r="C792" s="21"/>
      <c r="D792" s="21"/>
      <c r="E792" s="21"/>
      <c r="F792" s="17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19"/>
      <c r="U792" s="19"/>
    </row>
    <row r="793" spans="3:21" x14ac:dyDescent="0.2">
      <c r="C793" s="21"/>
      <c r="D793" s="21"/>
      <c r="E793" s="21"/>
      <c r="F793" s="17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19"/>
      <c r="U793" s="19"/>
    </row>
    <row r="794" spans="3:21" x14ac:dyDescent="0.2">
      <c r="C794" s="21"/>
      <c r="D794" s="21"/>
      <c r="E794" s="21"/>
      <c r="F794" s="17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19"/>
      <c r="U794" s="19"/>
    </row>
    <row r="795" spans="3:21" x14ac:dyDescent="0.2">
      <c r="C795" s="21"/>
      <c r="D795" s="21"/>
      <c r="E795" s="21"/>
      <c r="F795" s="17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19"/>
      <c r="U795" s="19"/>
    </row>
    <row r="796" spans="3:21" x14ac:dyDescent="0.2">
      <c r="C796" s="21"/>
      <c r="D796" s="21"/>
      <c r="E796" s="21"/>
      <c r="F796" s="17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19"/>
      <c r="U796" s="19"/>
    </row>
    <row r="797" spans="3:21" x14ac:dyDescent="0.2">
      <c r="C797" s="21"/>
      <c r="D797" s="21"/>
      <c r="E797" s="21"/>
      <c r="F797" s="17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19"/>
      <c r="U797" s="19"/>
    </row>
    <row r="798" spans="3:21" x14ac:dyDescent="0.2">
      <c r="C798" s="21"/>
      <c r="D798" s="21"/>
      <c r="E798" s="21"/>
      <c r="F798" s="17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19"/>
      <c r="U798" s="19"/>
    </row>
    <row r="799" spans="3:21" x14ac:dyDescent="0.2">
      <c r="C799" s="21"/>
      <c r="D799" s="21"/>
      <c r="E799" s="21"/>
      <c r="F799" s="17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19"/>
      <c r="U799" s="19"/>
    </row>
    <row r="800" spans="3:21" x14ac:dyDescent="0.2">
      <c r="C800" s="21"/>
      <c r="D800" s="21"/>
      <c r="E800" s="21"/>
      <c r="F800" s="17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19"/>
      <c r="U800" s="19"/>
    </row>
    <row r="801" spans="3:21" x14ac:dyDescent="0.2">
      <c r="C801" s="21"/>
      <c r="D801" s="21"/>
      <c r="E801" s="21"/>
      <c r="F801" s="17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19"/>
      <c r="U801" s="19"/>
    </row>
    <row r="802" spans="3:21" x14ac:dyDescent="0.2">
      <c r="C802" s="21"/>
      <c r="D802" s="21"/>
      <c r="E802" s="21"/>
      <c r="F802" s="17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19"/>
      <c r="U802" s="19"/>
    </row>
    <row r="803" spans="3:21" x14ac:dyDescent="0.2">
      <c r="C803" s="21"/>
      <c r="D803" s="21"/>
      <c r="E803" s="21"/>
      <c r="F803" s="17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19"/>
      <c r="U803" s="19"/>
    </row>
    <row r="804" spans="3:21" x14ac:dyDescent="0.2">
      <c r="C804" s="21"/>
      <c r="D804" s="21"/>
      <c r="E804" s="21"/>
      <c r="F804" s="17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19"/>
      <c r="U804" s="19"/>
    </row>
    <row r="805" spans="3:21" x14ac:dyDescent="0.2">
      <c r="C805" s="21"/>
      <c r="D805" s="21"/>
      <c r="E805" s="21"/>
      <c r="F805" s="17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19"/>
      <c r="U805" s="19"/>
    </row>
    <row r="806" spans="3:21" x14ac:dyDescent="0.2">
      <c r="C806" s="21"/>
      <c r="D806" s="21"/>
      <c r="E806" s="21"/>
      <c r="F806" s="17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19"/>
      <c r="U806" s="19"/>
    </row>
    <row r="807" spans="3:21" x14ac:dyDescent="0.2">
      <c r="C807" s="21"/>
      <c r="D807" s="21"/>
      <c r="E807" s="21"/>
      <c r="F807" s="17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19"/>
      <c r="U807" s="19"/>
    </row>
    <row r="808" spans="3:21" x14ac:dyDescent="0.2">
      <c r="C808" s="21"/>
      <c r="D808" s="21"/>
      <c r="E808" s="21"/>
      <c r="F808" s="17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19"/>
      <c r="U808" s="19"/>
    </row>
    <row r="809" spans="3:21" x14ac:dyDescent="0.2">
      <c r="C809" s="21"/>
      <c r="D809" s="21"/>
      <c r="E809" s="21"/>
      <c r="F809" s="17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19"/>
      <c r="U809" s="19"/>
    </row>
    <row r="810" spans="3:21" x14ac:dyDescent="0.2">
      <c r="C810" s="21"/>
      <c r="D810" s="21"/>
      <c r="E810" s="21"/>
      <c r="F810" s="17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19"/>
      <c r="U810" s="19"/>
    </row>
    <row r="811" spans="3:21" x14ac:dyDescent="0.2">
      <c r="C811" s="21"/>
      <c r="D811" s="21"/>
      <c r="E811" s="21"/>
      <c r="F811" s="17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19"/>
      <c r="U811" s="19"/>
    </row>
    <row r="812" spans="3:21" x14ac:dyDescent="0.2">
      <c r="C812" s="21"/>
      <c r="D812" s="21"/>
      <c r="E812" s="21"/>
      <c r="F812" s="17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19"/>
      <c r="U812" s="19"/>
    </row>
    <row r="813" spans="3:21" x14ac:dyDescent="0.2">
      <c r="C813" s="21"/>
      <c r="D813" s="21"/>
      <c r="E813" s="21"/>
      <c r="F813" s="17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19"/>
      <c r="U813" s="19"/>
    </row>
    <row r="814" spans="3:21" x14ac:dyDescent="0.2">
      <c r="C814" s="21"/>
      <c r="D814" s="21"/>
      <c r="E814" s="21"/>
      <c r="F814" s="17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19"/>
      <c r="U814" s="19"/>
    </row>
    <row r="815" spans="3:21" x14ac:dyDescent="0.2">
      <c r="C815" s="21"/>
      <c r="D815" s="21"/>
      <c r="E815" s="21"/>
      <c r="F815" s="17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19"/>
      <c r="U815" s="19"/>
    </row>
    <row r="816" spans="3:21" x14ac:dyDescent="0.2">
      <c r="C816" s="21"/>
      <c r="D816" s="21"/>
      <c r="E816" s="21"/>
      <c r="F816" s="17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19"/>
      <c r="U816" s="19"/>
    </row>
    <row r="817" spans="3:21" x14ac:dyDescent="0.2">
      <c r="C817" s="21"/>
      <c r="D817" s="21"/>
      <c r="E817" s="21"/>
      <c r="F817" s="17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19"/>
      <c r="U817" s="19"/>
    </row>
    <row r="818" spans="3:21" x14ac:dyDescent="0.2">
      <c r="C818" s="21"/>
      <c r="D818" s="21"/>
      <c r="E818" s="21"/>
      <c r="F818" s="17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19"/>
      <c r="U818" s="19"/>
    </row>
    <row r="819" spans="3:21" x14ac:dyDescent="0.2">
      <c r="C819" s="21"/>
      <c r="D819" s="21"/>
      <c r="E819" s="21"/>
      <c r="F819" s="17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19"/>
      <c r="U819" s="19"/>
    </row>
    <row r="820" spans="3:21" x14ac:dyDescent="0.2">
      <c r="C820" s="21"/>
      <c r="D820" s="21"/>
      <c r="E820" s="21"/>
      <c r="F820" s="17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19"/>
      <c r="U820" s="19"/>
    </row>
    <row r="821" spans="3:21" x14ac:dyDescent="0.2">
      <c r="C821" s="21"/>
      <c r="D821" s="21"/>
      <c r="E821" s="21"/>
      <c r="F821" s="17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19"/>
      <c r="U821" s="19"/>
    </row>
    <row r="822" spans="3:21" x14ac:dyDescent="0.2">
      <c r="C822" s="21"/>
      <c r="D822" s="21"/>
      <c r="E822" s="21"/>
      <c r="F822" s="17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19"/>
      <c r="U822" s="19"/>
    </row>
    <row r="823" spans="3:21" x14ac:dyDescent="0.2">
      <c r="C823" s="21"/>
      <c r="D823" s="21"/>
      <c r="E823" s="21"/>
      <c r="F823" s="17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19"/>
      <c r="U823" s="19"/>
    </row>
    <row r="824" spans="3:21" x14ac:dyDescent="0.2">
      <c r="C824" s="21"/>
      <c r="D824" s="21"/>
      <c r="E824" s="21"/>
      <c r="F824" s="17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19"/>
      <c r="U824" s="19"/>
    </row>
    <row r="825" spans="3:21" x14ac:dyDescent="0.2">
      <c r="C825" s="21"/>
      <c r="D825" s="21"/>
      <c r="E825" s="21"/>
      <c r="F825" s="17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19"/>
      <c r="U825" s="19"/>
    </row>
    <row r="826" spans="3:21" x14ac:dyDescent="0.2">
      <c r="C826" s="21"/>
      <c r="D826" s="21"/>
      <c r="E826" s="21"/>
      <c r="F826" s="17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19"/>
      <c r="U826" s="19"/>
    </row>
    <row r="827" spans="3:21" x14ac:dyDescent="0.2">
      <c r="C827" s="21"/>
      <c r="D827" s="21"/>
      <c r="E827" s="21"/>
      <c r="F827" s="17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19"/>
      <c r="U827" s="19"/>
    </row>
    <row r="828" spans="3:21" x14ac:dyDescent="0.2">
      <c r="C828" s="21"/>
      <c r="D828" s="21"/>
      <c r="E828" s="21"/>
      <c r="F828" s="17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19"/>
      <c r="U828" s="19"/>
    </row>
    <row r="829" spans="3:21" x14ac:dyDescent="0.2">
      <c r="C829" s="21"/>
      <c r="D829" s="21"/>
      <c r="E829" s="21"/>
      <c r="F829" s="17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19"/>
      <c r="U829" s="19"/>
    </row>
    <row r="830" spans="3:21" x14ac:dyDescent="0.2">
      <c r="C830" s="21"/>
      <c r="D830" s="21"/>
      <c r="E830" s="21"/>
      <c r="F830" s="17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19"/>
      <c r="U830" s="19"/>
    </row>
    <row r="831" spans="3:21" x14ac:dyDescent="0.2">
      <c r="C831" s="21"/>
      <c r="D831" s="21"/>
      <c r="E831" s="21"/>
      <c r="F831" s="17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19"/>
      <c r="U831" s="19"/>
    </row>
    <row r="832" spans="3:21" x14ac:dyDescent="0.2">
      <c r="C832" s="21"/>
      <c r="D832" s="21"/>
      <c r="E832" s="21"/>
      <c r="F832" s="17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19"/>
      <c r="U832" s="19"/>
    </row>
    <row r="833" spans="3:21" x14ac:dyDescent="0.2">
      <c r="C833" s="21"/>
      <c r="D833" s="21"/>
      <c r="E833" s="21"/>
      <c r="F833" s="17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19"/>
      <c r="U833" s="19"/>
    </row>
    <row r="834" spans="3:21" x14ac:dyDescent="0.2">
      <c r="C834" s="21"/>
      <c r="D834" s="21"/>
      <c r="E834" s="21"/>
      <c r="F834" s="17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19"/>
      <c r="U834" s="19"/>
    </row>
    <row r="835" spans="3:21" x14ac:dyDescent="0.2">
      <c r="C835" s="21"/>
      <c r="D835" s="21"/>
      <c r="E835" s="21"/>
      <c r="F835" s="17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19"/>
      <c r="U835" s="19"/>
    </row>
    <row r="836" spans="3:21" x14ac:dyDescent="0.2">
      <c r="C836" s="21"/>
      <c r="D836" s="21"/>
      <c r="E836" s="21"/>
      <c r="F836" s="17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19"/>
      <c r="U836" s="19"/>
    </row>
    <row r="837" spans="3:21" x14ac:dyDescent="0.2">
      <c r="C837" s="21"/>
      <c r="D837" s="21"/>
      <c r="E837" s="21"/>
      <c r="F837" s="17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19"/>
      <c r="U837" s="19"/>
    </row>
    <row r="838" spans="3:21" x14ac:dyDescent="0.2">
      <c r="C838" s="21"/>
      <c r="D838" s="21"/>
      <c r="E838" s="21"/>
      <c r="F838" s="17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19"/>
      <c r="U838" s="19"/>
    </row>
    <row r="839" spans="3:21" x14ac:dyDescent="0.2">
      <c r="C839" s="21"/>
      <c r="D839" s="21"/>
      <c r="E839" s="21"/>
      <c r="F839" s="17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19"/>
      <c r="U839" s="19"/>
    </row>
    <row r="840" spans="3:21" x14ac:dyDescent="0.2">
      <c r="C840" s="21"/>
      <c r="D840" s="21"/>
      <c r="E840" s="21"/>
      <c r="F840" s="17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19"/>
      <c r="U840" s="19"/>
    </row>
    <row r="841" spans="3:21" x14ac:dyDescent="0.2">
      <c r="C841" s="21"/>
      <c r="D841" s="21"/>
      <c r="E841" s="21"/>
      <c r="F841" s="17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19"/>
      <c r="U841" s="19"/>
    </row>
    <row r="842" spans="3:21" x14ac:dyDescent="0.2">
      <c r="C842" s="21"/>
      <c r="D842" s="21"/>
      <c r="E842" s="21"/>
      <c r="F842" s="17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19"/>
      <c r="U842" s="19"/>
    </row>
    <row r="843" spans="3:21" x14ac:dyDescent="0.2">
      <c r="C843" s="21"/>
      <c r="D843" s="21"/>
      <c r="E843" s="21"/>
      <c r="F843" s="17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19"/>
      <c r="U843" s="19"/>
    </row>
    <row r="844" spans="3:21" x14ac:dyDescent="0.2">
      <c r="C844" s="21"/>
      <c r="D844" s="21"/>
      <c r="E844" s="21"/>
      <c r="F844" s="17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19"/>
      <c r="U844" s="19"/>
    </row>
    <row r="845" spans="3:21" x14ac:dyDescent="0.2">
      <c r="C845" s="21"/>
      <c r="D845" s="21"/>
      <c r="E845" s="21"/>
      <c r="F845" s="17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19"/>
      <c r="U845" s="19"/>
    </row>
    <row r="846" spans="3:21" x14ac:dyDescent="0.2">
      <c r="C846" s="21"/>
      <c r="D846" s="21"/>
      <c r="E846" s="21"/>
      <c r="F846" s="17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19"/>
      <c r="U846" s="19"/>
    </row>
    <row r="847" spans="3:21" x14ac:dyDescent="0.2">
      <c r="C847" s="21"/>
      <c r="D847" s="21"/>
      <c r="E847" s="21"/>
      <c r="F847" s="17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19"/>
      <c r="U847" s="19"/>
    </row>
    <row r="848" spans="3:21" x14ac:dyDescent="0.2">
      <c r="C848" s="21"/>
      <c r="D848" s="21"/>
      <c r="E848" s="21"/>
      <c r="F848" s="17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19"/>
      <c r="U848" s="19"/>
    </row>
    <row r="849" spans="3:21" x14ac:dyDescent="0.2">
      <c r="C849" s="21"/>
      <c r="D849" s="21"/>
      <c r="E849" s="21"/>
      <c r="F849" s="17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19"/>
      <c r="U849" s="19"/>
    </row>
    <row r="850" spans="3:21" x14ac:dyDescent="0.2">
      <c r="C850" s="21"/>
      <c r="D850" s="21"/>
      <c r="E850" s="21"/>
      <c r="F850" s="17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19"/>
      <c r="U850" s="19"/>
    </row>
    <row r="851" spans="3:21" x14ac:dyDescent="0.2">
      <c r="C851" s="21"/>
      <c r="D851" s="21"/>
      <c r="E851" s="21"/>
      <c r="F851" s="17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19"/>
      <c r="U851" s="19"/>
    </row>
    <row r="852" spans="3:21" x14ac:dyDescent="0.2">
      <c r="C852" s="21"/>
      <c r="D852" s="21"/>
      <c r="E852" s="21"/>
      <c r="F852" s="17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19"/>
      <c r="U852" s="19"/>
    </row>
    <row r="853" spans="3:21" x14ac:dyDescent="0.2">
      <c r="C853" s="21"/>
      <c r="D853" s="21"/>
      <c r="E853" s="21"/>
      <c r="F853" s="17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19"/>
      <c r="U853" s="19"/>
    </row>
    <row r="854" spans="3:21" x14ac:dyDescent="0.2">
      <c r="C854" s="21"/>
      <c r="D854" s="21"/>
      <c r="E854" s="21"/>
      <c r="F854" s="17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19"/>
      <c r="U854" s="19"/>
    </row>
    <row r="855" spans="3:21" x14ac:dyDescent="0.2">
      <c r="C855" s="21"/>
      <c r="D855" s="21"/>
      <c r="E855" s="21"/>
      <c r="F855" s="17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19"/>
      <c r="U855" s="19"/>
    </row>
    <row r="856" spans="3:21" x14ac:dyDescent="0.2">
      <c r="C856" s="21"/>
      <c r="D856" s="21"/>
      <c r="E856" s="21"/>
      <c r="F856" s="17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19"/>
      <c r="U856" s="19"/>
    </row>
    <row r="857" spans="3:21" x14ac:dyDescent="0.2">
      <c r="C857" s="21"/>
      <c r="D857" s="21"/>
      <c r="E857" s="21"/>
      <c r="F857" s="17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19"/>
      <c r="U857" s="19"/>
    </row>
    <row r="858" spans="3:21" x14ac:dyDescent="0.2">
      <c r="C858" s="21"/>
      <c r="D858" s="21"/>
      <c r="E858" s="21"/>
      <c r="F858" s="17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19"/>
      <c r="U858" s="19"/>
    </row>
    <row r="859" spans="3:21" x14ac:dyDescent="0.2">
      <c r="C859" s="21"/>
      <c r="D859" s="21"/>
      <c r="E859" s="21"/>
      <c r="F859" s="17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19"/>
      <c r="U859" s="19"/>
    </row>
    <row r="860" spans="3:21" x14ac:dyDescent="0.2">
      <c r="C860" s="21"/>
      <c r="D860" s="21"/>
      <c r="E860" s="21"/>
      <c r="F860" s="17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19"/>
      <c r="U860" s="19"/>
    </row>
    <row r="861" spans="3:21" x14ac:dyDescent="0.2">
      <c r="C861" s="21"/>
      <c r="D861" s="21"/>
      <c r="E861" s="21"/>
      <c r="F861" s="17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19"/>
      <c r="U861" s="19"/>
    </row>
    <row r="862" spans="3:21" x14ac:dyDescent="0.2">
      <c r="C862" s="21"/>
      <c r="D862" s="21"/>
      <c r="E862" s="21"/>
      <c r="F862" s="17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19"/>
      <c r="U862" s="19"/>
    </row>
    <row r="863" spans="3:21" x14ac:dyDescent="0.2">
      <c r="C863" s="21"/>
      <c r="D863" s="21"/>
      <c r="E863" s="21"/>
      <c r="F863" s="17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19"/>
      <c r="U863" s="19"/>
    </row>
    <row r="864" spans="3:21" x14ac:dyDescent="0.2">
      <c r="C864" s="21"/>
      <c r="D864" s="21"/>
      <c r="E864" s="21"/>
      <c r="F864" s="17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19"/>
      <c r="U864" s="19"/>
    </row>
    <row r="865" spans="3:21" x14ac:dyDescent="0.2">
      <c r="C865" s="21"/>
      <c r="D865" s="21"/>
      <c r="E865" s="21"/>
      <c r="F865" s="17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19"/>
      <c r="U865" s="19"/>
    </row>
    <row r="866" spans="3:21" x14ac:dyDescent="0.2">
      <c r="C866" s="21"/>
      <c r="D866" s="21"/>
      <c r="E866" s="21"/>
      <c r="F866" s="17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19"/>
      <c r="U866" s="19"/>
    </row>
    <row r="867" spans="3:21" x14ac:dyDescent="0.2">
      <c r="C867" s="21"/>
      <c r="D867" s="21"/>
      <c r="E867" s="21"/>
      <c r="F867" s="17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19"/>
      <c r="U867" s="19"/>
    </row>
    <row r="868" spans="3:21" x14ac:dyDescent="0.2">
      <c r="C868" s="21"/>
      <c r="D868" s="21"/>
      <c r="E868" s="21"/>
      <c r="F868" s="17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19"/>
      <c r="U868" s="19"/>
    </row>
    <row r="869" spans="3:21" x14ac:dyDescent="0.2">
      <c r="C869" s="21"/>
      <c r="D869" s="21"/>
      <c r="E869" s="21"/>
      <c r="F869" s="17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19"/>
      <c r="U869" s="19"/>
    </row>
    <row r="870" spans="3:21" x14ac:dyDescent="0.2">
      <c r="C870" s="21"/>
      <c r="D870" s="21"/>
      <c r="E870" s="21"/>
      <c r="F870" s="17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19"/>
      <c r="U870" s="19"/>
    </row>
    <row r="871" spans="3:21" x14ac:dyDescent="0.2">
      <c r="C871" s="21"/>
      <c r="D871" s="21"/>
      <c r="E871" s="21"/>
      <c r="F871" s="17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19"/>
      <c r="U871" s="19"/>
    </row>
    <row r="872" spans="3:21" x14ac:dyDescent="0.2">
      <c r="C872" s="21"/>
      <c r="D872" s="21"/>
      <c r="E872" s="21"/>
      <c r="F872" s="17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19"/>
      <c r="U872" s="19"/>
    </row>
    <row r="873" spans="3:21" x14ac:dyDescent="0.2">
      <c r="C873" s="21"/>
      <c r="D873" s="21"/>
      <c r="E873" s="21"/>
      <c r="F873" s="17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19"/>
      <c r="U873" s="19"/>
    </row>
    <row r="874" spans="3:21" x14ac:dyDescent="0.2">
      <c r="C874" s="21"/>
      <c r="D874" s="21"/>
      <c r="E874" s="21"/>
      <c r="F874" s="17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19"/>
      <c r="U874" s="19"/>
    </row>
    <row r="875" spans="3:21" x14ac:dyDescent="0.2">
      <c r="C875" s="21"/>
      <c r="D875" s="21"/>
      <c r="E875" s="21"/>
      <c r="F875" s="17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19"/>
      <c r="U875" s="19"/>
    </row>
    <row r="876" spans="3:21" x14ac:dyDescent="0.2">
      <c r="C876" s="21"/>
      <c r="D876" s="21"/>
      <c r="E876" s="21"/>
      <c r="F876" s="17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19"/>
      <c r="U876" s="19"/>
    </row>
    <row r="877" spans="3:21" x14ac:dyDescent="0.2">
      <c r="C877" s="21"/>
      <c r="D877" s="21"/>
      <c r="E877" s="21"/>
      <c r="F877" s="17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19"/>
      <c r="U877" s="19"/>
    </row>
    <row r="878" spans="3:21" x14ac:dyDescent="0.2">
      <c r="C878" s="21"/>
      <c r="D878" s="21"/>
      <c r="E878" s="21"/>
      <c r="F878" s="17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19"/>
      <c r="U878" s="19"/>
    </row>
    <row r="879" spans="3:21" x14ac:dyDescent="0.2">
      <c r="C879" s="21"/>
      <c r="D879" s="21"/>
      <c r="E879" s="21"/>
      <c r="F879" s="17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19"/>
      <c r="U879" s="19"/>
    </row>
    <row r="880" spans="3:21" x14ac:dyDescent="0.2">
      <c r="C880" s="21"/>
      <c r="D880" s="21"/>
      <c r="E880" s="21"/>
      <c r="F880" s="17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19"/>
      <c r="U880" s="19"/>
    </row>
    <row r="881" spans="3:21" x14ac:dyDescent="0.2">
      <c r="C881" s="21"/>
      <c r="D881" s="21"/>
      <c r="E881" s="21"/>
      <c r="F881" s="17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19"/>
      <c r="U881" s="19"/>
    </row>
    <row r="882" spans="3:21" x14ac:dyDescent="0.2">
      <c r="C882" s="21"/>
      <c r="D882" s="21"/>
      <c r="E882" s="21"/>
      <c r="F882" s="17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19"/>
      <c r="U882" s="19"/>
    </row>
    <row r="883" spans="3:21" x14ac:dyDescent="0.2">
      <c r="C883" s="21"/>
      <c r="D883" s="21"/>
      <c r="E883" s="21"/>
      <c r="F883" s="17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19"/>
      <c r="U883" s="19"/>
    </row>
    <row r="884" spans="3:21" x14ac:dyDescent="0.2">
      <c r="C884" s="21"/>
      <c r="D884" s="21"/>
      <c r="E884" s="21"/>
      <c r="F884" s="17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19"/>
      <c r="U884" s="19"/>
    </row>
    <row r="885" spans="3:21" x14ac:dyDescent="0.2">
      <c r="C885" s="21"/>
      <c r="D885" s="21"/>
      <c r="E885" s="21"/>
      <c r="F885" s="17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19"/>
      <c r="U885" s="19"/>
    </row>
    <row r="886" spans="3:21" x14ac:dyDescent="0.2">
      <c r="C886" s="21"/>
      <c r="D886" s="21"/>
      <c r="E886" s="21"/>
      <c r="F886" s="17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19"/>
      <c r="U886" s="19"/>
    </row>
    <row r="887" spans="3:21" x14ac:dyDescent="0.2">
      <c r="C887" s="21"/>
      <c r="D887" s="21"/>
      <c r="E887" s="21"/>
      <c r="F887" s="17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19"/>
      <c r="U887" s="19"/>
    </row>
    <row r="888" spans="3:21" x14ac:dyDescent="0.2">
      <c r="C888" s="21"/>
      <c r="D888" s="21"/>
      <c r="E888" s="21"/>
      <c r="F888" s="17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19"/>
      <c r="U888" s="19"/>
    </row>
    <row r="889" spans="3:21" x14ac:dyDescent="0.2">
      <c r="C889" s="21"/>
      <c r="D889" s="21"/>
      <c r="E889" s="21"/>
      <c r="F889" s="17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19"/>
      <c r="U889" s="19"/>
    </row>
    <row r="890" spans="3:21" x14ac:dyDescent="0.2">
      <c r="C890" s="21"/>
      <c r="D890" s="21"/>
      <c r="E890" s="21"/>
      <c r="F890" s="17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19"/>
      <c r="U890" s="19"/>
    </row>
    <row r="891" spans="3:21" x14ac:dyDescent="0.2">
      <c r="C891" s="21"/>
      <c r="D891" s="21"/>
      <c r="E891" s="21"/>
      <c r="F891" s="17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19"/>
      <c r="U891" s="19"/>
    </row>
    <row r="892" spans="3:21" x14ac:dyDescent="0.2">
      <c r="C892" s="21"/>
      <c r="D892" s="21"/>
      <c r="E892" s="21"/>
      <c r="F892" s="17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19"/>
      <c r="U892" s="19"/>
    </row>
    <row r="893" spans="3:21" x14ac:dyDescent="0.2">
      <c r="C893" s="21"/>
      <c r="D893" s="21"/>
      <c r="E893" s="21"/>
      <c r="F893" s="17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19"/>
      <c r="U893" s="19"/>
    </row>
    <row r="894" spans="3:21" x14ac:dyDescent="0.2">
      <c r="C894" s="21"/>
      <c r="D894" s="21"/>
      <c r="E894" s="21"/>
      <c r="F894" s="17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19"/>
      <c r="U894" s="19"/>
    </row>
    <row r="895" spans="3:21" x14ac:dyDescent="0.2">
      <c r="C895" s="21"/>
      <c r="D895" s="21"/>
      <c r="E895" s="21"/>
      <c r="F895" s="17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19"/>
      <c r="U895" s="19"/>
    </row>
    <row r="896" spans="3:21" x14ac:dyDescent="0.2">
      <c r="C896" s="21"/>
      <c r="D896" s="21"/>
      <c r="E896" s="21"/>
      <c r="F896" s="17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19"/>
      <c r="U896" s="19"/>
    </row>
    <row r="897" spans="3:21" x14ac:dyDescent="0.2">
      <c r="C897" s="21"/>
      <c r="D897" s="21"/>
      <c r="E897" s="21"/>
      <c r="F897" s="17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19"/>
      <c r="U897" s="19"/>
    </row>
    <row r="898" spans="3:21" x14ac:dyDescent="0.2">
      <c r="C898" s="21"/>
      <c r="D898" s="21"/>
      <c r="E898" s="21"/>
      <c r="F898" s="17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19"/>
      <c r="U898" s="19"/>
    </row>
    <row r="899" spans="3:21" x14ac:dyDescent="0.2">
      <c r="C899" s="21"/>
      <c r="D899" s="21"/>
      <c r="E899" s="21"/>
      <c r="F899" s="17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19"/>
      <c r="U899" s="19"/>
    </row>
    <row r="900" spans="3:21" x14ac:dyDescent="0.2">
      <c r="C900" s="21"/>
      <c r="D900" s="21"/>
      <c r="E900" s="21"/>
      <c r="F900" s="17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19"/>
      <c r="U900" s="19"/>
    </row>
    <row r="901" spans="3:21" x14ac:dyDescent="0.2">
      <c r="C901" s="21"/>
      <c r="D901" s="21"/>
      <c r="E901" s="21"/>
      <c r="F901" s="17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19"/>
      <c r="U901" s="19"/>
    </row>
    <row r="902" spans="3:21" x14ac:dyDescent="0.2">
      <c r="C902" s="21"/>
      <c r="D902" s="21"/>
      <c r="E902" s="21"/>
      <c r="F902" s="17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19"/>
      <c r="U902" s="19"/>
    </row>
    <row r="903" spans="3:21" x14ac:dyDescent="0.2">
      <c r="C903" s="21"/>
      <c r="D903" s="21"/>
      <c r="E903" s="21"/>
      <c r="F903" s="17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19"/>
      <c r="U903" s="19"/>
    </row>
    <row r="904" spans="3:21" x14ac:dyDescent="0.2">
      <c r="C904" s="21"/>
      <c r="D904" s="21"/>
      <c r="E904" s="21"/>
      <c r="F904" s="17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19"/>
      <c r="U904" s="19"/>
    </row>
    <row r="905" spans="3:21" x14ac:dyDescent="0.2">
      <c r="C905" s="21"/>
      <c r="D905" s="21"/>
      <c r="E905" s="21"/>
      <c r="F905" s="17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19"/>
      <c r="U905" s="19"/>
    </row>
    <row r="906" spans="3:21" x14ac:dyDescent="0.2">
      <c r="C906" s="21"/>
      <c r="D906" s="21"/>
      <c r="E906" s="21"/>
      <c r="F906" s="17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19"/>
      <c r="U906" s="19"/>
    </row>
    <row r="907" spans="3:21" x14ac:dyDescent="0.2">
      <c r="C907" s="21"/>
      <c r="D907" s="21"/>
      <c r="E907" s="21"/>
      <c r="F907" s="17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19"/>
      <c r="U907" s="19"/>
    </row>
    <row r="908" spans="3:21" x14ac:dyDescent="0.2">
      <c r="C908" s="21"/>
      <c r="D908" s="21"/>
      <c r="E908" s="21"/>
      <c r="F908" s="17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19"/>
      <c r="U908" s="19"/>
    </row>
    <row r="909" spans="3:21" x14ac:dyDescent="0.2">
      <c r="C909" s="21"/>
      <c r="D909" s="21"/>
      <c r="E909" s="21"/>
      <c r="F909" s="17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19"/>
      <c r="U909" s="19"/>
    </row>
    <row r="910" spans="3:21" x14ac:dyDescent="0.2">
      <c r="C910" s="21"/>
      <c r="D910" s="21"/>
      <c r="E910" s="21"/>
      <c r="F910" s="17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19"/>
      <c r="U910" s="19"/>
    </row>
    <row r="911" spans="3:21" x14ac:dyDescent="0.2">
      <c r="C911" s="21"/>
      <c r="D911" s="21"/>
      <c r="E911" s="21"/>
      <c r="F911" s="17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19"/>
      <c r="U911" s="19"/>
    </row>
    <row r="912" spans="3:21" x14ac:dyDescent="0.2">
      <c r="C912" s="21"/>
      <c r="D912" s="21"/>
      <c r="E912" s="21"/>
      <c r="F912" s="17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19"/>
      <c r="U912" s="19"/>
    </row>
    <row r="913" spans="3:21" x14ac:dyDescent="0.2">
      <c r="C913" s="21"/>
      <c r="D913" s="21"/>
      <c r="E913" s="21"/>
      <c r="F913" s="17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19"/>
      <c r="U913" s="19"/>
    </row>
    <row r="914" spans="3:21" x14ac:dyDescent="0.2">
      <c r="C914" s="21"/>
      <c r="D914" s="21"/>
      <c r="E914" s="21"/>
      <c r="F914" s="17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19"/>
      <c r="U914" s="19"/>
    </row>
    <row r="915" spans="3:21" x14ac:dyDescent="0.2">
      <c r="C915" s="21"/>
      <c r="D915" s="21"/>
      <c r="E915" s="21"/>
      <c r="F915" s="17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19"/>
      <c r="U915" s="19"/>
    </row>
    <row r="916" spans="3:21" x14ac:dyDescent="0.2">
      <c r="C916" s="21"/>
      <c r="D916" s="21"/>
      <c r="E916" s="21"/>
      <c r="F916" s="17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19"/>
      <c r="U916" s="19"/>
    </row>
    <row r="917" spans="3:21" x14ac:dyDescent="0.2">
      <c r="C917" s="21"/>
      <c r="D917" s="21"/>
      <c r="E917" s="21"/>
      <c r="F917" s="17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19"/>
      <c r="U917" s="19"/>
    </row>
    <row r="918" spans="3:21" x14ac:dyDescent="0.2">
      <c r="C918" s="21"/>
      <c r="D918" s="21"/>
      <c r="E918" s="21"/>
      <c r="F918" s="17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19"/>
      <c r="U918" s="19"/>
    </row>
    <row r="919" spans="3:21" x14ac:dyDescent="0.2">
      <c r="C919" s="21"/>
      <c r="D919" s="21"/>
      <c r="E919" s="21"/>
      <c r="F919" s="17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19"/>
      <c r="U919" s="19"/>
    </row>
    <row r="920" spans="3:21" x14ac:dyDescent="0.2">
      <c r="C920" s="21"/>
      <c r="D920" s="21"/>
      <c r="E920" s="21"/>
      <c r="F920" s="17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19"/>
      <c r="U920" s="19"/>
    </row>
    <row r="921" spans="3:21" x14ac:dyDescent="0.2">
      <c r="C921" s="21"/>
      <c r="D921" s="21"/>
      <c r="E921" s="21"/>
      <c r="F921" s="17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19"/>
      <c r="U921" s="19"/>
    </row>
    <row r="922" spans="3:21" x14ac:dyDescent="0.2">
      <c r="C922" s="21"/>
      <c r="D922" s="21"/>
      <c r="E922" s="21"/>
      <c r="F922" s="17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19"/>
      <c r="U922" s="19"/>
    </row>
    <row r="923" spans="3:21" x14ac:dyDescent="0.2">
      <c r="C923" s="21"/>
      <c r="D923" s="21"/>
      <c r="E923" s="21"/>
      <c r="F923" s="17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19"/>
      <c r="U923" s="19"/>
    </row>
    <row r="924" spans="3:21" x14ac:dyDescent="0.2">
      <c r="C924" s="21"/>
      <c r="D924" s="21"/>
      <c r="E924" s="21"/>
      <c r="F924" s="17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19"/>
      <c r="U924" s="19"/>
    </row>
    <row r="925" spans="3:21" x14ac:dyDescent="0.2">
      <c r="C925" s="21"/>
      <c r="D925" s="21"/>
      <c r="E925" s="21"/>
      <c r="F925" s="17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19"/>
      <c r="U925" s="19"/>
    </row>
    <row r="926" spans="3:21" x14ac:dyDescent="0.2">
      <c r="C926" s="21"/>
      <c r="D926" s="21"/>
      <c r="E926" s="21"/>
      <c r="F926" s="17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19"/>
      <c r="U926" s="19"/>
    </row>
    <row r="927" spans="3:21" x14ac:dyDescent="0.2">
      <c r="C927" s="21"/>
      <c r="D927" s="21"/>
      <c r="E927" s="21"/>
      <c r="F927" s="17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19"/>
      <c r="U927" s="19"/>
    </row>
    <row r="928" spans="3:21" x14ac:dyDescent="0.2">
      <c r="C928" s="21"/>
      <c r="D928" s="21"/>
      <c r="E928" s="21"/>
      <c r="F928" s="17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19"/>
      <c r="U928" s="19"/>
    </row>
    <row r="929" spans="3:21" x14ac:dyDescent="0.2">
      <c r="C929" s="21"/>
      <c r="D929" s="21"/>
      <c r="E929" s="21"/>
      <c r="F929" s="17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19"/>
      <c r="U929" s="19"/>
    </row>
    <row r="930" spans="3:21" x14ac:dyDescent="0.2">
      <c r="C930" s="21"/>
      <c r="D930" s="21"/>
      <c r="E930" s="21"/>
      <c r="F930" s="17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19"/>
      <c r="U930" s="19"/>
    </row>
    <row r="931" spans="3:21" x14ac:dyDescent="0.2">
      <c r="C931" s="21"/>
      <c r="D931" s="21"/>
      <c r="E931" s="21"/>
      <c r="F931" s="17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19"/>
      <c r="U931" s="19"/>
    </row>
    <row r="932" spans="3:21" x14ac:dyDescent="0.2">
      <c r="C932" s="21"/>
      <c r="D932" s="21"/>
      <c r="E932" s="21"/>
      <c r="F932" s="17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19"/>
      <c r="U932" s="19"/>
    </row>
    <row r="933" spans="3:21" x14ac:dyDescent="0.2">
      <c r="C933" s="21"/>
      <c r="D933" s="21"/>
      <c r="E933" s="21"/>
      <c r="F933" s="17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19"/>
      <c r="U933" s="19"/>
    </row>
    <row r="934" spans="3:21" x14ac:dyDescent="0.2">
      <c r="C934" s="21"/>
      <c r="D934" s="21"/>
      <c r="E934" s="21"/>
      <c r="F934" s="17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19"/>
      <c r="U934" s="19"/>
    </row>
    <row r="935" spans="3:21" x14ac:dyDescent="0.2">
      <c r="C935" s="21"/>
      <c r="D935" s="21"/>
      <c r="E935" s="21"/>
      <c r="F935" s="17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19"/>
      <c r="U935" s="19"/>
    </row>
    <row r="936" spans="3:21" x14ac:dyDescent="0.2">
      <c r="C936" s="21"/>
      <c r="D936" s="21"/>
      <c r="E936" s="21"/>
      <c r="F936" s="17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19"/>
      <c r="U936" s="19"/>
    </row>
    <row r="937" spans="3:21" x14ac:dyDescent="0.2">
      <c r="C937" s="21"/>
      <c r="D937" s="21"/>
      <c r="E937" s="21"/>
      <c r="F937" s="17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19"/>
      <c r="U937" s="19"/>
    </row>
    <row r="938" spans="3:21" x14ac:dyDescent="0.2">
      <c r="C938" s="21"/>
      <c r="D938" s="21"/>
      <c r="E938" s="21"/>
      <c r="F938" s="17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19"/>
      <c r="U938" s="19"/>
    </row>
    <row r="939" spans="3:21" x14ac:dyDescent="0.2">
      <c r="C939" s="21"/>
      <c r="D939" s="21"/>
      <c r="E939" s="21"/>
      <c r="F939" s="17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19"/>
      <c r="U939" s="19"/>
    </row>
    <row r="940" spans="3:21" x14ac:dyDescent="0.2">
      <c r="C940" s="21"/>
      <c r="D940" s="21"/>
      <c r="E940" s="21"/>
      <c r="F940" s="17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19"/>
      <c r="U940" s="19"/>
    </row>
    <row r="941" spans="3:21" x14ac:dyDescent="0.2">
      <c r="C941" s="21"/>
      <c r="D941" s="21"/>
      <c r="E941" s="21"/>
      <c r="F941" s="17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19"/>
      <c r="U941" s="19"/>
    </row>
    <row r="942" spans="3:21" x14ac:dyDescent="0.2">
      <c r="C942" s="21"/>
      <c r="D942" s="21"/>
      <c r="E942" s="21"/>
      <c r="F942" s="17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19"/>
      <c r="U942" s="19"/>
    </row>
    <row r="943" spans="3:21" x14ac:dyDescent="0.2">
      <c r="C943" s="21"/>
      <c r="D943" s="21"/>
      <c r="E943" s="21"/>
      <c r="F943" s="17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19"/>
      <c r="U943" s="19"/>
    </row>
    <row r="944" spans="3:21" x14ac:dyDescent="0.2">
      <c r="C944" s="21"/>
      <c r="D944" s="21"/>
      <c r="E944" s="21"/>
      <c r="F944" s="17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19"/>
      <c r="U944" s="19"/>
    </row>
    <row r="945" spans="3:21" x14ac:dyDescent="0.2">
      <c r="C945" s="21"/>
      <c r="D945" s="21"/>
      <c r="E945" s="21"/>
      <c r="F945" s="17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19"/>
      <c r="U945" s="19"/>
    </row>
    <row r="946" spans="3:21" x14ac:dyDescent="0.2">
      <c r="C946" s="21"/>
      <c r="D946" s="21"/>
      <c r="E946" s="21"/>
      <c r="F946" s="17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19"/>
      <c r="U946" s="19"/>
    </row>
    <row r="947" spans="3:21" x14ac:dyDescent="0.2">
      <c r="C947" s="21"/>
      <c r="D947" s="21"/>
      <c r="E947" s="21"/>
      <c r="F947" s="17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19"/>
      <c r="U947" s="19"/>
    </row>
    <row r="948" spans="3:21" x14ac:dyDescent="0.2">
      <c r="C948" s="21"/>
      <c r="D948" s="21"/>
      <c r="E948" s="21"/>
      <c r="F948" s="17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19"/>
      <c r="U948" s="19"/>
    </row>
    <row r="949" spans="3:21" x14ac:dyDescent="0.2">
      <c r="C949" s="21"/>
      <c r="D949" s="21"/>
      <c r="E949" s="21"/>
      <c r="F949" s="17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19"/>
      <c r="U949" s="19"/>
    </row>
    <row r="950" spans="3:21" x14ac:dyDescent="0.2">
      <c r="C950" s="21"/>
      <c r="D950" s="21"/>
      <c r="E950" s="21"/>
      <c r="F950" s="17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19"/>
      <c r="U950" s="19"/>
    </row>
    <row r="951" spans="3:21" x14ac:dyDescent="0.2">
      <c r="C951" s="21"/>
      <c r="D951" s="21"/>
      <c r="E951" s="21"/>
      <c r="F951" s="17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19"/>
      <c r="U951" s="19"/>
    </row>
    <row r="952" spans="3:21" x14ac:dyDescent="0.2">
      <c r="C952" s="21"/>
      <c r="D952" s="21"/>
      <c r="E952" s="21"/>
      <c r="F952" s="17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19"/>
      <c r="U952" s="19"/>
    </row>
    <row r="953" spans="3:21" x14ac:dyDescent="0.2">
      <c r="C953" s="21"/>
      <c r="D953" s="21"/>
      <c r="E953" s="21"/>
      <c r="F953" s="17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19"/>
      <c r="U953" s="19"/>
    </row>
    <row r="954" spans="3:21" x14ac:dyDescent="0.2">
      <c r="C954" s="21"/>
      <c r="D954" s="21"/>
      <c r="E954" s="21"/>
      <c r="F954" s="17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19"/>
      <c r="U954" s="19"/>
    </row>
    <row r="955" spans="3:21" x14ac:dyDescent="0.2">
      <c r="C955" s="21"/>
      <c r="D955" s="21"/>
      <c r="E955" s="21"/>
      <c r="F955" s="17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19"/>
      <c r="U955" s="19"/>
    </row>
    <row r="956" spans="3:21" x14ac:dyDescent="0.2">
      <c r="C956" s="21"/>
      <c r="D956" s="21"/>
      <c r="E956" s="21"/>
      <c r="F956" s="17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19"/>
      <c r="U956" s="19"/>
    </row>
    <row r="957" spans="3:21" x14ac:dyDescent="0.2">
      <c r="C957" s="21"/>
      <c r="D957" s="21"/>
      <c r="E957" s="21"/>
      <c r="F957" s="17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19"/>
      <c r="U957" s="19"/>
    </row>
    <row r="958" spans="3:21" x14ac:dyDescent="0.2">
      <c r="C958" s="21"/>
      <c r="D958" s="21"/>
      <c r="E958" s="21"/>
      <c r="F958" s="17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19"/>
      <c r="U958" s="19"/>
    </row>
    <row r="959" spans="3:21" x14ac:dyDescent="0.2">
      <c r="C959" s="21"/>
      <c r="D959" s="21"/>
      <c r="E959" s="21"/>
      <c r="F959" s="17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19"/>
      <c r="U959" s="19"/>
    </row>
    <row r="960" spans="3:21" x14ac:dyDescent="0.2">
      <c r="C960" s="21"/>
      <c r="D960" s="21"/>
      <c r="E960" s="21"/>
      <c r="F960" s="17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19"/>
      <c r="U960" s="19"/>
    </row>
    <row r="961" spans="3:21" x14ac:dyDescent="0.2">
      <c r="C961" s="21"/>
      <c r="D961" s="21"/>
      <c r="E961" s="21"/>
      <c r="F961" s="17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19"/>
      <c r="U961" s="19"/>
    </row>
    <row r="962" spans="3:21" x14ac:dyDescent="0.2">
      <c r="C962" s="21"/>
      <c r="D962" s="21"/>
      <c r="E962" s="21"/>
      <c r="F962" s="17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19"/>
      <c r="U962" s="19"/>
    </row>
    <row r="963" spans="3:21" x14ac:dyDescent="0.2">
      <c r="C963" s="21"/>
      <c r="D963" s="21"/>
      <c r="E963" s="21"/>
      <c r="F963" s="17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19"/>
      <c r="U963" s="19"/>
    </row>
    <row r="964" spans="3:21" x14ac:dyDescent="0.2">
      <c r="C964" s="21"/>
      <c r="D964" s="21"/>
      <c r="E964" s="21"/>
      <c r="F964" s="17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19"/>
      <c r="U964" s="19"/>
    </row>
    <row r="965" spans="3:21" x14ac:dyDescent="0.2">
      <c r="C965" s="21"/>
      <c r="D965" s="21"/>
      <c r="E965" s="21"/>
      <c r="F965" s="17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19"/>
      <c r="U965" s="19"/>
    </row>
    <row r="966" spans="3:21" x14ac:dyDescent="0.2">
      <c r="C966" s="21"/>
      <c r="D966" s="21"/>
      <c r="E966" s="21"/>
      <c r="F966" s="17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19"/>
      <c r="U966" s="19"/>
    </row>
    <row r="967" spans="3:21" x14ac:dyDescent="0.2">
      <c r="C967" s="21"/>
      <c r="D967" s="21"/>
      <c r="E967" s="21"/>
      <c r="F967" s="17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19"/>
      <c r="U967" s="19"/>
    </row>
    <row r="968" spans="3:21" x14ac:dyDescent="0.2">
      <c r="C968" s="21"/>
      <c r="D968" s="21"/>
      <c r="E968" s="21"/>
      <c r="F968" s="17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19"/>
      <c r="U968" s="19"/>
    </row>
    <row r="969" spans="3:21" x14ac:dyDescent="0.2">
      <c r="C969" s="21"/>
      <c r="D969" s="21"/>
      <c r="E969" s="21"/>
      <c r="F969" s="17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19"/>
      <c r="U969" s="19"/>
    </row>
    <row r="970" spans="3:21" x14ac:dyDescent="0.2">
      <c r="C970" s="21"/>
      <c r="D970" s="21"/>
      <c r="E970" s="21"/>
      <c r="F970" s="17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19"/>
      <c r="U970" s="19"/>
    </row>
    <row r="971" spans="3:21" x14ac:dyDescent="0.2">
      <c r="C971" s="21"/>
      <c r="D971" s="21"/>
      <c r="E971" s="21"/>
      <c r="F971" s="17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19"/>
      <c r="U971" s="19"/>
    </row>
    <row r="972" spans="3:21" x14ac:dyDescent="0.2">
      <c r="C972" s="21"/>
      <c r="D972" s="21"/>
      <c r="E972" s="21"/>
      <c r="F972" s="17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19"/>
      <c r="U972" s="19"/>
    </row>
    <row r="973" spans="3:21" x14ac:dyDescent="0.2">
      <c r="C973" s="21"/>
      <c r="D973" s="21"/>
      <c r="E973" s="21"/>
      <c r="F973" s="17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19"/>
      <c r="U973" s="19"/>
    </row>
    <row r="974" spans="3:21" x14ac:dyDescent="0.2">
      <c r="C974" s="21"/>
      <c r="D974" s="21"/>
      <c r="E974" s="21"/>
      <c r="F974" s="17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19"/>
      <c r="U974" s="19"/>
    </row>
    <row r="975" spans="3:21" x14ac:dyDescent="0.2">
      <c r="C975" s="21"/>
      <c r="D975" s="21"/>
      <c r="E975" s="21"/>
      <c r="F975" s="17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19"/>
      <c r="U975" s="19"/>
    </row>
    <row r="976" spans="3:21" x14ac:dyDescent="0.2">
      <c r="C976" s="21"/>
      <c r="D976" s="21"/>
      <c r="E976" s="21"/>
      <c r="F976" s="17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19"/>
      <c r="U976" s="19"/>
    </row>
    <row r="977" spans="3:21" x14ac:dyDescent="0.2">
      <c r="C977" s="21"/>
      <c r="D977" s="21"/>
      <c r="E977" s="21"/>
      <c r="F977" s="17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19"/>
      <c r="U977" s="19"/>
    </row>
    <row r="978" spans="3:21" x14ac:dyDescent="0.2">
      <c r="C978" s="21"/>
      <c r="D978" s="21"/>
      <c r="E978" s="21"/>
      <c r="F978" s="17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19"/>
      <c r="U978" s="19"/>
    </row>
    <row r="979" spans="3:21" x14ac:dyDescent="0.2">
      <c r="C979" s="21"/>
      <c r="D979" s="21"/>
      <c r="E979" s="21"/>
      <c r="F979" s="17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19"/>
      <c r="U979" s="19"/>
    </row>
    <row r="980" spans="3:21" x14ac:dyDescent="0.2">
      <c r="C980" s="21"/>
      <c r="D980" s="21"/>
      <c r="E980" s="21"/>
      <c r="F980" s="17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19"/>
      <c r="U980" s="19"/>
    </row>
    <row r="981" spans="3:21" x14ac:dyDescent="0.2">
      <c r="C981" s="21"/>
      <c r="D981" s="21"/>
      <c r="E981" s="21"/>
      <c r="F981" s="17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19"/>
      <c r="U981" s="19"/>
    </row>
    <row r="982" spans="3:21" x14ac:dyDescent="0.2">
      <c r="C982" s="21"/>
      <c r="D982" s="21"/>
      <c r="E982" s="21"/>
      <c r="F982" s="17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19"/>
      <c r="U982" s="19"/>
    </row>
    <row r="983" spans="3:21" x14ac:dyDescent="0.2">
      <c r="C983" s="21"/>
      <c r="D983" s="21"/>
      <c r="E983" s="21"/>
      <c r="F983" s="17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19"/>
      <c r="U983" s="19"/>
    </row>
    <row r="984" spans="3:21" x14ac:dyDescent="0.2">
      <c r="C984" s="21"/>
      <c r="D984" s="21"/>
      <c r="E984" s="21"/>
      <c r="F984" s="17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19"/>
      <c r="U984" s="19"/>
    </row>
    <row r="985" spans="3:21" x14ac:dyDescent="0.2">
      <c r="C985" s="21"/>
      <c r="D985" s="21"/>
      <c r="E985" s="21"/>
      <c r="F985" s="17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19"/>
      <c r="U985" s="19"/>
    </row>
    <row r="986" spans="3:21" x14ac:dyDescent="0.2">
      <c r="C986" s="21"/>
      <c r="D986" s="21"/>
      <c r="E986" s="21"/>
      <c r="F986" s="17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19"/>
      <c r="U986" s="19"/>
    </row>
    <row r="987" spans="3:21" x14ac:dyDescent="0.2">
      <c r="C987" s="21"/>
      <c r="D987" s="21"/>
      <c r="E987" s="21"/>
      <c r="F987" s="17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19"/>
      <c r="U987" s="19"/>
    </row>
    <row r="988" spans="3:21" x14ac:dyDescent="0.2">
      <c r="C988" s="21"/>
      <c r="D988" s="21"/>
      <c r="E988" s="21"/>
      <c r="F988" s="17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19"/>
      <c r="U988" s="19"/>
    </row>
    <row r="989" spans="3:21" x14ac:dyDescent="0.2">
      <c r="C989" s="21"/>
      <c r="D989" s="21"/>
      <c r="E989" s="21"/>
      <c r="F989" s="17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19"/>
      <c r="U989" s="19"/>
    </row>
    <row r="990" spans="3:21" x14ac:dyDescent="0.2">
      <c r="C990" s="21"/>
      <c r="D990" s="21"/>
      <c r="E990" s="21"/>
      <c r="F990" s="17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19"/>
      <c r="U990" s="19"/>
    </row>
    <row r="991" spans="3:21" x14ac:dyDescent="0.2">
      <c r="C991" s="21"/>
      <c r="D991" s="21"/>
      <c r="E991" s="21"/>
      <c r="F991" s="17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19"/>
      <c r="U991" s="19"/>
    </row>
    <row r="992" spans="3:21" x14ac:dyDescent="0.2">
      <c r="C992" s="21"/>
      <c r="D992" s="21"/>
      <c r="E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19"/>
      <c r="U992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BBD8-34B7-4445-B9B7-2A64C0ACFF7C}">
  <dimension ref="A1:BH991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 x14ac:dyDescent="0.2"/>
  <cols>
    <col min="1" max="2" width="10.83203125" style="12"/>
    <col min="3" max="3" width="11" style="14"/>
    <col min="4" max="5" width="11" style="14" customWidth="1"/>
    <col min="6" max="6" width="15.6640625" style="14" bestFit="1" customWidth="1"/>
    <col min="7" max="7" width="12.83203125" style="14" customWidth="1"/>
    <col min="8" max="10" width="15" style="14" bestFit="1" customWidth="1"/>
    <col min="11" max="13" width="21.1640625" style="14" bestFit="1" customWidth="1"/>
    <col min="14" max="16" width="15.33203125" style="14" bestFit="1" customWidth="1"/>
    <col min="17" max="19" width="19.1640625" style="14" bestFit="1" customWidth="1"/>
    <col min="20" max="20" width="11" style="14"/>
    <col min="21" max="21" width="14.1640625" style="14" bestFit="1" customWidth="1"/>
    <col min="22" max="22" width="18.1640625" style="12" customWidth="1"/>
    <col min="23" max="23" width="16.6640625" style="12" bestFit="1" customWidth="1"/>
    <col min="24" max="25" width="10.83203125" style="12"/>
    <col min="26" max="26" width="9.83203125" style="20" bestFit="1" customWidth="1"/>
    <col min="27" max="27" width="6" style="12" bestFit="1" customWidth="1"/>
    <col min="28" max="30" width="16.33203125" style="12" bestFit="1" customWidth="1"/>
    <col min="31" max="31" width="14.6640625" style="20" bestFit="1" customWidth="1"/>
    <col min="32" max="32" width="6" style="12" bestFit="1" customWidth="1"/>
    <col min="33" max="39" width="16.6640625" style="12" bestFit="1" customWidth="1"/>
    <col min="40" max="40" width="14.33203125" style="20" bestFit="1" customWidth="1"/>
    <col min="41" max="41" width="6" style="12" bestFit="1" customWidth="1"/>
    <col min="42" max="45" width="11.1640625" style="12" bestFit="1" customWidth="1"/>
    <col min="46" max="46" width="10.33203125" style="20" bestFit="1" customWidth="1"/>
    <col min="47" max="47" width="6" style="12" bestFit="1" customWidth="1"/>
    <col min="48" max="48" width="10.5" style="36" bestFit="1" customWidth="1"/>
    <col min="49" max="49" width="9.1640625" style="32" bestFit="1" customWidth="1"/>
    <col min="50" max="50" width="10" style="32" bestFit="1" customWidth="1"/>
    <col min="51" max="51" width="13" style="32" bestFit="1" customWidth="1"/>
    <col min="52" max="52" width="10.83203125" style="33" bestFit="1" customWidth="1"/>
    <col min="53" max="53" width="6" style="12" bestFit="1" customWidth="1"/>
    <col min="54" max="54" width="12" style="12" bestFit="1" customWidth="1"/>
    <col min="55" max="56" width="12.6640625" style="12" bestFit="1" customWidth="1"/>
    <col min="57" max="57" width="13.6640625" style="12" bestFit="1" customWidth="1"/>
    <col min="58" max="58" width="8.83203125" style="20" bestFit="1" customWidth="1"/>
    <col min="59" max="59" width="6" style="12" bestFit="1" customWidth="1"/>
    <col min="60" max="60" width="8.6640625" style="12" bestFit="1" customWidth="1"/>
    <col min="61" max="64" width="11" style="12" customWidth="1"/>
    <col min="65" max="16384" width="10.83203125" style="12"/>
  </cols>
  <sheetData>
    <row r="1" spans="1:60" ht="17" thickBot="1" x14ac:dyDescent="0.25">
      <c r="A1" s="5" t="s">
        <v>0</v>
      </c>
      <c r="B1" s="6" t="s">
        <v>71</v>
      </c>
      <c r="C1" s="7" t="s">
        <v>51</v>
      </c>
      <c r="D1" s="7" t="s">
        <v>52</v>
      </c>
      <c r="E1" s="7" t="s">
        <v>53</v>
      </c>
      <c r="F1" s="7" t="s">
        <v>54</v>
      </c>
      <c r="G1" s="7" t="s">
        <v>55</v>
      </c>
      <c r="H1" s="6" t="s">
        <v>56</v>
      </c>
      <c r="I1" s="6" t="s">
        <v>57</v>
      </c>
      <c r="J1" s="6" t="s">
        <v>58</v>
      </c>
      <c r="K1" s="6" t="s">
        <v>59</v>
      </c>
      <c r="L1" s="6" t="s">
        <v>60</v>
      </c>
      <c r="M1" s="6" t="s">
        <v>61</v>
      </c>
      <c r="N1" s="6" t="s">
        <v>62</v>
      </c>
      <c r="O1" s="6" t="s">
        <v>63</v>
      </c>
      <c r="P1" s="6" t="s">
        <v>64</v>
      </c>
      <c r="Q1" s="6" t="s">
        <v>65</v>
      </c>
      <c r="R1" s="6" t="s">
        <v>66</v>
      </c>
      <c r="S1" s="6" t="s">
        <v>67</v>
      </c>
      <c r="T1" s="6" t="s">
        <v>68</v>
      </c>
      <c r="U1" s="6" t="s">
        <v>69</v>
      </c>
      <c r="V1" s="5" t="s">
        <v>1</v>
      </c>
      <c r="W1" s="5" t="s">
        <v>2</v>
      </c>
      <c r="X1" s="5" t="s">
        <v>3</v>
      </c>
      <c r="Y1" s="5" t="s">
        <v>4</v>
      </c>
      <c r="Z1" s="9" t="s">
        <v>5</v>
      </c>
      <c r="AA1" s="5" t="s">
        <v>6</v>
      </c>
      <c r="AB1" s="10" t="s">
        <v>7</v>
      </c>
      <c r="AC1" s="10" t="s">
        <v>8</v>
      </c>
      <c r="AD1" s="10" t="s">
        <v>9</v>
      </c>
      <c r="AE1" s="11" t="s">
        <v>10</v>
      </c>
      <c r="AF1" s="5" t="s">
        <v>11</v>
      </c>
      <c r="AG1" s="10" t="s">
        <v>12</v>
      </c>
      <c r="AH1" s="10" t="s">
        <v>13</v>
      </c>
      <c r="AI1" s="10" t="s">
        <v>14</v>
      </c>
      <c r="AJ1" s="10" t="s">
        <v>15</v>
      </c>
      <c r="AK1" s="10" t="s">
        <v>16</v>
      </c>
      <c r="AL1" s="10" t="s">
        <v>17</v>
      </c>
      <c r="AM1" s="10" t="s">
        <v>18</v>
      </c>
      <c r="AN1" s="11" t="s">
        <v>19</v>
      </c>
      <c r="AO1" s="5" t="s">
        <v>20</v>
      </c>
      <c r="AP1" s="10" t="s">
        <v>21</v>
      </c>
      <c r="AQ1" s="10" t="s">
        <v>22</v>
      </c>
      <c r="AR1" s="10" t="s">
        <v>23</v>
      </c>
      <c r="AS1" s="10" t="s">
        <v>24</v>
      </c>
      <c r="AT1" s="9" t="s">
        <v>42</v>
      </c>
      <c r="AU1" s="10" t="s">
        <v>26</v>
      </c>
      <c r="AV1" s="24" t="s">
        <v>43</v>
      </c>
      <c r="AW1" s="25" t="s">
        <v>44</v>
      </c>
      <c r="AX1" s="25" t="s">
        <v>45</v>
      </c>
      <c r="AY1" s="25" t="s">
        <v>46</v>
      </c>
      <c r="AZ1" s="26" t="s">
        <v>47</v>
      </c>
      <c r="BA1" s="5" t="s">
        <v>32</v>
      </c>
      <c r="BB1" s="10" t="s">
        <v>33</v>
      </c>
      <c r="BC1" s="10" t="s">
        <v>34</v>
      </c>
      <c r="BD1" s="10" t="s">
        <v>35</v>
      </c>
      <c r="BE1" s="10" t="s">
        <v>36</v>
      </c>
      <c r="BF1" s="11" t="s">
        <v>37</v>
      </c>
      <c r="BG1" s="10" t="s">
        <v>38</v>
      </c>
      <c r="BH1" s="11" t="s">
        <v>39</v>
      </c>
    </row>
    <row r="2" spans="1:60" x14ac:dyDescent="0.2">
      <c r="A2" s="13">
        <v>12</v>
      </c>
      <c r="B2" s="14" t="s">
        <v>80</v>
      </c>
      <c r="C2" s="15" t="s">
        <v>48</v>
      </c>
      <c r="D2" s="15">
        <v>5</v>
      </c>
      <c r="E2" s="15">
        <v>0</v>
      </c>
      <c r="F2" s="15" t="s">
        <v>50</v>
      </c>
      <c r="G2" s="15">
        <v>30</v>
      </c>
      <c r="H2" s="27">
        <v>4.3750855578370977</v>
      </c>
      <c r="I2" s="27">
        <v>6.2724161533196439</v>
      </c>
      <c r="J2" s="27">
        <v>10.647501711156742</v>
      </c>
      <c r="K2" s="27">
        <v>4.4134154688569476</v>
      </c>
      <c r="L2" s="27">
        <v>6.2340862422997949</v>
      </c>
      <c r="M2" s="27">
        <v>10.647501711156742</v>
      </c>
      <c r="N2" s="27">
        <v>4.3203285420944555</v>
      </c>
      <c r="O2" s="27">
        <v>6.2669404517453797</v>
      </c>
      <c r="P2" s="27">
        <v>10.587268993839835</v>
      </c>
      <c r="Q2" s="27" t="s">
        <v>41</v>
      </c>
      <c r="R2" s="27" t="s">
        <v>41</v>
      </c>
      <c r="S2" s="27" t="s">
        <v>41</v>
      </c>
      <c r="T2" s="28">
        <v>5</v>
      </c>
      <c r="U2" s="28">
        <v>20</v>
      </c>
      <c r="V2" s="12" t="s">
        <v>40</v>
      </c>
      <c r="W2" s="12">
        <v>2</v>
      </c>
      <c r="X2" s="12">
        <v>2</v>
      </c>
      <c r="Y2" s="14">
        <v>1</v>
      </c>
      <c r="Z2" s="20">
        <v>6</v>
      </c>
      <c r="AA2" s="12" cm="1">
        <f t="array" ref="AA2">IF(OR(AB2:AE2=""),"BLANK",IF(AND(AB2:AE2&lt;999),1,IF(AND(AB2:AE2="NA"),3,2)))</f>
        <v>1</v>
      </c>
      <c r="AB2" s="12">
        <v>0</v>
      </c>
      <c r="AC2" s="12">
        <v>0</v>
      </c>
      <c r="AD2" s="12">
        <v>15</v>
      </c>
      <c r="AE2" s="29">
        <v>15</v>
      </c>
      <c r="AF2" s="12" cm="1">
        <f t="array" ref="AF2">IF(OR(AG2:AN2=""),"BLANK",IF(AND(AG2:AN2&lt;999),1,IF(AND(AG2:AN2="NA"),3,2)))</f>
        <v>1</v>
      </c>
      <c r="AG2" s="12">
        <v>3</v>
      </c>
      <c r="AH2" s="12">
        <v>3</v>
      </c>
      <c r="AI2" s="12">
        <v>3</v>
      </c>
      <c r="AJ2" s="12">
        <v>3</v>
      </c>
      <c r="AK2" s="12">
        <v>1</v>
      </c>
      <c r="AL2" s="12">
        <v>0</v>
      </c>
      <c r="AM2" s="12">
        <v>0</v>
      </c>
      <c r="AN2" s="20">
        <v>13</v>
      </c>
      <c r="AO2" s="12" cm="1">
        <f t="array" ref="AO2">IF(OR(AP2:AT2=""),"BLANK",IF(AND(AP2:AT2&lt;999),1,IF(AND(AP2:AT2="NA"),3,2)))</f>
        <v>3</v>
      </c>
      <c r="AP2" s="12" t="s">
        <v>41</v>
      </c>
      <c r="AQ2" s="12" t="s">
        <v>41</v>
      </c>
      <c r="AR2" s="12" t="s">
        <v>41</v>
      </c>
      <c r="AS2" s="12" t="s">
        <v>41</v>
      </c>
      <c r="AT2" s="20" t="s">
        <v>41</v>
      </c>
      <c r="AU2" s="30" cm="1">
        <f t="array" ref="AU2">IF(OR(AV2:AZ2=""),"BLANK",IF(AND(AV2:AZ2&lt;999),1,IF(AND(AV2:AZ2="NA"),3,2)))</f>
        <v>2</v>
      </c>
      <c r="AV2" s="31" t="s">
        <v>41</v>
      </c>
      <c r="AW2" s="32">
        <v>104.06</v>
      </c>
      <c r="AX2" s="32">
        <v>105.25</v>
      </c>
      <c r="AY2" s="32">
        <v>63.7</v>
      </c>
      <c r="AZ2" s="33">
        <v>99.09</v>
      </c>
      <c r="BA2" s="12" cm="1">
        <f t="array" ref="BA2">IF(OR(BB2:BF2=""),"BLANK",IF(AND(BB2:BF2&lt;999),1,IF(AND(BB2:BF2="NA"),3,2)))</f>
        <v>3</v>
      </c>
      <c r="BB2" s="12" t="s">
        <v>41</v>
      </c>
      <c r="BC2" s="12" t="s">
        <v>41</v>
      </c>
      <c r="BD2" s="12" t="s">
        <v>41</v>
      </c>
      <c r="BE2" s="12" t="s">
        <v>41</v>
      </c>
      <c r="BF2" s="20" t="s">
        <v>41</v>
      </c>
      <c r="BG2" s="12">
        <v>3</v>
      </c>
      <c r="BH2" s="20" t="s">
        <v>41</v>
      </c>
    </row>
    <row r="3" spans="1:60" x14ac:dyDescent="0.2">
      <c r="A3" s="13">
        <v>49</v>
      </c>
      <c r="B3" s="14" t="s">
        <v>73</v>
      </c>
      <c r="C3" s="15" t="s">
        <v>48</v>
      </c>
      <c r="D3" s="15">
        <v>5</v>
      </c>
      <c r="E3" s="15">
        <v>0</v>
      </c>
      <c r="F3" s="15" t="s">
        <v>50</v>
      </c>
      <c r="G3" s="15">
        <v>30</v>
      </c>
      <c r="H3" s="27">
        <v>4.5667351129363452</v>
      </c>
      <c r="I3" s="27">
        <v>5.6153319644079396</v>
      </c>
      <c r="J3" s="27">
        <v>10.182067077344286</v>
      </c>
      <c r="K3" s="27">
        <v>4.8651608487337441</v>
      </c>
      <c r="L3" s="27">
        <v>5.3086926762491444</v>
      </c>
      <c r="M3" s="27">
        <v>10.173853524982889</v>
      </c>
      <c r="N3" s="27">
        <v>4.1779603011635862</v>
      </c>
      <c r="O3" s="27" t="s">
        <v>41</v>
      </c>
      <c r="P3" s="27" t="s">
        <v>41</v>
      </c>
      <c r="Q3" s="27" t="s">
        <v>41</v>
      </c>
      <c r="R3" s="27" t="s">
        <v>41</v>
      </c>
      <c r="S3" s="27" t="s">
        <v>41</v>
      </c>
      <c r="T3" s="28">
        <v>3</v>
      </c>
      <c r="U3" s="28">
        <v>13</v>
      </c>
      <c r="V3" s="12" t="s">
        <v>40</v>
      </c>
      <c r="W3" s="12">
        <v>2</v>
      </c>
      <c r="X3" s="12">
        <v>2</v>
      </c>
      <c r="Y3" s="14">
        <v>1</v>
      </c>
      <c r="Z3" s="20">
        <v>6</v>
      </c>
      <c r="AA3" s="12" cm="1">
        <f t="array" ref="AA3">IF(OR(AB3:AE3=""),"BLANK",IF(AND(AB3:AE3&lt;999),1,IF(AND(AB3:AE3="NA"),3,2)))</f>
        <v>1</v>
      </c>
      <c r="AB3" s="12">
        <v>2</v>
      </c>
      <c r="AC3" s="12">
        <v>10</v>
      </c>
      <c r="AD3" s="12">
        <v>20</v>
      </c>
      <c r="AE3" s="29">
        <v>32</v>
      </c>
      <c r="AF3" s="12" cm="1">
        <f t="array" ref="AF3">IF(OR(AG3:AN3=""),"BLANK",IF(AND(AG3:AN3&lt;999),1,IF(AND(AG3:AN3="NA"),3,2)))</f>
        <v>1</v>
      </c>
      <c r="AG3" s="12">
        <v>2</v>
      </c>
      <c r="AH3" s="12">
        <v>2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20">
        <v>4</v>
      </c>
      <c r="AO3" s="12" cm="1">
        <f t="array" ref="AO3">IF(OR(AP3:AT3=""),"BLANK",IF(AND(AP3:AT3&lt;999),1,IF(AND(AP3:AT3="NA"),3,2)))</f>
        <v>3</v>
      </c>
      <c r="AP3" s="12" t="s">
        <v>41</v>
      </c>
      <c r="AQ3" s="12" t="s">
        <v>41</v>
      </c>
      <c r="AR3" s="12" t="s">
        <v>41</v>
      </c>
      <c r="AS3" s="12" t="s">
        <v>41</v>
      </c>
      <c r="AT3" s="20" t="s">
        <v>41</v>
      </c>
      <c r="AU3" s="30" cm="1">
        <f t="array" ref="AU3">IF(OR(AV3:AZ3=""),"BLANK",IF(AND(AV3:AZ3&lt;999),1,IF(AND(AV3:AZ3="NA"),3,2)))</f>
        <v>2</v>
      </c>
      <c r="AV3" s="31" t="s">
        <v>41</v>
      </c>
      <c r="AW3" s="32">
        <v>96.99</v>
      </c>
      <c r="AX3" s="32">
        <v>106.07</v>
      </c>
      <c r="AY3" s="32">
        <v>65.5</v>
      </c>
      <c r="AZ3" s="33" t="s">
        <v>41</v>
      </c>
      <c r="BA3" s="12" cm="1">
        <f t="array" ref="BA3">IF(OR(BB3:BF3=""),"BLANK",IF(AND(BB3:BF3&lt;999),1,IF(AND(BB3:BF3="NA"),3,2)))</f>
        <v>3</v>
      </c>
      <c r="BB3" s="12" t="s">
        <v>41</v>
      </c>
      <c r="BC3" s="12" t="s">
        <v>41</v>
      </c>
      <c r="BD3" s="12" t="s">
        <v>41</v>
      </c>
      <c r="BE3" s="12" t="s">
        <v>41</v>
      </c>
      <c r="BF3" s="20" t="s">
        <v>41</v>
      </c>
      <c r="BG3" s="12">
        <v>3</v>
      </c>
      <c r="BH3" s="20" t="s">
        <v>41</v>
      </c>
    </row>
    <row r="4" spans="1:60" x14ac:dyDescent="0.2">
      <c r="A4" s="13">
        <v>61</v>
      </c>
      <c r="B4" s="14" t="s">
        <v>88</v>
      </c>
      <c r="C4" s="15" t="s">
        <v>48</v>
      </c>
      <c r="D4" s="15">
        <v>2</v>
      </c>
      <c r="E4" s="15">
        <v>0</v>
      </c>
      <c r="F4" s="15" t="s">
        <v>50</v>
      </c>
      <c r="G4" s="15">
        <v>29</v>
      </c>
      <c r="H4" s="27">
        <v>4.1232032854209448</v>
      </c>
      <c r="I4" s="27" t="s">
        <v>41</v>
      </c>
      <c r="J4" s="27" t="s">
        <v>41</v>
      </c>
      <c r="K4" s="27" t="s">
        <v>41</v>
      </c>
      <c r="L4" s="27" t="s">
        <v>41</v>
      </c>
      <c r="M4" s="27" t="s">
        <v>41</v>
      </c>
      <c r="N4" s="27">
        <v>4.1971252566735116</v>
      </c>
      <c r="O4" s="27" t="s">
        <v>41</v>
      </c>
      <c r="P4" s="27" t="s">
        <v>41</v>
      </c>
      <c r="Q4" s="27" t="s">
        <v>41</v>
      </c>
      <c r="R4" s="27" t="s">
        <v>41</v>
      </c>
      <c r="S4" s="27" t="s">
        <v>41</v>
      </c>
      <c r="T4" s="28">
        <v>6</v>
      </c>
      <c r="U4" s="28">
        <v>18</v>
      </c>
      <c r="V4" s="12" t="s">
        <v>40</v>
      </c>
      <c r="W4" s="12">
        <v>2</v>
      </c>
      <c r="X4" s="12">
        <v>2</v>
      </c>
      <c r="Y4" s="14">
        <v>1</v>
      </c>
      <c r="Z4" s="20">
        <v>6</v>
      </c>
      <c r="AA4" s="12" cm="1">
        <f t="array" ref="AA4">IF(OR(AB4:AE4=""),"BLANK",IF(AND(AB4:AE4&lt;999),1,IF(AND(AB4:AE4="NA"),3,2)))</f>
        <v>1</v>
      </c>
      <c r="AB4" s="12">
        <v>0</v>
      </c>
      <c r="AC4" s="12">
        <v>8</v>
      </c>
      <c r="AD4" s="12">
        <v>14</v>
      </c>
      <c r="AE4" s="29">
        <v>22</v>
      </c>
      <c r="AF4" s="12" cm="1">
        <f t="array" ref="AF4">IF(OR(AG4:AN4=""),"BLANK",IF(AND(AG4:AN4&lt;999),1,IF(AND(AG4:AN4="NA"),3,2)))</f>
        <v>1</v>
      </c>
      <c r="AG4" s="12">
        <v>3</v>
      </c>
      <c r="AH4" s="12">
        <v>3</v>
      </c>
      <c r="AI4" s="12">
        <v>3</v>
      </c>
      <c r="AJ4" s="12">
        <v>1</v>
      </c>
      <c r="AK4" s="12">
        <v>0</v>
      </c>
      <c r="AL4" s="12">
        <v>0</v>
      </c>
      <c r="AM4" s="12">
        <v>0</v>
      </c>
      <c r="AN4" s="20">
        <v>10</v>
      </c>
      <c r="AO4" s="12" cm="1">
        <f t="array" ref="AO4">IF(OR(AP4:AT4=""),"BLANK",IF(AND(AP4:AT4&lt;999),1,IF(AND(AP4:AT4="NA"),3,2)))</f>
        <v>3</v>
      </c>
      <c r="AP4" s="12" t="s">
        <v>41</v>
      </c>
      <c r="AQ4" s="12" t="s">
        <v>41</v>
      </c>
      <c r="AR4" s="12" t="s">
        <v>41</v>
      </c>
      <c r="AS4" s="12" t="s">
        <v>41</v>
      </c>
      <c r="AT4" s="20" t="s">
        <v>41</v>
      </c>
      <c r="AU4" s="30" cm="1">
        <f t="array" ref="AU4">IF(OR(AV4:AZ4=""),"BLANK",IF(AND(AV4:AZ4&lt;999),1,IF(AND(AV4:AZ4="NA"),3,2)))</f>
        <v>2</v>
      </c>
      <c r="AV4" s="31" t="s">
        <v>41</v>
      </c>
      <c r="AW4" s="32">
        <v>93.9</v>
      </c>
      <c r="AX4" s="32">
        <v>91.37</v>
      </c>
      <c r="AY4" s="32">
        <v>28.1</v>
      </c>
      <c r="AZ4" s="33">
        <v>90.21</v>
      </c>
      <c r="BA4" s="12" cm="1">
        <f t="array" ref="BA4">IF(OR(BB4:BF4=""),"BLANK",IF(AND(BB4:BF4&lt;999),1,IF(AND(BB4:BF4="NA"),3,2)))</f>
        <v>3</v>
      </c>
      <c r="BB4" s="12" t="s">
        <v>41</v>
      </c>
      <c r="BC4" s="12" t="s">
        <v>41</v>
      </c>
      <c r="BD4" s="12" t="s">
        <v>41</v>
      </c>
      <c r="BE4" s="12" t="s">
        <v>41</v>
      </c>
      <c r="BF4" s="20" t="s">
        <v>41</v>
      </c>
      <c r="BG4" s="12">
        <v>3</v>
      </c>
      <c r="BH4" s="20" t="s">
        <v>41</v>
      </c>
    </row>
    <row r="5" spans="1:60" x14ac:dyDescent="0.2">
      <c r="A5" s="13">
        <v>80</v>
      </c>
      <c r="B5" s="14" t="s">
        <v>77</v>
      </c>
      <c r="C5" s="15" t="s">
        <v>49</v>
      </c>
      <c r="D5" s="15">
        <v>5</v>
      </c>
      <c r="E5" s="15">
        <v>0</v>
      </c>
      <c r="F5" s="15" t="s">
        <v>50</v>
      </c>
      <c r="G5" s="15">
        <v>30</v>
      </c>
      <c r="H5" s="27">
        <v>4.2272416153319643</v>
      </c>
      <c r="I5" s="27" t="s">
        <v>41</v>
      </c>
      <c r="J5" s="27" t="s">
        <v>41</v>
      </c>
      <c r="K5" s="27">
        <v>4.2409308692676246</v>
      </c>
      <c r="L5" s="27" t="s">
        <v>41</v>
      </c>
      <c r="M5" s="27" t="s">
        <v>41</v>
      </c>
      <c r="N5" s="27">
        <v>4.2080766598220398</v>
      </c>
      <c r="O5" s="27" t="s">
        <v>41</v>
      </c>
      <c r="P5" s="27" t="s">
        <v>41</v>
      </c>
      <c r="Q5" s="27" t="s">
        <v>41</v>
      </c>
      <c r="R5" s="27" t="s">
        <v>41</v>
      </c>
      <c r="S5" s="27" t="s">
        <v>41</v>
      </c>
      <c r="T5" s="28">
        <v>2</v>
      </c>
      <c r="U5" s="28">
        <v>12</v>
      </c>
      <c r="V5" s="12" t="s">
        <v>40</v>
      </c>
      <c r="W5" s="12">
        <v>2</v>
      </c>
      <c r="X5" s="12">
        <v>2</v>
      </c>
      <c r="Y5" s="14">
        <v>1</v>
      </c>
      <c r="Z5" s="20">
        <v>6</v>
      </c>
      <c r="AA5" s="12" cm="1">
        <f t="array" ref="AA5">IF(OR(AB5:AE5=""),"BLANK",IF(AND(AB5:AE5&lt;999),1,IF(AND(AB5:AE5="NA"),3,2)))</f>
        <v>1</v>
      </c>
      <c r="AB5" s="12">
        <v>0</v>
      </c>
      <c r="AC5" s="12">
        <v>6</v>
      </c>
      <c r="AD5" s="12">
        <v>5</v>
      </c>
      <c r="AE5" s="29">
        <v>11</v>
      </c>
      <c r="AF5" s="12" cm="1">
        <f t="array" ref="AF5">IF(OR(AG5:AN5=""),"BLANK",IF(AND(AG5:AN5&lt;999),1,IF(AND(AG5:AN5="NA"),3,2)))</f>
        <v>1</v>
      </c>
      <c r="AG5" s="12">
        <v>3</v>
      </c>
      <c r="AH5" s="12">
        <v>3</v>
      </c>
      <c r="AI5" s="12">
        <v>1</v>
      </c>
      <c r="AJ5" s="12">
        <v>2</v>
      </c>
      <c r="AK5" s="12">
        <v>1</v>
      </c>
      <c r="AL5" s="12">
        <v>0</v>
      </c>
      <c r="AM5" s="12">
        <v>0</v>
      </c>
      <c r="AN5" s="20">
        <v>10</v>
      </c>
      <c r="AO5" s="12" cm="1">
        <f t="array" ref="AO5">IF(OR(AP5:AT5=""),"BLANK",IF(AND(AP5:AT5&lt;999),1,IF(AND(AP5:AT5="NA"),3,2)))</f>
        <v>3</v>
      </c>
      <c r="AP5" s="12" t="s">
        <v>41</v>
      </c>
      <c r="AQ5" s="12" t="s">
        <v>41</v>
      </c>
      <c r="AR5" s="12" t="s">
        <v>41</v>
      </c>
      <c r="AS5" s="12" t="s">
        <v>41</v>
      </c>
      <c r="AT5" s="20" t="s">
        <v>41</v>
      </c>
      <c r="AU5" s="30" cm="1">
        <f t="array" ref="AU5">IF(OR(AV5:AZ5=""),"BLANK",IF(AND(AV5:AZ5&lt;999),1,IF(AND(AV5:AZ5="NA"),3,2)))</f>
        <v>2</v>
      </c>
      <c r="AV5" s="31" t="s">
        <v>41</v>
      </c>
      <c r="AW5" s="32">
        <v>112.89</v>
      </c>
      <c r="AX5" s="32">
        <v>108.01</v>
      </c>
      <c r="AY5" s="32">
        <v>70.2</v>
      </c>
      <c r="AZ5" s="33" t="s">
        <v>41</v>
      </c>
      <c r="BA5" s="12" cm="1">
        <f t="array" ref="BA5">IF(OR(BB5:BF5=""),"BLANK",IF(AND(BB5:BF5&lt;999),1,IF(AND(BB5:BF5="NA"),3,2)))</f>
        <v>3</v>
      </c>
      <c r="BB5" s="12" t="s">
        <v>41</v>
      </c>
      <c r="BC5" s="12" t="s">
        <v>41</v>
      </c>
      <c r="BD5" s="12" t="s">
        <v>41</v>
      </c>
      <c r="BE5" s="12" t="s">
        <v>41</v>
      </c>
      <c r="BF5" s="20" t="s">
        <v>41</v>
      </c>
      <c r="BG5" s="12">
        <v>3</v>
      </c>
      <c r="BH5" s="20" t="s">
        <v>41</v>
      </c>
    </row>
    <row r="6" spans="1:60" x14ac:dyDescent="0.2">
      <c r="A6" s="13">
        <v>81</v>
      </c>
      <c r="B6" s="14" t="s">
        <v>77</v>
      </c>
      <c r="C6" s="15" t="s">
        <v>48</v>
      </c>
      <c r="D6" s="15">
        <v>5</v>
      </c>
      <c r="E6" s="15">
        <v>0</v>
      </c>
      <c r="F6" s="15" t="s">
        <v>50</v>
      </c>
      <c r="G6" s="15">
        <v>29</v>
      </c>
      <c r="H6" s="27">
        <v>5.2867898699520879</v>
      </c>
      <c r="I6" s="27" t="s">
        <v>41</v>
      </c>
      <c r="J6" s="27" t="s">
        <v>41</v>
      </c>
      <c r="K6" s="27">
        <v>5.2867898699520879</v>
      </c>
      <c r="L6" s="27" t="s">
        <v>41</v>
      </c>
      <c r="M6" s="27" t="s">
        <v>41</v>
      </c>
      <c r="N6" s="27">
        <v>4.8104038329911019</v>
      </c>
      <c r="O6" s="27" t="s">
        <v>41</v>
      </c>
      <c r="P6" s="27" t="s">
        <v>41</v>
      </c>
      <c r="Q6" s="27" t="s">
        <v>41</v>
      </c>
      <c r="R6" s="27" t="s">
        <v>41</v>
      </c>
      <c r="S6" s="27" t="s">
        <v>41</v>
      </c>
      <c r="T6" s="28">
        <v>5</v>
      </c>
      <c r="U6" s="28">
        <v>18</v>
      </c>
      <c r="V6" s="12" t="s">
        <v>40</v>
      </c>
      <c r="W6" s="12">
        <v>2</v>
      </c>
      <c r="X6" s="12">
        <v>2</v>
      </c>
      <c r="Y6" s="14">
        <v>1</v>
      </c>
      <c r="Z6" s="20">
        <v>6</v>
      </c>
      <c r="AA6" s="12" cm="1">
        <f t="array" ref="AA6">IF(OR(AB6:AE6=""),"BLANK",IF(AND(AB6:AE6&lt;999),1,IF(AND(AB6:AE6="NA"),3,2)))</f>
        <v>1</v>
      </c>
      <c r="AB6" s="12">
        <v>0</v>
      </c>
      <c r="AC6" s="12">
        <v>0</v>
      </c>
      <c r="AD6" s="12">
        <v>0</v>
      </c>
      <c r="AE6" s="29">
        <v>0</v>
      </c>
      <c r="AF6" s="12" cm="1">
        <f t="array" ref="AF6">IF(OR(AG6:AN6=""),"BLANK",IF(AND(AG6:AN6&lt;999),1,IF(AND(AG6:AN6="NA"),3,2)))</f>
        <v>1</v>
      </c>
      <c r="AG6" s="12">
        <v>3</v>
      </c>
      <c r="AH6" s="12">
        <v>3</v>
      </c>
      <c r="AI6" s="12">
        <v>3</v>
      </c>
      <c r="AJ6" s="12">
        <v>2</v>
      </c>
      <c r="AK6" s="12">
        <v>2</v>
      </c>
      <c r="AL6" s="12">
        <v>0</v>
      </c>
      <c r="AM6" s="12">
        <v>0</v>
      </c>
      <c r="AN6" s="20">
        <v>13</v>
      </c>
      <c r="AO6" s="12" cm="1">
        <f t="array" ref="AO6">IF(OR(AP6:AT6=""),"BLANK",IF(AND(AP6:AT6&lt;999),1,IF(AND(AP6:AT6="NA"),3,2)))</f>
        <v>3</v>
      </c>
      <c r="AP6" s="12" t="s">
        <v>41</v>
      </c>
      <c r="AQ6" s="12" t="s">
        <v>41</v>
      </c>
      <c r="AR6" s="12" t="s">
        <v>41</v>
      </c>
      <c r="AS6" s="12" t="s">
        <v>41</v>
      </c>
      <c r="AT6" s="20" t="s">
        <v>41</v>
      </c>
      <c r="AU6" s="30" cm="1">
        <f t="array" ref="AU6">IF(OR(AV6:AZ6=""),"BLANK",IF(AND(AV6:AZ6&lt;999),1,IF(AND(AV6:AZ6="NA"),3,2)))</f>
        <v>2</v>
      </c>
      <c r="AV6" s="31" t="s">
        <v>41</v>
      </c>
      <c r="AW6" s="32">
        <v>121.89</v>
      </c>
      <c r="AX6" s="32">
        <v>117.86</v>
      </c>
      <c r="AY6" s="32">
        <v>88.3</v>
      </c>
      <c r="AZ6" s="33">
        <v>112.77</v>
      </c>
      <c r="BA6" s="12" cm="1">
        <f t="array" ref="BA6">IF(OR(BB6:BF6=""),"BLANK",IF(AND(BB6:BF6&lt;999),1,IF(AND(BB6:BF6="NA"),3,2)))</f>
        <v>3</v>
      </c>
      <c r="BB6" s="12" t="s">
        <v>41</v>
      </c>
      <c r="BC6" s="12" t="s">
        <v>41</v>
      </c>
      <c r="BD6" s="12" t="s">
        <v>41</v>
      </c>
      <c r="BE6" s="12" t="s">
        <v>41</v>
      </c>
      <c r="BF6" s="20" t="s">
        <v>41</v>
      </c>
      <c r="BG6" s="12">
        <v>3</v>
      </c>
      <c r="BH6" s="20" t="s">
        <v>41</v>
      </c>
    </row>
    <row r="7" spans="1:60" x14ac:dyDescent="0.2">
      <c r="A7" s="13">
        <v>92</v>
      </c>
      <c r="B7" s="14" t="s">
        <v>88</v>
      </c>
      <c r="C7" s="15" t="s">
        <v>49</v>
      </c>
      <c r="D7" s="15">
        <v>5</v>
      </c>
      <c r="E7" s="15">
        <v>0</v>
      </c>
      <c r="F7" s="15" t="s">
        <v>50</v>
      </c>
      <c r="G7" s="15">
        <v>30</v>
      </c>
      <c r="H7" s="27">
        <v>4.3531827515400412</v>
      </c>
      <c r="I7" s="27">
        <v>5.7850787132101305</v>
      </c>
      <c r="J7" s="27">
        <v>10.138261464750171</v>
      </c>
      <c r="K7" s="27">
        <v>4.3778234086242298</v>
      </c>
      <c r="L7" s="27">
        <v>5.7549623545516768</v>
      </c>
      <c r="M7" s="27">
        <v>10.132785763175907</v>
      </c>
      <c r="N7" s="27">
        <v>4.3367556468172488</v>
      </c>
      <c r="O7" s="27">
        <v>5.4866529774127306</v>
      </c>
      <c r="P7" s="27">
        <v>9.8234086242299803</v>
      </c>
      <c r="Q7" s="27" t="s">
        <v>41</v>
      </c>
      <c r="R7" s="27" t="s">
        <v>41</v>
      </c>
      <c r="S7" s="27" t="s">
        <v>41</v>
      </c>
      <c r="T7" s="28">
        <v>4</v>
      </c>
      <c r="U7" s="28">
        <v>16</v>
      </c>
      <c r="V7" s="12" t="s">
        <v>40</v>
      </c>
      <c r="W7" s="12">
        <v>2</v>
      </c>
      <c r="X7" s="12">
        <v>2</v>
      </c>
      <c r="Y7" s="14">
        <v>1</v>
      </c>
      <c r="Z7" s="20">
        <v>6</v>
      </c>
      <c r="AA7" s="12" cm="1">
        <f t="array" ref="AA7">IF(OR(AB7:AE7=""),"BLANK",IF(AND(AB7:AE7&lt;999),1,IF(AND(AB7:AE7="NA"),3,2)))</f>
        <v>1</v>
      </c>
      <c r="AB7" s="12">
        <v>0</v>
      </c>
      <c r="AC7" s="12">
        <v>0</v>
      </c>
      <c r="AD7" s="12">
        <v>0</v>
      </c>
      <c r="AE7" s="29">
        <v>0</v>
      </c>
      <c r="AF7" s="12" cm="1">
        <f t="array" ref="AF7">IF(OR(AG7:AN7=""),"BLANK",IF(AND(AG7:AN7&lt;999),1,IF(AND(AG7:AN7="NA"),3,2)))</f>
        <v>1</v>
      </c>
      <c r="AG7" s="12">
        <v>3</v>
      </c>
      <c r="AH7" s="12">
        <v>3</v>
      </c>
      <c r="AI7" s="12">
        <v>3</v>
      </c>
      <c r="AJ7" s="12">
        <v>3</v>
      </c>
      <c r="AK7" s="12">
        <v>3</v>
      </c>
      <c r="AL7" s="12">
        <v>2</v>
      </c>
      <c r="AM7" s="12">
        <v>0</v>
      </c>
      <c r="AN7" s="20">
        <v>17</v>
      </c>
      <c r="AO7" s="12" cm="1">
        <f t="array" ref="AO7">IF(OR(AP7:AT7=""),"BLANK",IF(AND(AP7:AT7&lt;999),1,IF(AND(AP7:AT7="NA"),3,2)))</f>
        <v>1</v>
      </c>
      <c r="AP7" s="12">
        <v>3</v>
      </c>
      <c r="AQ7" s="12">
        <v>2</v>
      </c>
      <c r="AR7" s="12">
        <v>3</v>
      </c>
      <c r="AS7" s="12">
        <v>0</v>
      </c>
      <c r="AT7" s="20">
        <v>24</v>
      </c>
      <c r="AU7" s="30" cm="1">
        <f t="array" ref="AU7">IF(OR(AV7:AZ7=""),"BLANK",IF(AND(AV7:AZ7&lt;999),1,IF(AND(AV7:AZ7="NA"),3,2)))</f>
        <v>2</v>
      </c>
      <c r="AV7" s="31" t="s">
        <v>41</v>
      </c>
      <c r="AW7" s="32">
        <v>144.5</v>
      </c>
      <c r="AX7" s="32">
        <v>146.28</v>
      </c>
      <c r="AY7" s="32">
        <v>99.9</v>
      </c>
      <c r="AZ7" s="33" t="s">
        <v>41</v>
      </c>
      <c r="BA7" s="12" cm="1">
        <f t="array" ref="BA7">IF(OR(BB7:BF7=""),"BLANK",IF(AND(BB7:BF7&lt;999),1,IF(AND(BB7:BF7="NA"),3,2)))</f>
        <v>3</v>
      </c>
      <c r="BB7" s="12" t="s">
        <v>41</v>
      </c>
      <c r="BC7" s="12" t="s">
        <v>41</v>
      </c>
      <c r="BD7" s="12" t="s">
        <v>41</v>
      </c>
      <c r="BE7" s="12" t="s">
        <v>41</v>
      </c>
      <c r="BF7" s="20" t="s">
        <v>41</v>
      </c>
      <c r="BG7" s="12">
        <v>3</v>
      </c>
      <c r="BH7" s="20" t="s">
        <v>41</v>
      </c>
    </row>
    <row r="8" spans="1:60" x14ac:dyDescent="0.2">
      <c r="A8" s="13">
        <v>103</v>
      </c>
      <c r="B8" s="14" t="s">
        <v>77</v>
      </c>
      <c r="C8" s="15" t="s">
        <v>48</v>
      </c>
      <c r="D8" s="15">
        <v>5</v>
      </c>
      <c r="E8" s="15">
        <v>0</v>
      </c>
      <c r="F8" s="15" t="s">
        <v>50</v>
      </c>
      <c r="G8" s="15">
        <v>30</v>
      </c>
      <c r="H8" s="27">
        <v>4.3942505133470222</v>
      </c>
      <c r="I8" s="27">
        <v>5.8617385352498292</v>
      </c>
      <c r="J8" s="27">
        <v>10.255989048596852</v>
      </c>
      <c r="K8" s="27">
        <v>4.4079397672826834</v>
      </c>
      <c r="L8" s="27">
        <v>5.848049281314168</v>
      </c>
      <c r="M8" s="27">
        <v>10.255989048596852</v>
      </c>
      <c r="N8" s="27">
        <v>4.2381930184804926</v>
      </c>
      <c r="O8" s="27">
        <v>5.5989048596851472</v>
      </c>
      <c r="P8" s="27">
        <v>9.8370978781656397</v>
      </c>
      <c r="Q8" s="27" t="s">
        <v>41</v>
      </c>
      <c r="R8" s="27" t="s">
        <v>41</v>
      </c>
      <c r="S8" s="27" t="s">
        <v>41</v>
      </c>
      <c r="T8" s="28">
        <v>6</v>
      </c>
      <c r="U8" s="28">
        <v>18</v>
      </c>
      <c r="V8" s="12" t="s">
        <v>40</v>
      </c>
      <c r="W8" s="12">
        <v>2</v>
      </c>
      <c r="X8" s="12">
        <v>2</v>
      </c>
      <c r="Y8" s="14">
        <v>1</v>
      </c>
      <c r="Z8" s="20">
        <v>6</v>
      </c>
      <c r="AA8" s="12" cm="1">
        <f t="array" ref="AA8">IF(OR(AB8:AE8=""),"BLANK",IF(AND(AB8:AE8&lt;999),1,IF(AND(AB8:AE8="NA"),3,2)))</f>
        <v>1</v>
      </c>
      <c r="AB8" s="12">
        <v>0</v>
      </c>
      <c r="AC8" s="12">
        <v>0</v>
      </c>
      <c r="AD8" s="12">
        <v>7</v>
      </c>
      <c r="AE8" s="29">
        <v>7</v>
      </c>
      <c r="AF8" s="12" cm="1">
        <f t="array" ref="AF8">IF(OR(AG8:AN8=""),"BLANK",IF(AND(AG8:AN8&lt;999),1,IF(AND(AG8:AN8="NA"),3,2)))</f>
        <v>1</v>
      </c>
      <c r="AG8" s="12">
        <v>3</v>
      </c>
      <c r="AH8" s="12">
        <v>3</v>
      </c>
      <c r="AI8" s="12">
        <v>3</v>
      </c>
      <c r="AJ8" s="12">
        <v>3</v>
      </c>
      <c r="AK8" s="12">
        <v>1</v>
      </c>
      <c r="AL8" s="12">
        <v>2</v>
      </c>
      <c r="AM8" s="12">
        <v>0</v>
      </c>
      <c r="AN8" s="20">
        <v>15</v>
      </c>
      <c r="AO8" s="12" cm="1">
        <f t="array" ref="AO8">IF(OR(AP8:AT8=""),"BLANK",IF(AND(AP8:AT8&lt;999),1,IF(AND(AP8:AT8="NA"),3,2)))</f>
        <v>3</v>
      </c>
      <c r="AP8" s="12" t="s">
        <v>41</v>
      </c>
      <c r="AQ8" s="12" t="s">
        <v>41</v>
      </c>
      <c r="AR8" s="12" t="s">
        <v>41</v>
      </c>
      <c r="AS8" s="12" t="s">
        <v>41</v>
      </c>
      <c r="AT8" s="20" t="s">
        <v>41</v>
      </c>
      <c r="AU8" s="30" cm="1">
        <f t="array" ref="AU8">IF(OR(AV8:AZ8=""),"BLANK",IF(AND(AV8:AZ8&lt;999),1,IF(AND(AV8:AZ8="NA"),3,2)))</f>
        <v>2</v>
      </c>
      <c r="AV8" s="31" t="s">
        <v>41</v>
      </c>
      <c r="AW8" s="32">
        <v>133.93</v>
      </c>
      <c r="AX8" s="32">
        <v>132.22999999999999</v>
      </c>
      <c r="AY8" s="32">
        <v>98.4</v>
      </c>
      <c r="AZ8" s="33" t="s">
        <v>41</v>
      </c>
      <c r="BA8" s="12" cm="1">
        <f t="array" ref="BA8">IF(OR(BB8:BF8=""),"BLANK",IF(AND(BB8:BF8&lt;999),1,IF(AND(BB8:BF8="NA"),3,2)))</f>
        <v>3</v>
      </c>
      <c r="BB8" s="12" t="s">
        <v>41</v>
      </c>
      <c r="BC8" s="12" t="s">
        <v>41</v>
      </c>
      <c r="BD8" s="12" t="s">
        <v>41</v>
      </c>
      <c r="BE8" s="12" t="s">
        <v>41</v>
      </c>
      <c r="BF8" s="20" t="s">
        <v>41</v>
      </c>
      <c r="BG8" s="12">
        <v>3</v>
      </c>
      <c r="BH8" s="20" t="s">
        <v>41</v>
      </c>
    </row>
    <row r="9" spans="1:60" x14ac:dyDescent="0.2">
      <c r="A9" s="13">
        <v>110</v>
      </c>
      <c r="B9" s="14" t="s">
        <v>90</v>
      </c>
      <c r="C9" s="15" t="s">
        <v>48</v>
      </c>
      <c r="D9" s="15">
        <v>5</v>
      </c>
      <c r="E9" s="15">
        <v>0</v>
      </c>
      <c r="F9" s="15" t="s">
        <v>50</v>
      </c>
      <c r="G9" s="15">
        <v>30</v>
      </c>
      <c r="H9" s="27">
        <v>4.3039014373716631</v>
      </c>
      <c r="I9" s="27" t="s">
        <v>41</v>
      </c>
      <c r="J9" s="27" t="s">
        <v>41</v>
      </c>
      <c r="K9" s="27">
        <v>4</v>
      </c>
      <c r="L9" s="27" t="s">
        <v>41</v>
      </c>
      <c r="M9" s="27" t="s">
        <v>41</v>
      </c>
      <c r="N9" s="27">
        <v>4.2546201232032859</v>
      </c>
      <c r="O9" s="27" t="s">
        <v>41</v>
      </c>
      <c r="P9" s="27" t="s">
        <v>41</v>
      </c>
      <c r="Q9" s="27" t="s">
        <v>41</v>
      </c>
      <c r="R9" s="27" t="s">
        <v>41</v>
      </c>
      <c r="S9" s="27" t="s">
        <v>41</v>
      </c>
      <c r="T9" s="28">
        <v>3</v>
      </c>
      <c r="U9" s="28">
        <v>15</v>
      </c>
      <c r="V9" s="12" t="s">
        <v>40</v>
      </c>
      <c r="W9" s="12">
        <v>2</v>
      </c>
      <c r="X9" s="12">
        <v>2</v>
      </c>
      <c r="Y9" s="14">
        <v>1</v>
      </c>
      <c r="Z9" s="20">
        <v>6</v>
      </c>
      <c r="AA9" s="12" cm="1">
        <f t="array" ref="AA9">IF(OR(AB9:AE9=""),"BLANK",IF(AND(AB9:AE9&lt;999),1,IF(AND(AB9:AE9="NA"),3,2)))</f>
        <v>1</v>
      </c>
      <c r="AB9" s="12">
        <v>7</v>
      </c>
      <c r="AC9" s="12">
        <v>26</v>
      </c>
      <c r="AD9" s="12">
        <v>31</v>
      </c>
      <c r="AE9" s="29">
        <v>64</v>
      </c>
      <c r="AF9" s="12" cm="1">
        <f t="array" ref="AF9">IF(OR(AG9:AN9=""),"BLANK",IF(AND(AG9:AN9&lt;999),1,IF(AND(AG9:AN9="NA"),3,2)))</f>
        <v>1</v>
      </c>
      <c r="AG9" s="12">
        <v>2</v>
      </c>
      <c r="AH9" s="12">
        <v>3</v>
      </c>
      <c r="AI9" s="12">
        <v>2</v>
      </c>
      <c r="AJ9" s="12">
        <v>1</v>
      </c>
      <c r="AK9" s="12">
        <v>0</v>
      </c>
      <c r="AL9" s="12">
        <v>0</v>
      </c>
      <c r="AM9" s="12">
        <v>0</v>
      </c>
      <c r="AN9" s="20">
        <v>8</v>
      </c>
      <c r="AO9" s="12" cm="1">
        <f t="array" ref="AO9">IF(OR(AP9:AT9=""),"BLANK",IF(AND(AP9:AT9&lt;999),1,IF(AND(AP9:AT9="NA"),3,2)))</f>
        <v>3</v>
      </c>
      <c r="AP9" s="12" t="s">
        <v>41</v>
      </c>
      <c r="AQ9" s="12" t="s">
        <v>41</v>
      </c>
      <c r="AR9" s="12" t="s">
        <v>41</v>
      </c>
      <c r="AS9" s="12" t="s">
        <v>41</v>
      </c>
      <c r="AT9" s="20" t="s">
        <v>41</v>
      </c>
      <c r="AU9" s="30" cm="1">
        <f t="array" ref="AU9">IF(OR(AV9:AZ9=""),"BLANK",IF(AND(AV9:AZ9&lt;999),1,IF(AND(AV9:AZ9="NA"),3,2)))</f>
        <v>2</v>
      </c>
      <c r="AV9" s="31" t="s">
        <v>41</v>
      </c>
      <c r="AW9" s="32">
        <v>96.99</v>
      </c>
      <c r="AX9" s="32">
        <v>110.75</v>
      </c>
      <c r="AY9" s="32">
        <v>76.400000000000006</v>
      </c>
      <c r="AZ9" s="33">
        <v>105.93</v>
      </c>
      <c r="BA9" s="12" cm="1">
        <f t="array" ref="BA9">IF(OR(BB9:BF9=""),"BLANK",IF(AND(BB9:BF9&lt;999),1,IF(AND(BB9:BF9="NA"),3,2)))</f>
        <v>3</v>
      </c>
      <c r="BB9" s="12" t="s">
        <v>41</v>
      </c>
      <c r="BC9" s="12" t="s">
        <v>41</v>
      </c>
      <c r="BD9" s="12" t="s">
        <v>41</v>
      </c>
      <c r="BE9" s="12" t="s">
        <v>41</v>
      </c>
      <c r="BF9" s="20" t="s">
        <v>41</v>
      </c>
      <c r="BG9" s="12">
        <v>3</v>
      </c>
      <c r="BH9" s="20" t="s">
        <v>41</v>
      </c>
    </row>
    <row r="10" spans="1:60" x14ac:dyDescent="0.2">
      <c r="A10" s="13">
        <v>133</v>
      </c>
      <c r="B10" s="14" t="s">
        <v>94</v>
      </c>
      <c r="C10" s="15" t="s">
        <v>48</v>
      </c>
      <c r="D10" s="15">
        <v>5</v>
      </c>
      <c r="E10" s="15">
        <v>0</v>
      </c>
      <c r="F10" s="15" t="s">
        <v>50</v>
      </c>
      <c r="G10" s="15">
        <v>30</v>
      </c>
      <c r="H10" s="27">
        <v>4.3285420944558526</v>
      </c>
      <c r="I10" s="27" t="s">
        <v>41</v>
      </c>
      <c r="J10" s="27" t="s">
        <v>41</v>
      </c>
      <c r="K10" s="27">
        <v>4.3696098562628336</v>
      </c>
      <c r="L10" s="27" t="s">
        <v>41</v>
      </c>
      <c r="M10" s="27" t="s">
        <v>41</v>
      </c>
      <c r="N10" s="27">
        <v>4.2737850787132103</v>
      </c>
      <c r="O10" s="27" t="s">
        <v>41</v>
      </c>
      <c r="P10" s="27" t="s">
        <v>41</v>
      </c>
      <c r="Q10" s="27" t="s">
        <v>41</v>
      </c>
      <c r="R10" s="27" t="s">
        <v>41</v>
      </c>
      <c r="S10" s="27" t="s">
        <v>41</v>
      </c>
      <c r="T10" s="28">
        <v>6</v>
      </c>
      <c r="U10" s="28">
        <v>18</v>
      </c>
      <c r="V10" s="12" t="s">
        <v>40</v>
      </c>
      <c r="W10" s="12">
        <v>2</v>
      </c>
      <c r="X10" s="12">
        <v>2</v>
      </c>
      <c r="Y10" s="14">
        <v>1</v>
      </c>
      <c r="Z10" s="20">
        <v>6</v>
      </c>
      <c r="AA10" s="12" cm="1">
        <f t="array" ref="AA10">IF(OR(AB10:AE10=""),"BLANK",IF(AND(AB10:AE10&lt;999),1,IF(AND(AB10:AE10="NA"),3,2)))</f>
        <v>1</v>
      </c>
      <c r="AB10" s="12">
        <v>0</v>
      </c>
      <c r="AC10" s="12">
        <v>9</v>
      </c>
      <c r="AD10" s="12">
        <v>5</v>
      </c>
      <c r="AE10" s="29">
        <v>14</v>
      </c>
      <c r="AF10" s="12" cm="1">
        <f t="array" ref="AF10">IF(OR(AG10:AN10=""),"BLANK",IF(AND(AG10:AN10&lt;999),1,IF(AND(AG10:AN10="NA"),3,2)))</f>
        <v>1</v>
      </c>
      <c r="AG10" s="12">
        <v>3</v>
      </c>
      <c r="AH10" s="12">
        <v>3</v>
      </c>
      <c r="AI10" s="12">
        <v>3</v>
      </c>
      <c r="AJ10" s="12">
        <v>2</v>
      </c>
      <c r="AK10" s="12">
        <v>0</v>
      </c>
      <c r="AL10" s="12">
        <v>0</v>
      </c>
      <c r="AM10" s="12">
        <v>0</v>
      </c>
      <c r="AN10" s="20">
        <v>11</v>
      </c>
      <c r="AO10" s="12" cm="1">
        <f t="array" ref="AO10">IF(OR(AP10:AT10=""),"BLANK",IF(AND(AP10:AT10&lt;999),1,IF(AND(AP10:AT10="NA"),3,2)))</f>
        <v>3</v>
      </c>
      <c r="AP10" s="12" t="s">
        <v>41</v>
      </c>
      <c r="AQ10" s="12" t="s">
        <v>41</v>
      </c>
      <c r="AR10" s="12" t="s">
        <v>41</v>
      </c>
      <c r="AS10" s="12" t="s">
        <v>41</v>
      </c>
      <c r="AT10" s="20" t="s">
        <v>41</v>
      </c>
      <c r="AU10" s="30" cm="1">
        <f t="array" ref="AU10">IF(OR(AV10:AZ10=""),"BLANK",IF(AND(AV10:AZ10&lt;999),1,IF(AND(AV10:AZ10="NA"),3,2)))</f>
        <v>2</v>
      </c>
      <c r="AV10" s="31" t="s">
        <v>41</v>
      </c>
      <c r="AW10" s="32">
        <v>121.89</v>
      </c>
      <c r="AX10" s="32">
        <v>113.85</v>
      </c>
      <c r="AY10" s="32">
        <v>82.1</v>
      </c>
      <c r="AZ10" s="33">
        <v>110.42</v>
      </c>
      <c r="BA10" s="12" cm="1">
        <f t="array" ref="BA10">IF(OR(BB10:BF10=""),"BLANK",IF(AND(BB10:BF10&lt;999),1,IF(AND(BB10:BF10="NA"),3,2)))</f>
        <v>3</v>
      </c>
      <c r="BB10" s="12" t="s">
        <v>41</v>
      </c>
      <c r="BC10" s="12" t="s">
        <v>41</v>
      </c>
      <c r="BD10" s="12" t="s">
        <v>41</v>
      </c>
      <c r="BE10" s="12" t="s">
        <v>41</v>
      </c>
      <c r="BF10" s="20" t="s">
        <v>41</v>
      </c>
      <c r="BG10" s="12">
        <v>3</v>
      </c>
      <c r="BH10" s="20" t="s">
        <v>41</v>
      </c>
    </row>
    <row r="11" spans="1:60" x14ac:dyDescent="0.2">
      <c r="A11" s="13">
        <v>135</v>
      </c>
      <c r="B11" s="14" t="s">
        <v>85</v>
      </c>
      <c r="C11" s="15" t="s">
        <v>48</v>
      </c>
      <c r="D11" s="15">
        <v>5</v>
      </c>
      <c r="E11" s="15">
        <v>0</v>
      </c>
      <c r="F11" s="15" t="s">
        <v>50</v>
      </c>
      <c r="G11" s="15">
        <v>29</v>
      </c>
      <c r="H11" s="27">
        <v>4.2929500342231348</v>
      </c>
      <c r="I11" s="27" t="s">
        <v>41</v>
      </c>
      <c r="J11" s="27" t="s">
        <v>41</v>
      </c>
      <c r="K11" s="27">
        <v>4.3696098562628336</v>
      </c>
      <c r="L11" s="27" t="s">
        <v>41</v>
      </c>
      <c r="M11" s="27" t="s">
        <v>41</v>
      </c>
      <c r="N11" s="27">
        <v>4.1396303901437372</v>
      </c>
      <c r="O11" s="27" t="s">
        <v>41</v>
      </c>
      <c r="P11" s="27" t="s">
        <v>41</v>
      </c>
      <c r="Q11" s="27" t="s">
        <v>41</v>
      </c>
      <c r="R11" s="27" t="s">
        <v>41</v>
      </c>
      <c r="S11" s="27" t="s">
        <v>41</v>
      </c>
      <c r="T11" s="28" t="s">
        <v>41</v>
      </c>
      <c r="U11" s="28" t="s">
        <v>41</v>
      </c>
      <c r="V11" s="12" t="s">
        <v>40</v>
      </c>
      <c r="W11" s="12">
        <v>2</v>
      </c>
      <c r="X11" s="12">
        <v>2</v>
      </c>
      <c r="Y11" s="14">
        <v>1</v>
      </c>
      <c r="Z11" s="20">
        <v>6</v>
      </c>
      <c r="AA11" s="12" cm="1">
        <f t="array" ref="AA11">IF(OR(AB11:AE11=""),"BLANK",IF(AND(AB11:AE11&lt;999),1,IF(AND(AB11:AE11="NA"),3,2)))</f>
        <v>2</v>
      </c>
      <c r="AB11" s="12" t="s">
        <v>41</v>
      </c>
      <c r="AC11" s="12">
        <v>29</v>
      </c>
      <c r="AD11" s="12">
        <v>30</v>
      </c>
      <c r="AE11" s="29">
        <v>60</v>
      </c>
      <c r="AF11" s="12" cm="1">
        <f t="array" ref="AF11">IF(OR(AG11:AN11=""),"BLANK",IF(AND(AG11:AN11&lt;999),1,IF(AND(AG11:AN11="NA"),3,2)))</f>
        <v>1</v>
      </c>
      <c r="AG11" s="12">
        <v>3</v>
      </c>
      <c r="AH11" s="12">
        <v>3</v>
      </c>
      <c r="AI11" s="12">
        <v>3</v>
      </c>
      <c r="AJ11" s="12">
        <v>3</v>
      </c>
      <c r="AK11" s="12">
        <v>2</v>
      </c>
      <c r="AL11" s="12">
        <v>0</v>
      </c>
      <c r="AM11" s="12">
        <v>0</v>
      </c>
      <c r="AN11" s="20">
        <v>14</v>
      </c>
      <c r="AO11" s="12" cm="1">
        <f t="array" ref="AO11">IF(OR(AP11:AT11=""),"BLANK",IF(AND(AP11:AT11&lt;999),1,IF(AND(AP11:AT11="NA"),3,2)))</f>
        <v>3</v>
      </c>
      <c r="AP11" s="12" t="s">
        <v>41</v>
      </c>
      <c r="AQ11" s="12" t="s">
        <v>41</v>
      </c>
      <c r="AR11" s="12" t="s">
        <v>41</v>
      </c>
      <c r="AS11" s="12" t="s">
        <v>41</v>
      </c>
      <c r="AT11" s="20" t="s">
        <v>41</v>
      </c>
      <c r="AU11" s="30" cm="1">
        <f t="array" ref="AU11">IF(OR(AV11:AZ11=""),"BLANK",IF(AND(AV11:AZ11&lt;999),1,IF(AND(AV11:AZ11="NA"),3,2)))</f>
        <v>2</v>
      </c>
      <c r="AV11" s="31" t="s">
        <v>41</v>
      </c>
      <c r="AW11" s="32">
        <v>108.06</v>
      </c>
      <c r="AX11" s="32">
        <v>113.25</v>
      </c>
      <c r="AY11" s="32">
        <v>81.099999999999994</v>
      </c>
      <c r="AZ11" s="33">
        <v>107.99</v>
      </c>
      <c r="BA11" s="12" cm="1">
        <f t="array" ref="BA11">IF(OR(BB11:BF11=""),"BLANK",IF(AND(BB11:BF11&lt;999),1,IF(AND(BB11:BF11="NA"),3,2)))</f>
        <v>3</v>
      </c>
      <c r="BB11" s="12" t="s">
        <v>41</v>
      </c>
      <c r="BC11" s="12" t="s">
        <v>41</v>
      </c>
      <c r="BD11" s="12" t="s">
        <v>41</v>
      </c>
      <c r="BE11" s="12" t="s">
        <v>41</v>
      </c>
      <c r="BF11" s="20" t="s">
        <v>41</v>
      </c>
      <c r="BG11" s="12">
        <v>3</v>
      </c>
      <c r="BH11" s="20" t="s">
        <v>41</v>
      </c>
    </row>
    <row r="12" spans="1:60" x14ac:dyDescent="0.2">
      <c r="A12" s="13">
        <v>138</v>
      </c>
      <c r="B12" s="14" t="s">
        <v>89</v>
      </c>
      <c r="C12" s="15" t="s">
        <v>48</v>
      </c>
      <c r="D12" s="15">
        <v>6</v>
      </c>
      <c r="E12" s="15">
        <v>1</v>
      </c>
      <c r="F12" s="15" t="s">
        <v>50</v>
      </c>
      <c r="G12" s="15">
        <v>30</v>
      </c>
      <c r="H12" s="27">
        <v>4.2080766598220398</v>
      </c>
      <c r="I12" s="27">
        <v>6.1546885694729641</v>
      </c>
      <c r="J12" s="27">
        <v>10.362765229295004</v>
      </c>
      <c r="K12" s="27">
        <v>4.2710472279260783</v>
      </c>
      <c r="L12" s="27">
        <v>6.0725530458590002</v>
      </c>
      <c r="M12" s="27">
        <v>10.343600273785079</v>
      </c>
      <c r="N12" s="27">
        <v>4.128678986995209</v>
      </c>
      <c r="O12" s="27">
        <v>5.8370978781656397</v>
      </c>
      <c r="P12" s="27">
        <v>9.9657768651608496</v>
      </c>
      <c r="Q12" s="27" t="s">
        <v>41</v>
      </c>
      <c r="R12" s="27" t="s">
        <v>41</v>
      </c>
      <c r="S12" s="27" t="s">
        <v>41</v>
      </c>
      <c r="T12" s="28">
        <v>7</v>
      </c>
      <c r="U12" s="28">
        <v>21</v>
      </c>
      <c r="V12" s="12" t="s">
        <v>40</v>
      </c>
      <c r="W12" s="12">
        <v>2</v>
      </c>
      <c r="X12" s="12">
        <v>2</v>
      </c>
      <c r="Y12" s="14">
        <v>1</v>
      </c>
      <c r="Z12" s="20">
        <v>6</v>
      </c>
      <c r="AA12" s="12" cm="1">
        <f t="array" ref="AA12">IF(OR(AB12:AE12=""),"BLANK",IF(AND(AB12:AE12&lt;999),1,IF(AND(AB12:AE12="NA"),3,2)))</f>
        <v>1</v>
      </c>
      <c r="AB12" s="12">
        <v>0</v>
      </c>
      <c r="AC12" s="12">
        <v>0</v>
      </c>
      <c r="AD12" s="12">
        <v>12</v>
      </c>
      <c r="AE12" s="29">
        <v>12</v>
      </c>
      <c r="AF12" s="12" cm="1">
        <f t="array" ref="AF12">IF(OR(AG12:AN12=""),"BLANK",IF(AND(AG12:AN12&lt;999),1,IF(AND(AG12:AN12="NA"),3,2)))</f>
        <v>1</v>
      </c>
      <c r="AG12" s="12">
        <v>3</v>
      </c>
      <c r="AH12" s="12">
        <v>3</v>
      </c>
      <c r="AI12" s="12">
        <v>3</v>
      </c>
      <c r="AJ12" s="12">
        <v>1</v>
      </c>
      <c r="AK12" s="12">
        <v>1</v>
      </c>
      <c r="AL12" s="12">
        <v>1</v>
      </c>
      <c r="AM12" s="12">
        <v>0</v>
      </c>
      <c r="AN12" s="20">
        <v>12</v>
      </c>
      <c r="AO12" s="12" cm="1">
        <f t="array" ref="AO12">IF(OR(AP12:AT12=""),"BLANK",IF(AND(AP12:AT12&lt;999),1,IF(AND(AP12:AT12="NA"),3,2)))</f>
        <v>3</v>
      </c>
      <c r="AP12" s="12" t="s">
        <v>41</v>
      </c>
      <c r="AQ12" s="12" t="s">
        <v>41</v>
      </c>
      <c r="AR12" s="12" t="s">
        <v>41</v>
      </c>
      <c r="AS12" s="12" t="s">
        <v>41</v>
      </c>
      <c r="AT12" s="20" t="s">
        <v>41</v>
      </c>
      <c r="AU12" s="30" cm="1">
        <f t="array" ref="AU12">IF(OR(AV12:AZ12=""),"BLANK",IF(AND(AV12:AZ12&lt;999),1,IF(AND(AV12:AZ12="NA"),3,2)))</f>
        <v>2</v>
      </c>
      <c r="AV12" s="31" t="s">
        <v>41</v>
      </c>
      <c r="AW12" s="32">
        <v>126.18</v>
      </c>
      <c r="AX12" s="32">
        <v>122.75</v>
      </c>
      <c r="AY12" s="32">
        <v>93.6</v>
      </c>
      <c r="AZ12" s="33">
        <v>126.77</v>
      </c>
      <c r="BA12" s="12" cm="1">
        <f t="array" ref="BA12">IF(OR(BB12:BF12=""),"BLANK",IF(AND(BB12:BF12&lt;999),1,IF(AND(BB12:BF12="NA"),3,2)))</f>
        <v>3</v>
      </c>
      <c r="BB12" s="12" t="s">
        <v>41</v>
      </c>
      <c r="BC12" s="12" t="s">
        <v>41</v>
      </c>
      <c r="BD12" s="12" t="s">
        <v>41</v>
      </c>
      <c r="BE12" s="12" t="s">
        <v>41</v>
      </c>
      <c r="BF12" s="20" t="s">
        <v>41</v>
      </c>
      <c r="BG12" s="12">
        <v>3</v>
      </c>
      <c r="BH12" s="20" t="s">
        <v>41</v>
      </c>
    </row>
    <row r="13" spans="1:60" x14ac:dyDescent="0.2">
      <c r="A13" s="13">
        <v>139</v>
      </c>
      <c r="B13" s="14" t="s">
        <v>94</v>
      </c>
      <c r="C13" s="15" t="s">
        <v>48</v>
      </c>
      <c r="D13" s="15">
        <v>5</v>
      </c>
      <c r="E13" s="15">
        <v>0</v>
      </c>
      <c r="F13" s="15" t="s">
        <v>50</v>
      </c>
      <c r="G13" s="15">
        <v>30</v>
      </c>
      <c r="H13" s="27">
        <v>4.5092402464065708</v>
      </c>
      <c r="I13" s="27">
        <v>5.6673511293634498</v>
      </c>
      <c r="J13" s="27">
        <v>10.17659137577002</v>
      </c>
      <c r="K13" s="27">
        <v>4.7392197125256672</v>
      </c>
      <c r="L13" s="27">
        <v>5.5605749486652973</v>
      </c>
      <c r="M13" s="27">
        <v>10.299794661190965</v>
      </c>
      <c r="N13" s="27">
        <v>4.3175906913073234</v>
      </c>
      <c r="O13" s="27">
        <v>5.6673511293634498</v>
      </c>
      <c r="P13" s="27">
        <v>9.9849418206707732</v>
      </c>
      <c r="Q13" s="27" t="s">
        <v>41</v>
      </c>
      <c r="R13" s="27" t="s">
        <v>41</v>
      </c>
      <c r="S13" s="27" t="s">
        <v>41</v>
      </c>
      <c r="T13" s="28">
        <v>6</v>
      </c>
      <c r="U13" s="28">
        <v>18</v>
      </c>
      <c r="V13" s="12" t="s">
        <v>40</v>
      </c>
      <c r="W13" s="12">
        <v>2</v>
      </c>
      <c r="X13" s="12">
        <v>2</v>
      </c>
      <c r="Y13" s="14">
        <v>1</v>
      </c>
      <c r="Z13" s="20">
        <v>6</v>
      </c>
      <c r="AA13" s="12" cm="1">
        <f t="array" ref="AA13">IF(OR(AB13:AE13=""),"BLANK",IF(AND(AB13:AE13&lt;999),1,IF(AND(AB13:AE13="NA"),3,2)))</f>
        <v>1</v>
      </c>
      <c r="AB13" s="12">
        <v>0</v>
      </c>
      <c r="AC13" s="12">
        <v>0</v>
      </c>
      <c r="AD13" s="12">
        <v>0</v>
      </c>
      <c r="AE13" s="29">
        <v>0</v>
      </c>
      <c r="AF13" s="12" cm="1">
        <f t="array" ref="AF13">IF(OR(AG13:AN13=""),"BLANK",IF(AND(AG13:AN13&lt;999),1,IF(AND(AG13:AN13="NA"),3,2)))</f>
        <v>1</v>
      </c>
      <c r="AG13" s="12">
        <v>3</v>
      </c>
      <c r="AH13" s="12">
        <v>3</v>
      </c>
      <c r="AI13" s="12">
        <v>3</v>
      </c>
      <c r="AJ13" s="12">
        <v>3</v>
      </c>
      <c r="AK13" s="12">
        <v>1</v>
      </c>
      <c r="AL13" s="12">
        <v>2</v>
      </c>
      <c r="AM13" s="12">
        <v>1</v>
      </c>
      <c r="AN13" s="20">
        <v>16</v>
      </c>
      <c r="AO13" s="12" cm="1">
        <f t="array" ref="AO13">IF(OR(AP13:AT13=""),"BLANK",IF(AND(AP13:AT13&lt;999),1,IF(AND(AP13:AT13="NA"),3,2)))</f>
        <v>3</v>
      </c>
      <c r="AP13" s="12" t="s">
        <v>41</v>
      </c>
      <c r="AQ13" s="12" t="s">
        <v>41</v>
      </c>
      <c r="AR13" s="12" t="s">
        <v>41</v>
      </c>
      <c r="AS13" s="12" t="s">
        <v>41</v>
      </c>
      <c r="AT13" s="20" t="s">
        <v>41</v>
      </c>
      <c r="AU13" s="30" cm="1">
        <f t="array" ref="AU13">IF(OR(AV13:AZ13=""),"BLANK",IF(AND(AV13:AZ13&lt;999),1,IF(AND(AV13:AZ13="NA"),3,2)))</f>
        <v>2</v>
      </c>
      <c r="AV13" s="31" t="s">
        <v>41</v>
      </c>
      <c r="AW13" s="32">
        <v>144.5</v>
      </c>
      <c r="AX13" s="32">
        <v>136.46</v>
      </c>
      <c r="AY13" s="32">
        <v>99.3</v>
      </c>
      <c r="AZ13" s="33" t="s">
        <v>41</v>
      </c>
      <c r="BA13" s="12" cm="1">
        <f t="array" ref="BA13">IF(OR(BB13:BF13=""),"BLANK",IF(AND(BB13:BF13&lt;999),1,IF(AND(BB13:BF13="NA"),3,2)))</f>
        <v>3</v>
      </c>
      <c r="BB13" s="12" t="s">
        <v>41</v>
      </c>
      <c r="BC13" s="12" t="s">
        <v>41</v>
      </c>
      <c r="BD13" s="12" t="s">
        <v>41</v>
      </c>
      <c r="BE13" s="12" t="s">
        <v>41</v>
      </c>
      <c r="BF13" s="20" t="s">
        <v>41</v>
      </c>
      <c r="BG13" s="12">
        <v>3</v>
      </c>
      <c r="BH13" s="20" t="s">
        <v>41</v>
      </c>
    </row>
    <row r="14" spans="1:60" x14ac:dyDescent="0.2">
      <c r="A14" s="13">
        <v>140</v>
      </c>
      <c r="B14" s="14" t="s">
        <v>87</v>
      </c>
      <c r="C14" s="15" t="s">
        <v>48</v>
      </c>
      <c r="D14" s="15">
        <v>5</v>
      </c>
      <c r="E14" s="15">
        <v>0</v>
      </c>
      <c r="F14" s="15" t="s">
        <v>50</v>
      </c>
      <c r="G14" s="15">
        <v>30</v>
      </c>
      <c r="H14" s="27">
        <v>4.6543463381245722</v>
      </c>
      <c r="I14" s="27" t="s">
        <v>41</v>
      </c>
      <c r="J14" s="27" t="s">
        <v>41</v>
      </c>
      <c r="K14" s="27">
        <v>4.6433949349760439</v>
      </c>
      <c r="L14" s="27" t="s">
        <v>41</v>
      </c>
      <c r="M14" s="27" t="s">
        <v>41</v>
      </c>
      <c r="N14" s="27">
        <v>4.5557837097878169</v>
      </c>
      <c r="O14" s="27" t="s">
        <v>41</v>
      </c>
      <c r="P14" s="27" t="s">
        <v>41</v>
      </c>
      <c r="Q14" s="27" t="s">
        <v>41</v>
      </c>
      <c r="R14" s="27" t="s">
        <v>41</v>
      </c>
      <c r="S14" s="27" t="s">
        <v>41</v>
      </c>
      <c r="T14" s="28">
        <v>3</v>
      </c>
      <c r="U14" s="28">
        <v>14</v>
      </c>
      <c r="V14" s="12" t="s">
        <v>40</v>
      </c>
      <c r="W14" s="12">
        <v>2</v>
      </c>
      <c r="X14" s="12">
        <v>2</v>
      </c>
      <c r="Y14" s="14">
        <v>1</v>
      </c>
      <c r="Z14" s="20">
        <v>6</v>
      </c>
      <c r="AA14" s="12" cm="1">
        <f t="array" ref="AA14">IF(OR(AB14:AE14=""),"BLANK",IF(AND(AB14:AE14&lt;999),1,IF(AND(AB14:AE14="NA"),3,2)))</f>
        <v>1</v>
      </c>
      <c r="AB14" s="12">
        <v>0</v>
      </c>
      <c r="AC14" s="12">
        <v>2</v>
      </c>
      <c r="AD14" s="12">
        <v>9</v>
      </c>
      <c r="AE14" s="29">
        <v>11</v>
      </c>
      <c r="AF14" s="12" cm="1">
        <f t="array" ref="AF14">IF(OR(AG14:AN14=""),"BLANK",IF(AND(AG14:AN14&lt;999),1,IF(AND(AG14:AN14="NA"),3,2)))</f>
        <v>1</v>
      </c>
      <c r="AG14" s="12">
        <v>3</v>
      </c>
      <c r="AH14" s="12">
        <v>3</v>
      </c>
      <c r="AI14" s="12">
        <v>3</v>
      </c>
      <c r="AJ14" s="12">
        <v>3</v>
      </c>
      <c r="AK14" s="12">
        <v>2</v>
      </c>
      <c r="AL14" s="12">
        <v>1</v>
      </c>
      <c r="AM14" s="12">
        <v>1</v>
      </c>
      <c r="AN14" s="20">
        <v>16</v>
      </c>
      <c r="AO14" s="12" cm="1">
        <f t="array" ref="AO14">IF(OR(AP14:AT14=""),"BLANK",IF(AND(AP14:AT14&lt;999),1,IF(AND(AP14:AT14="NA"),3,2)))</f>
        <v>3</v>
      </c>
      <c r="AP14" s="12" t="s">
        <v>41</v>
      </c>
      <c r="AQ14" s="12" t="s">
        <v>41</v>
      </c>
      <c r="AR14" s="12" t="s">
        <v>41</v>
      </c>
      <c r="AS14" s="12" t="s">
        <v>41</v>
      </c>
      <c r="AT14" s="20" t="s">
        <v>41</v>
      </c>
      <c r="AU14" s="30" cm="1">
        <f t="array" ref="AU14">IF(OR(AV14:AZ14=""),"BLANK",IF(AND(AV14:AZ14&lt;999),1,IF(AND(AV14:AZ14="NA"),3,2)))</f>
        <v>2</v>
      </c>
      <c r="AV14" s="31" t="s">
        <v>41</v>
      </c>
      <c r="AW14" s="32">
        <v>117.39</v>
      </c>
      <c r="AX14" s="32">
        <v>113.56</v>
      </c>
      <c r="AY14" s="32">
        <v>81.599999999999994</v>
      </c>
      <c r="AZ14" s="33" t="s">
        <v>41</v>
      </c>
      <c r="BA14" s="12" cm="1">
        <f t="array" ref="BA14">IF(OR(BB14:BF14=""),"BLANK",IF(AND(BB14:BF14&lt;999),1,IF(AND(BB14:BF14="NA"),3,2)))</f>
        <v>3</v>
      </c>
      <c r="BB14" s="12" t="s">
        <v>41</v>
      </c>
      <c r="BC14" s="12" t="s">
        <v>41</v>
      </c>
      <c r="BD14" s="12" t="s">
        <v>41</v>
      </c>
      <c r="BE14" s="12" t="s">
        <v>41</v>
      </c>
      <c r="BF14" s="20" t="s">
        <v>41</v>
      </c>
      <c r="BG14" s="12">
        <v>3</v>
      </c>
      <c r="BH14" s="20" t="s">
        <v>41</v>
      </c>
    </row>
    <row r="15" spans="1:60" x14ac:dyDescent="0.2">
      <c r="A15" s="13">
        <v>141</v>
      </c>
      <c r="B15" s="14" t="s">
        <v>88</v>
      </c>
      <c r="C15" s="15" t="s">
        <v>49</v>
      </c>
      <c r="D15" s="15">
        <v>5</v>
      </c>
      <c r="E15" s="15">
        <v>0</v>
      </c>
      <c r="F15" s="15" t="s">
        <v>50</v>
      </c>
      <c r="G15" s="15">
        <v>28</v>
      </c>
      <c r="H15" s="27">
        <v>4.3093771389459272</v>
      </c>
      <c r="I15" s="27" t="s">
        <v>41</v>
      </c>
      <c r="J15" s="27" t="s">
        <v>41</v>
      </c>
      <c r="K15" s="27">
        <v>4.3696098562628336</v>
      </c>
      <c r="L15" s="27" t="s">
        <v>41</v>
      </c>
      <c r="M15" s="27" t="s">
        <v>41</v>
      </c>
      <c r="N15" s="27">
        <v>4.2710472279260783</v>
      </c>
      <c r="O15" s="27" t="s">
        <v>41</v>
      </c>
      <c r="P15" s="27" t="s">
        <v>41</v>
      </c>
      <c r="Q15" s="27" t="s">
        <v>41</v>
      </c>
      <c r="R15" s="27" t="s">
        <v>41</v>
      </c>
      <c r="S15" s="27" t="s">
        <v>41</v>
      </c>
      <c r="T15" s="28">
        <v>7</v>
      </c>
      <c r="U15" s="28">
        <v>21</v>
      </c>
      <c r="V15" s="12" t="s">
        <v>40</v>
      </c>
      <c r="W15" s="12">
        <v>2</v>
      </c>
      <c r="X15" s="12">
        <v>2</v>
      </c>
      <c r="Y15" s="14">
        <v>1</v>
      </c>
      <c r="Z15" s="20">
        <v>6</v>
      </c>
      <c r="AA15" s="12" cm="1">
        <f t="array" ref="AA15">IF(OR(AB15:AE15=""),"BLANK",IF(AND(AB15:AE15&lt;999),1,IF(AND(AB15:AE15="NA"),3,2)))</f>
        <v>1</v>
      </c>
      <c r="AB15" s="12">
        <v>0</v>
      </c>
      <c r="AC15" s="12">
        <v>0</v>
      </c>
      <c r="AD15" s="12">
        <v>2</v>
      </c>
      <c r="AE15" s="29">
        <v>2</v>
      </c>
      <c r="AF15" s="12" cm="1">
        <f t="array" ref="AF15">IF(OR(AG15:AN15=""),"BLANK",IF(AND(AG15:AN15&lt;999),1,IF(AND(AG15:AN15="NA"),3,2)))</f>
        <v>1</v>
      </c>
      <c r="AG15" s="12">
        <v>3</v>
      </c>
      <c r="AH15" s="12">
        <v>3</v>
      </c>
      <c r="AI15" s="12">
        <v>3</v>
      </c>
      <c r="AJ15" s="12">
        <v>1</v>
      </c>
      <c r="AK15" s="12">
        <v>2</v>
      </c>
      <c r="AL15" s="12">
        <v>0</v>
      </c>
      <c r="AM15" s="12">
        <v>0</v>
      </c>
      <c r="AN15" s="20">
        <v>12</v>
      </c>
      <c r="AO15" s="12" cm="1">
        <f t="array" ref="AO15">IF(OR(AP15:AT15=""),"BLANK",IF(AND(AP15:AT15&lt;999),1,IF(AND(AP15:AT15="NA"),3,2)))</f>
        <v>3</v>
      </c>
      <c r="AP15" s="12" t="s">
        <v>41</v>
      </c>
      <c r="AQ15" s="12" t="s">
        <v>41</v>
      </c>
      <c r="AR15" s="12" t="s">
        <v>41</v>
      </c>
      <c r="AS15" s="12" t="s">
        <v>41</v>
      </c>
      <c r="AT15" s="20" t="s">
        <v>41</v>
      </c>
      <c r="AU15" s="30" cm="1">
        <f t="array" ref="AU15">IF(OR(AV15:AZ15=""),"BLANK",IF(AND(AV15:AZ15&lt;999),1,IF(AND(AV15:AZ15="NA"),3,2)))</f>
        <v>2</v>
      </c>
      <c r="AV15" s="31" t="s">
        <v>41</v>
      </c>
      <c r="AW15" s="32">
        <v>108.06</v>
      </c>
      <c r="AX15" s="32">
        <v>110.6</v>
      </c>
      <c r="AY15" s="32">
        <v>76.099999999999994</v>
      </c>
      <c r="AZ15" s="33">
        <v>104.1</v>
      </c>
      <c r="BA15" s="12" cm="1">
        <f t="array" ref="BA15">IF(OR(BB15:BF15=""),"BLANK",IF(AND(BB15:BF15&lt;999),1,IF(AND(BB15:BF15="NA"),3,2)))</f>
        <v>3</v>
      </c>
      <c r="BB15" s="12" t="s">
        <v>41</v>
      </c>
      <c r="BC15" s="12" t="s">
        <v>41</v>
      </c>
      <c r="BD15" s="12" t="s">
        <v>41</v>
      </c>
      <c r="BE15" s="12" t="s">
        <v>41</v>
      </c>
      <c r="BF15" s="20" t="s">
        <v>41</v>
      </c>
      <c r="BG15" s="12">
        <v>3</v>
      </c>
      <c r="BH15" s="20" t="s">
        <v>41</v>
      </c>
    </row>
    <row r="16" spans="1:60" x14ac:dyDescent="0.2">
      <c r="A16" s="13">
        <v>146</v>
      </c>
      <c r="B16" s="14" t="s">
        <v>82</v>
      </c>
      <c r="C16" s="15" t="s">
        <v>48</v>
      </c>
      <c r="D16" s="15">
        <v>5</v>
      </c>
      <c r="E16" s="15">
        <v>0</v>
      </c>
      <c r="F16" s="15" t="s">
        <v>50</v>
      </c>
      <c r="G16" s="15">
        <v>29</v>
      </c>
      <c r="H16" s="27">
        <v>4.4435318275154003</v>
      </c>
      <c r="I16" s="27">
        <v>5.5687885010266944</v>
      </c>
      <c r="J16" s="27">
        <v>10.012320328542094</v>
      </c>
      <c r="K16" s="27">
        <v>4.4380561259411362</v>
      </c>
      <c r="L16" s="27">
        <v>5.6153319644079396</v>
      </c>
      <c r="M16" s="27">
        <v>10.053388090349076</v>
      </c>
      <c r="N16" s="27">
        <v>4.7008898015058183</v>
      </c>
      <c r="O16" s="27">
        <v>5.28952772073922</v>
      </c>
      <c r="P16" s="27">
        <v>9.9904175222450373</v>
      </c>
      <c r="Q16" s="27" t="s">
        <v>41</v>
      </c>
      <c r="R16" s="27" t="s">
        <v>41</v>
      </c>
      <c r="S16" s="27" t="s">
        <v>41</v>
      </c>
      <c r="T16" s="28">
        <v>4</v>
      </c>
      <c r="U16" s="28">
        <v>16</v>
      </c>
      <c r="V16" s="12" t="s">
        <v>40</v>
      </c>
      <c r="W16" s="12">
        <v>2</v>
      </c>
      <c r="X16" s="12">
        <v>2</v>
      </c>
      <c r="Y16" s="14">
        <v>1</v>
      </c>
      <c r="Z16" s="20">
        <v>6</v>
      </c>
      <c r="AA16" s="12" cm="1">
        <f t="array" ref="AA16">IF(OR(AB16:AE16=""),"BLANK",IF(AND(AB16:AE16&lt;999),1,IF(AND(AB16:AE16="NA"),3,2)))</f>
        <v>1</v>
      </c>
      <c r="AB16" s="12">
        <v>0</v>
      </c>
      <c r="AC16" s="12">
        <v>0</v>
      </c>
      <c r="AD16" s="12">
        <v>2</v>
      </c>
      <c r="AE16" s="29">
        <v>2</v>
      </c>
      <c r="AF16" s="12" cm="1">
        <f t="array" ref="AF16">IF(OR(AG16:AN16=""),"BLANK",IF(AND(AG16:AN16&lt;999),1,IF(AND(AG16:AN16="NA"),3,2)))</f>
        <v>1</v>
      </c>
      <c r="AG16" s="12">
        <v>3</v>
      </c>
      <c r="AH16" s="12">
        <v>3</v>
      </c>
      <c r="AI16" s="12">
        <v>3</v>
      </c>
      <c r="AJ16" s="12">
        <v>3</v>
      </c>
      <c r="AK16" s="12">
        <v>2</v>
      </c>
      <c r="AL16" s="12">
        <v>0</v>
      </c>
      <c r="AM16" s="12">
        <v>0</v>
      </c>
      <c r="AN16" s="20">
        <v>14</v>
      </c>
      <c r="AO16" s="12" cm="1">
        <f t="array" ref="AO16">IF(OR(AP16:AT16=""),"BLANK",IF(AND(AP16:AT16&lt;999),1,IF(AND(AP16:AT16="NA"),3,2)))</f>
        <v>3</v>
      </c>
      <c r="AP16" s="12" t="s">
        <v>41</v>
      </c>
      <c r="AQ16" s="12" t="s">
        <v>41</v>
      </c>
      <c r="AR16" s="12" t="s">
        <v>41</v>
      </c>
      <c r="AS16" s="12" t="s">
        <v>41</v>
      </c>
      <c r="AT16" s="20" t="s">
        <v>41</v>
      </c>
      <c r="AU16" s="30" cm="1">
        <f t="array" ref="AU16">IF(OR(AV16:AZ16=""),"BLANK",IF(AND(AV16:AZ16&lt;999),1,IF(AND(AV16:AZ16="NA"),3,2)))</f>
        <v>3</v>
      </c>
      <c r="AV16" s="31" t="s">
        <v>41</v>
      </c>
      <c r="AW16" s="1" t="s">
        <v>41</v>
      </c>
      <c r="AX16" s="1" t="s">
        <v>41</v>
      </c>
      <c r="AY16" s="1" t="s">
        <v>41</v>
      </c>
      <c r="AZ16" s="3" t="s">
        <v>41</v>
      </c>
      <c r="BA16" s="12" cm="1">
        <f t="array" ref="BA16">IF(OR(BB16:BF16=""),"BLANK",IF(AND(BB16:BF16&lt;999),1,IF(AND(BB16:BF16="NA"),3,2)))</f>
        <v>3</v>
      </c>
      <c r="BB16" s="12" t="s">
        <v>41</v>
      </c>
      <c r="BC16" s="12" t="s">
        <v>41</v>
      </c>
      <c r="BD16" s="12" t="s">
        <v>41</v>
      </c>
      <c r="BE16" s="12" t="s">
        <v>41</v>
      </c>
      <c r="BF16" s="20" t="s">
        <v>41</v>
      </c>
      <c r="BG16" s="12">
        <v>3</v>
      </c>
      <c r="BH16" s="20" t="s">
        <v>41</v>
      </c>
    </row>
    <row r="17" spans="1:60" x14ac:dyDescent="0.2">
      <c r="A17" s="13">
        <v>147</v>
      </c>
      <c r="B17" s="14" t="s">
        <v>72</v>
      </c>
      <c r="C17" s="15" t="s">
        <v>48</v>
      </c>
      <c r="D17" s="15">
        <v>5</v>
      </c>
      <c r="E17" s="15">
        <v>0</v>
      </c>
      <c r="F17" s="15" t="s">
        <v>50</v>
      </c>
      <c r="G17" s="15">
        <v>30</v>
      </c>
      <c r="H17" s="27">
        <v>4.5804243668720055</v>
      </c>
      <c r="I17" s="27">
        <v>5.8453114305270359</v>
      </c>
      <c r="J17" s="27">
        <v>10.425735797399042</v>
      </c>
      <c r="K17" s="27">
        <v>4.5804243668720055</v>
      </c>
      <c r="L17" s="27">
        <v>5.8453114305270359</v>
      </c>
      <c r="M17" s="27">
        <v>10.425735797399042</v>
      </c>
      <c r="N17" s="27">
        <v>4.0821355236139629</v>
      </c>
      <c r="O17" s="27">
        <v>5.6837782340862422</v>
      </c>
      <c r="P17" s="27">
        <v>9.765913757700206</v>
      </c>
      <c r="Q17" s="27" t="s">
        <v>41</v>
      </c>
      <c r="R17" s="27" t="s">
        <v>41</v>
      </c>
      <c r="S17" s="27" t="s">
        <v>41</v>
      </c>
      <c r="T17" s="28">
        <v>7</v>
      </c>
      <c r="U17" s="28">
        <v>21</v>
      </c>
      <c r="V17" s="12" t="s">
        <v>40</v>
      </c>
      <c r="W17" s="12">
        <v>2</v>
      </c>
      <c r="X17" s="12">
        <v>2</v>
      </c>
      <c r="Y17" s="14">
        <v>1</v>
      </c>
      <c r="Z17" s="20">
        <v>6</v>
      </c>
      <c r="AA17" s="12" cm="1">
        <f t="array" ref="AA17">IF(OR(AB17:AE17=""),"BLANK",IF(AND(AB17:AE17&lt;999),1,IF(AND(AB17:AE17="NA"),3,2)))</f>
        <v>1</v>
      </c>
      <c r="AB17" s="12">
        <v>3</v>
      </c>
      <c r="AC17" s="12">
        <v>10</v>
      </c>
      <c r="AD17" s="12">
        <v>14</v>
      </c>
      <c r="AE17" s="29">
        <v>27</v>
      </c>
      <c r="AF17" s="12" cm="1">
        <f t="array" ref="AF17">IF(OR(AG17:AN17=""),"BLANK",IF(AND(AG17:AN17&lt;999),1,IF(AND(AG17:AN17="NA"),3,2)))</f>
        <v>1</v>
      </c>
      <c r="AG17" s="12">
        <v>3</v>
      </c>
      <c r="AH17" s="12">
        <v>3</v>
      </c>
      <c r="AI17" s="12">
        <v>3</v>
      </c>
      <c r="AJ17" s="12">
        <v>3</v>
      </c>
      <c r="AK17" s="12">
        <v>1</v>
      </c>
      <c r="AL17" s="12">
        <v>1</v>
      </c>
      <c r="AM17" s="12">
        <v>0</v>
      </c>
      <c r="AN17" s="20">
        <v>14</v>
      </c>
      <c r="AO17" s="12" cm="1">
        <f t="array" ref="AO17">IF(OR(AP17:AT17=""),"BLANK",IF(AND(AP17:AT17&lt;999),1,IF(AND(AP17:AT17="NA"),3,2)))</f>
        <v>3</v>
      </c>
      <c r="AP17" s="12" t="s">
        <v>41</v>
      </c>
      <c r="AQ17" s="12" t="s">
        <v>41</v>
      </c>
      <c r="AR17" s="12" t="s">
        <v>41</v>
      </c>
      <c r="AS17" s="12" t="s">
        <v>41</v>
      </c>
      <c r="AT17" s="20" t="s">
        <v>41</v>
      </c>
      <c r="AU17" s="30" cm="1">
        <f t="array" ref="AU17">IF(OR(AV17:AZ17=""),"BLANK",IF(AND(AV17:AZ17&lt;999),1,IF(AND(AV17:AZ17="NA"),3,2)))</f>
        <v>2</v>
      </c>
      <c r="AV17" s="31" t="s">
        <v>41</v>
      </c>
      <c r="AW17" s="32">
        <v>112.89</v>
      </c>
      <c r="AX17" s="32">
        <v>115.53</v>
      </c>
      <c r="AY17" s="32">
        <v>85.1</v>
      </c>
      <c r="AZ17" s="33" t="s">
        <v>41</v>
      </c>
      <c r="BA17" s="12" cm="1">
        <f t="array" ref="BA17">IF(OR(BB17:BF17=""),"BLANK",IF(AND(BB17:BF17&lt;999),1,IF(AND(BB17:BF17="NA"),3,2)))</f>
        <v>3</v>
      </c>
      <c r="BB17" s="12" t="s">
        <v>41</v>
      </c>
      <c r="BC17" s="12" t="s">
        <v>41</v>
      </c>
      <c r="BD17" s="12" t="s">
        <v>41</v>
      </c>
      <c r="BE17" s="12" t="s">
        <v>41</v>
      </c>
      <c r="BF17" s="20" t="s">
        <v>41</v>
      </c>
      <c r="BG17" s="12">
        <v>3</v>
      </c>
      <c r="BH17" s="20" t="s">
        <v>41</v>
      </c>
    </row>
    <row r="18" spans="1:60" x14ac:dyDescent="0.2">
      <c r="A18" s="13">
        <v>149</v>
      </c>
      <c r="B18" s="14" t="s">
        <v>73</v>
      </c>
      <c r="C18" s="15" t="s">
        <v>48</v>
      </c>
      <c r="D18" s="15">
        <v>5</v>
      </c>
      <c r="E18" s="15">
        <v>0</v>
      </c>
      <c r="F18" s="15" t="s">
        <v>50</v>
      </c>
      <c r="G18" s="15">
        <v>30</v>
      </c>
      <c r="H18" s="27">
        <v>4.3394934976043809</v>
      </c>
      <c r="I18" s="27">
        <v>5.9000684462696782</v>
      </c>
      <c r="J18" s="27">
        <v>10.239561943874058</v>
      </c>
      <c r="K18" s="27">
        <v>4.4161533196440796</v>
      </c>
      <c r="L18" s="27">
        <v>5.8836413415468858</v>
      </c>
      <c r="M18" s="27">
        <v>10.299794661190965</v>
      </c>
      <c r="N18" s="27">
        <v>4.2190280629705681</v>
      </c>
      <c r="O18" s="27">
        <v>5.5660506502395624</v>
      </c>
      <c r="P18" s="27">
        <v>9.7850787132101296</v>
      </c>
      <c r="Q18" s="27" t="s">
        <v>41</v>
      </c>
      <c r="R18" s="27" t="s">
        <v>41</v>
      </c>
      <c r="S18" s="27" t="s">
        <v>41</v>
      </c>
      <c r="T18" s="28">
        <v>6</v>
      </c>
      <c r="U18" s="28">
        <v>18</v>
      </c>
      <c r="V18" s="12" t="s">
        <v>40</v>
      </c>
      <c r="W18" s="12">
        <v>2</v>
      </c>
      <c r="X18" s="12">
        <v>2</v>
      </c>
      <c r="Y18" s="14">
        <v>1</v>
      </c>
      <c r="Z18" s="20">
        <v>6</v>
      </c>
      <c r="AA18" s="12" cm="1">
        <f t="array" ref="AA18">IF(OR(AB18:AE18=""),"BLANK",IF(AND(AB18:AE18&lt;999),1,IF(AND(AB18:AE18="NA"),3,2)))</f>
        <v>1</v>
      </c>
      <c r="AB18" s="12">
        <v>1</v>
      </c>
      <c r="AC18" s="12">
        <v>15</v>
      </c>
      <c r="AD18" s="12">
        <v>26</v>
      </c>
      <c r="AE18" s="29">
        <v>42</v>
      </c>
      <c r="AF18" s="12" cm="1">
        <f t="array" ref="AF18">IF(OR(AG18:AN18=""),"BLANK",IF(AND(AG18:AN18&lt;999),1,IF(AND(AG18:AN18="NA"),3,2)))</f>
        <v>1</v>
      </c>
      <c r="AG18" s="12">
        <v>3</v>
      </c>
      <c r="AH18" s="12">
        <v>2</v>
      </c>
      <c r="AI18" s="12">
        <v>2</v>
      </c>
      <c r="AJ18" s="12">
        <v>0</v>
      </c>
      <c r="AK18" s="12">
        <v>0</v>
      </c>
      <c r="AL18" s="12">
        <v>0</v>
      </c>
      <c r="AM18" s="12">
        <v>0</v>
      </c>
      <c r="AN18" s="20">
        <v>7</v>
      </c>
      <c r="AO18" s="12" cm="1">
        <f t="array" ref="AO18">IF(OR(AP18:AT18=""),"BLANK",IF(AND(AP18:AT18&lt;999),1,IF(AND(AP18:AT18="NA"),3,2)))</f>
        <v>3</v>
      </c>
      <c r="AP18" s="12" t="s">
        <v>41</v>
      </c>
      <c r="AQ18" s="12" t="s">
        <v>41</v>
      </c>
      <c r="AR18" s="12" t="s">
        <v>41</v>
      </c>
      <c r="AS18" s="12" t="s">
        <v>41</v>
      </c>
      <c r="AT18" s="20" t="s">
        <v>41</v>
      </c>
      <c r="AU18" s="30" cm="1">
        <f t="array" ref="AU18">IF(OR(AV18:AZ18=""),"BLANK",IF(AND(AV18:AZ18&lt;999),1,IF(AND(AV18:AZ18="NA"),3,2)))</f>
        <v>2</v>
      </c>
      <c r="AV18" s="31" t="s">
        <v>41</v>
      </c>
      <c r="AW18" s="32">
        <v>108.06</v>
      </c>
      <c r="AX18" s="32">
        <v>121.49</v>
      </c>
      <c r="AY18" s="32">
        <v>92.4</v>
      </c>
      <c r="AZ18" s="33" t="s">
        <v>41</v>
      </c>
      <c r="BA18" s="12" cm="1">
        <f t="array" ref="BA18">IF(OR(BB18:BF18=""),"BLANK",IF(AND(BB18:BF18&lt;999),1,IF(AND(BB18:BF18="NA"),3,2)))</f>
        <v>3</v>
      </c>
      <c r="BB18" s="12" t="s">
        <v>41</v>
      </c>
      <c r="BC18" s="12" t="s">
        <v>41</v>
      </c>
      <c r="BD18" s="12" t="s">
        <v>41</v>
      </c>
      <c r="BE18" s="12" t="s">
        <v>41</v>
      </c>
      <c r="BF18" s="20" t="s">
        <v>41</v>
      </c>
      <c r="BG18" s="12">
        <v>3</v>
      </c>
      <c r="BH18" s="20" t="s">
        <v>41</v>
      </c>
    </row>
    <row r="19" spans="1:60" x14ac:dyDescent="0.2">
      <c r="A19" s="13">
        <v>158</v>
      </c>
      <c r="B19" s="14" t="s">
        <v>73</v>
      </c>
      <c r="C19" s="15" t="s">
        <v>48</v>
      </c>
      <c r="D19" s="15">
        <v>5</v>
      </c>
      <c r="E19" s="15">
        <v>0</v>
      </c>
      <c r="F19" s="15" t="s">
        <v>50</v>
      </c>
      <c r="G19" s="15">
        <v>30</v>
      </c>
      <c r="H19" s="27">
        <v>4.5694729637234772</v>
      </c>
      <c r="I19" s="27" t="s">
        <v>41</v>
      </c>
      <c r="J19" s="27" t="s">
        <v>41</v>
      </c>
      <c r="K19" s="27">
        <v>4.5667351129363452</v>
      </c>
      <c r="L19" s="27" t="s">
        <v>41</v>
      </c>
      <c r="M19" s="27" t="s">
        <v>41</v>
      </c>
      <c r="N19" s="27">
        <v>4.5119780971937029</v>
      </c>
      <c r="O19" s="27">
        <v>6.0725530458590002</v>
      </c>
      <c r="P19" s="27">
        <v>10.584531143052704</v>
      </c>
      <c r="Q19" s="27" t="s">
        <v>41</v>
      </c>
      <c r="R19" s="27" t="s">
        <v>41</v>
      </c>
      <c r="S19" s="27" t="s">
        <v>41</v>
      </c>
      <c r="T19" s="28">
        <v>3</v>
      </c>
      <c r="U19" s="28">
        <v>14</v>
      </c>
      <c r="V19" s="12" t="s">
        <v>40</v>
      </c>
      <c r="W19" s="12">
        <v>2</v>
      </c>
      <c r="X19" s="12">
        <v>2</v>
      </c>
      <c r="Y19" s="14">
        <v>1</v>
      </c>
      <c r="Z19" s="20">
        <v>6</v>
      </c>
      <c r="AA19" s="12" cm="1">
        <f t="array" ref="AA19">IF(OR(AB19:AE19=""),"BLANK",IF(AND(AB19:AE19&lt;999),1,IF(AND(AB19:AE19="NA"),3,2)))</f>
        <v>1</v>
      </c>
      <c r="AB19" s="12">
        <v>4</v>
      </c>
      <c r="AC19" s="12">
        <v>11</v>
      </c>
      <c r="AD19" s="12">
        <v>39</v>
      </c>
      <c r="AE19" s="29">
        <v>54</v>
      </c>
      <c r="AF19" s="12" cm="1">
        <f t="array" ref="AF19">IF(OR(AG19:AN19=""),"BLANK",IF(AND(AG19:AN19&lt;999),1,IF(AND(AG19:AN19="NA"),3,2)))</f>
        <v>1</v>
      </c>
      <c r="AG19" s="12">
        <v>3</v>
      </c>
      <c r="AH19" s="12">
        <v>3</v>
      </c>
      <c r="AI19" s="12">
        <v>3</v>
      </c>
      <c r="AJ19" s="12">
        <v>2</v>
      </c>
      <c r="AK19" s="12">
        <v>0</v>
      </c>
      <c r="AL19" s="12">
        <v>0</v>
      </c>
      <c r="AM19" s="12">
        <v>0</v>
      </c>
      <c r="AN19" s="20">
        <v>11</v>
      </c>
      <c r="AO19" s="12" cm="1">
        <f t="array" ref="AO19">IF(OR(AP19:AT19=""),"BLANK",IF(AND(AP19:AT19&lt;999),1,IF(AND(AP19:AT19="NA"),3,2)))</f>
        <v>3</v>
      </c>
      <c r="AP19" s="12" t="s">
        <v>41</v>
      </c>
      <c r="AQ19" s="12" t="s">
        <v>41</v>
      </c>
      <c r="AR19" s="12" t="s">
        <v>41</v>
      </c>
      <c r="AS19" s="12" t="s">
        <v>41</v>
      </c>
      <c r="AT19" s="20" t="s">
        <v>41</v>
      </c>
      <c r="AU19" s="30" cm="1">
        <f t="array" ref="AU19">IF(OR(AV19:AZ19=""),"BLANK",IF(AND(AV19:AZ19&lt;999),1,IF(AND(AV19:AZ19="NA"),3,2)))</f>
        <v>2</v>
      </c>
      <c r="AV19" s="31" t="s">
        <v>41</v>
      </c>
      <c r="AW19" s="32">
        <v>100.43</v>
      </c>
      <c r="AX19" s="32">
        <v>111.44</v>
      </c>
      <c r="AY19" s="32">
        <v>77.599999999999994</v>
      </c>
      <c r="AZ19" s="33">
        <v>105.28</v>
      </c>
      <c r="BA19" s="12" cm="1">
        <f t="array" ref="BA19">IF(OR(BB19:BF19=""),"BLANK",IF(AND(BB19:BF19&lt;999),1,IF(AND(BB19:BF19="NA"),3,2)))</f>
        <v>3</v>
      </c>
      <c r="BB19" s="12" t="s">
        <v>41</v>
      </c>
      <c r="BC19" s="12" t="s">
        <v>41</v>
      </c>
      <c r="BD19" s="12" t="s">
        <v>41</v>
      </c>
      <c r="BE19" s="12" t="s">
        <v>41</v>
      </c>
      <c r="BF19" s="20" t="s">
        <v>41</v>
      </c>
      <c r="BG19" s="12">
        <v>3</v>
      </c>
      <c r="BH19" s="20" t="s">
        <v>41</v>
      </c>
    </row>
    <row r="20" spans="1:60" x14ac:dyDescent="0.2">
      <c r="A20" s="13">
        <v>159</v>
      </c>
      <c r="B20" s="14" t="s">
        <v>75</v>
      </c>
      <c r="C20" s="15" t="s">
        <v>49</v>
      </c>
      <c r="D20" s="15">
        <v>5</v>
      </c>
      <c r="E20" s="15">
        <v>0</v>
      </c>
      <c r="F20" s="15" t="s">
        <v>50</v>
      </c>
      <c r="G20" s="15">
        <v>30</v>
      </c>
      <c r="H20" s="27">
        <v>4.5804243668720055</v>
      </c>
      <c r="I20" s="27" t="s">
        <v>41</v>
      </c>
      <c r="J20" s="27" t="s">
        <v>41</v>
      </c>
      <c r="K20" s="27">
        <v>4.5393566050650236</v>
      </c>
      <c r="L20" s="27" t="s">
        <v>41</v>
      </c>
      <c r="M20" s="27" t="s">
        <v>41</v>
      </c>
      <c r="N20" s="27">
        <v>4.5557837097878169</v>
      </c>
      <c r="O20" s="27" t="s">
        <v>41</v>
      </c>
      <c r="P20" s="27" t="s">
        <v>41</v>
      </c>
      <c r="Q20" s="27" t="s">
        <v>41</v>
      </c>
      <c r="R20" s="27" t="s">
        <v>41</v>
      </c>
      <c r="S20" s="27" t="s">
        <v>41</v>
      </c>
      <c r="T20" s="28">
        <v>4</v>
      </c>
      <c r="U20" s="28">
        <v>16</v>
      </c>
      <c r="V20" s="12" t="s">
        <v>40</v>
      </c>
      <c r="W20" s="12">
        <v>2</v>
      </c>
      <c r="X20" s="12">
        <v>2</v>
      </c>
      <c r="Y20" s="14">
        <v>1</v>
      </c>
      <c r="Z20" s="20">
        <v>6</v>
      </c>
      <c r="AA20" s="12" cm="1">
        <f t="array" ref="AA20">IF(OR(AB20:AE20=""),"BLANK",IF(AND(AB20:AE20&lt;999),1,IF(AND(AB20:AE20="NA"),3,2)))</f>
        <v>1</v>
      </c>
      <c r="AB20" s="12">
        <v>0</v>
      </c>
      <c r="AC20" s="12">
        <v>0</v>
      </c>
      <c r="AD20" s="12">
        <v>0</v>
      </c>
      <c r="AE20" s="29">
        <v>0</v>
      </c>
      <c r="AF20" s="12" cm="1">
        <f t="array" ref="AF20">IF(OR(AG20:AN20=""),"BLANK",IF(AND(AG20:AN20&lt;999),1,IF(AND(AG20:AN20="NA"),3,2)))</f>
        <v>1</v>
      </c>
      <c r="AG20" s="12">
        <v>3</v>
      </c>
      <c r="AH20" s="12">
        <v>3</v>
      </c>
      <c r="AI20" s="12">
        <v>3</v>
      </c>
      <c r="AJ20" s="12">
        <v>3</v>
      </c>
      <c r="AK20" s="12">
        <v>3</v>
      </c>
      <c r="AL20" s="12">
        <v>2</v>
      </c>
      <c r="AM20" s="12">
        <v>2</v>
      </c>
      <c r="AN20" s="20">
        <v>19</v>
      </c>
      <c r="AO20" s="12" cm="1">
        <f t="array" ref="AO20">IF(OR(AP20:AT20=""),"BLANK",IF(AND(AP20:AT20&lt;999),1,IF(AND(AP20:AT20="NA"),3,2)))</f>
        <v>3</v>
      </c>
      <c r="AP20" s="12" t="s">
        <v>41</v>
      </c>
      <c r="AQ20" s="12" t="s">
        <v>41</v>
      </c>
      <c r="AR20" s="12" t="s">
        <v>41</v>
      </c>
      <c r="AS20" s="12" t="s">
        <v>41</v>
      </c>
      <c r="AT20" s="20" t="s">
        <v>41</v>
      </c>
      <c r="AU20" s="30" cm="1">
        <f t="array" ref="AU20">IF(OR(AV20:AZ20=""),"BLANK",IF(AND(AV20:AZ20&lt;999),1,IF(AND(AV20:AZ20="NA"),3,2)))</f>
        <v>2</v>
      </c>
      <c r="AV20" s="31" t="s">
        <v>41</v>
      </c>
      <c r="AW20" s="32">
        <v>121.89</v>
      </c>
      <c r="AX20" s="32">
        <v>117.86</v>
      </c>
      <c r="AY20" s="32">
        <v>88.3</v>
      </c>
      <c r="AZ20" s="33" t="s">
        <v>41</v>
      </c>
      <c r="BA20" s="12" cm="1">
        <f t="array" ref="BA20">IF(OR(BB20:BF20=""),"BLANK",IF(AND(BB20:BF20&lt;999),1,IF(AND(BB20:BF20="NA"),3,2)))</f>
        <v>3</v>
      </c>
      <c r="BB20" s="12" t="s">
        <v>41</v>
      </c>
      <c r="BC20" s="12" t="s">
        <v>41</v>
      </c>
      <c r="BD20" s="12" t="s">
        <v>41</v>
      </c>
      <c r="BE20" s="12" t="s">
        <v>41</v>
      </c>
      <c r="BF20" s="20" t="s">
        <v>41</v>
      </c>
      <c r="BG20" s="12">
        <v>3</v>
      </c>
      <c r="BH20" s="20" t="s">
        <v>41</v>
      </c>
    </row>
    <row r="21" spans="1:60" x14ac:dyDescent="0.2">
      <c r="A21" s="13">
        <v>162</v>
      </c>
      <c r="B21" s="14" t="s">
        <v>87</v>
      </c>
      <c r="C21" s="15" t="s">
        <v>49</v>
      </c>
      <c r="D21" s="15">
        <v>5</v>
      </c>
      <c r="E21" s="15">
        <v>0</v>
      </c>
      <c r="F21" s="15" t="s">
        <v>50</v>
      </c>
      <c r="G21" s="15">
        <v>29</v>
      </c>
      <c r="H21" s="27">
        <v>4.2299794661190964</v>
      </c>
      <c r="I21" s="27" t="s">
        <v>41</v>
      </c>
      <c r="J21" s="27" t="s">
        <v>41</v>
      </c>
      <c r="K21" s="27">
        <v>4.3531827515400412</v>
      </c>
      <c r="L21" s="27" t="s">
        <v>41</v>
      </c>
      <c r="M21" s="27" t="s">
        <v>41</v>
      </c>
      <c r="N21" s="27">
        <v>4.2108145106091719</v>
      </c>
      <c r="O21" s="27">
        <v>5.6180698151950716</v>
      </c>
      <c r="P21" s="27">
        <v>9.8288843258042444</v>
      </c>
      <c r="Q21" s="27" t="s">
        <v>41</v>
      </c>
      <c r="R21" s="27" t="s">
        <v>41</v>
      </c>
      <c r="S21" s="27" t="s">
        <v>41</v>
      </c>
      <c r="T21" s="28">
        <v>3</v>
      </c>
      <c r="U21" s="28">
        <v>14</v>
      </c>
      <c r="V21" s="12" t="s">
        <v>40</v>
      </c>
      <c r="W21" s="12">
        <v>2</v>
      </c>
      <c r="X21" s="12">
        <v>2</v>
      </c>
      <c r="Y21" s="14">
        <v>1</v>
      </c>
      <c r="Z21" s="20">
        <v>6</v>
      </c>
      <c r="AA21" s="12" cm="1">
        <f t="array" ref="AA21">IF(OR(AB21:AE21=""),"BLANK",IF(AND(AB21:AE21&lt;999),1,IF(AND(AB21:AE21="NA"),3,2)))</f>
        <v>1</v>
      </c>
      <c r="AB21" s="12">
        <v>0</v>
      </c>
      <c r="AC21" s="12">
        <v>0</v>
      </c>
      <c r="AD21" s="12">
        <v>2</v>
      </c>
      <c r="AE21" s="29">
        <v>2</v>
      </c>
      <c r="AF21" s="12" cm="1">
        <f t="array" ref="AF21">IF(OR(AG21:AN21=""),"BLANK",IF(AND(AG21:AN21&lt;999),1,IF(AND(AG21:AN21="NA"),3,2)))</f>
        <v>1</v>
      </c>
      <c r="AG21" s="12">
        <v>3</v>
      </c>
      <c r="AH21" s="12">
        <v>2</v>
      </c>
      <c r="AI21" s="12">
        <v>3</v>
      </c>
      <c r="AJ21" s="12">
        <v>0</v>
      </c>
      <c r="AK21" s="12">
        <v>0</v>
      </c>
      <c r="AL21" s="12">
        <v>0</v>
      </c>
      <c r="AM21" s="12">
        <v>0</v>
      </c>
      <c r="AN21" s="20">
        <v>8</v>
      </c>
      <c r="AO21" s="12" cm="1">
        <f t="array" ref="AO21">IF(OR(AP21:AT21=""),"BLANK",IF(AND(AP21:AT21&lt;999),1,IF(AND(AP21:AT21="NA"),3,2)))</f>
        <v>3</v>
      </c>
      <c r="AP21" s="12" t="s">
        <v>41</v>
      </c>
      <c r="AQ21" s="12" t="s">
        <v>41</v>
      </c>
      <c r="AR21" s="12" t="s">
        <v>41</v>
      </c>
      <c r="AS21" s="12" t="s">
        <v>41</v>
      </c>
      <c r="AT21" s="20" t="s">
        <v>41</v>
      </c>
      <c r="AU21" s="30" cm="1">
        <f t="array" ref="AU21">IF(OR(AV21:AZ21=""),"BLANK",IF(AND(AV21:AZ21&lt;999),1,IF(AND(AV21:AZ21="NA"),3,2)))</f>
        <v>2</v>
      </c>
      <c r="AV21" s="31" t="s">
        <v>41</v>
      </c>
      <c r="AW21" s="32">
        <v>88.68</v>
      </c>
      <c r="AX21" s="32">
        <v>76.459999999999994</v>
      </c>
      <c r="AY21" s="32">
        <v>5.8</v>
      </c>
      <c r="AZ21" s="33">
        <v>72.209999999999994</v>
      </c>
      <c r="BA21" s="12" cm="1">
        <f t="array" ref="BA21">IF(OR(BB21:BF21=""),"BLANK",IF(AND(BB21:BF21&lt;999),1,IF(AND(BB21:BF21="NA"),3,2)))</f>
        <v>3</v>
      </c>
      <c r="BB21" s="12" t="s">
        <v>41</v>
      </c>
      <c r="BC21" s="12" t="s">
        <v>41</v>
      </c>
      <c r="BD21" s="12" t="s">
        <v>41</v>
      </c>
      <c r="BE21" s="12" t="s">
        <v>41</v>
      </c>
      <c r="BF21" s="20" t="s">
        <v>41</v>
      </c>
      <c r="BG21" s="12">
        <v>3</v>
      </c>
      <c r="BH21" s="20" t="s">
        <v>41</v>
      </c>
    </row>
    <row r="22" spans="1:60" x14ac:dyDescent="0.2">
      <c r="A22" s="13">
        <v>163</v>
      </c>
      <c r="B22" s="14" t="s">
        <v>76</v>
      </c>
      <c r="C22" s="15" t="s">
        <v>48</v>
      </c>
      <c r="D22" s="15">
        <v>5</v>
      </c>
      <c r="E22" s="15">
        <v>0</v>
      </c>
      <c r="F22" s="15" t="s">
        <v>50</v>
      </c>
      <c r="G22" s="15">
        <v>30</v>
      </c>
      <c r="H22" s="27">
        <v>4.2902121834360027</v>
      </c>
      <c r="I22" s="27" t="s">
        <v>41</v>
      </c>
      <c r="J22" s="27" t="s">
        <v>41</v>
      </c>
      <c r="K22" s="27">
        <v>4.2902121834360027</v>
      </c>
      <c r="L22" s="27" t="s">
        <v>41</v>
      </c>
      <c r="M22" s="27" t="s">
        <v>41</v>
      </c>
      <c r="N22" s="27">
        <v>4.2573579739904179</v>
      </c>
      <c r="O22" s="27">
        <v>5.4647501711156741</v>
      </c>
      <c r="P22" s="27">
        <v>9.7221081451060911</v>
      </c>
      <c r="Q22" s="27" t="s">
        <v>41</v>
      </c>
      <c r="R22" s="27" t="s">
        <v>41</v>
      </c>
      <c r="S22" s="27" t="s">
        <v>41</v>
      </c>
      <c r="T22" s="28">
        <v>3</v>
      </c>
      <c r="U22" s="28">
        <v>14</v>
      </c>
      <c r="V22" s="12" t="s">
        <v>40</v>
      </c>
      <c r="W22" s="12">
        <v>2</v>
      </c>
      <c r="X22" s="12">
        <v>2</v>
      </c>
      <c r="Y22" s="14">
        <v>1</v>
      </c>
      <c r="Z22" s="20">
        <v>6</v>
      </c>
      <c r="AA22" s="12" cm="1">
        <f t="array" ref="AA22">IF(OR(AB22:AE22=""),"BLANK",IF(AND(AB22:AE22&lt;999),1,IF(AND(AB22:AE22="NA"),3,2)))</f>
        <v>1</v>
      </c>
      <c r="AB22" s="12">
        <v>0</v>
      </c>
      <c r="AC22" s="12">
        <v>1</v>
      </c>
      <c r="AD22" s="12">
        <v>38</v>
      </c>
      <c r="AE22" s="29">
        <v>39</v>
      </c>
      <c r="AF22" s="12" cm="1">
        <f t="array" ref="AF22">IF(OR(AG22:AN22=""),"BLANK",IF(AND(AG22:AN22&lt;999),1,IF(AND(AG22:AN22="NA"),3,2)))</f>
        <v>1</v>
      </c>
      <c r="AG22" s="12">
        <v>3</v>
      </c>
      <c r="AH22" s="12">
        <v>3</v>
      </c>
      <c r="AI22" s="12">
        <v>2</v>
      </c>
      <c r="AJ22" s="12">
        <v>2</v>
      </c>
      <c r="AK22" s="12">
        <v>1</v>
      </c>
      <c r="AL22" s="12">
        <v>0</v>
      </c>
      <c r="AM22" s="12">
        <v>0</v>
      </c>
      <c r="AN22" s="20">
        <v>11</v>
      </c>
      <c r="AO22" s="12" cm="1">
        <f t="array" ref="AO22">IF(OR(AP22:AT22=""),"BLANK",IF(AND(AP22:AT22&lt;999),1,IF(AND(AP22:AT22="NA"),3,2)))</f>
        <v>3</v>
      </c>
      <c r="AP22" s="12" t="s">
        <v>41</v>
      </c>
      <c r="AQ22" s="12" t="s">
        <v>41</v>
      </c>
      <c r="AR22" s="12" t="s">
        <v>41</v>
      </c>
      <c r="AS22" s="12" t="s">
        <v>41</v>
      </c>
      <c r="AT22" s="20" t="s">
        <v>41</v>
      </c>
      <c r="AU22" s="30" cm="1">
        <f t="array" ref="AU22">IF(OR(AV22:AZ22=""),"BLANK",IF(AND(AV22:AZ22&lt;999),1,IF(AND(AV22:AZ22="NA"),3,2)))</f>
        <v>2</v>
      </c>
      <c r="AV22" s="31" t="s">
        <v>41</v>
      </c>
      <c r="AW22" s="32">
        <v>121.89</v>
      </c>
      <c r="AX22" s="32">
        <v>125.05</v>
      </c>
      <c r="AY22" s="32">
        <v>95.3</v>
      </c>
      <c r="AZ22" s="33" t="s">
        <v>41</v>
      </c>
      <c r="BA22" s="12" cm="1">
        <f t="array" ref="BA22">IF(OR(BB22:BF22=""),"BLANK",IF(AND(BB22:BF22&lt;999),1,IF(AND(BB22:BF22="NA"),3,2)))</f>
        <v>3</v>
      </c>
      <c r="BB22" s="12" t="s">
        <v>41</v>
      </c>
      <c r="BC22" s="12" t="s">
        <v>41</v>
      </c>
      <c r="BD22" s="12" t="s">
        <v>41</v>
      </c>
      <c r="BE22" s="12" t="s">
        <v>41</v>
      </c>
      <c r="BF22" s="20" t="s">
        <v>41</v>
      </c>
      <c r="BG22" s="12">
        <v>3</v>
      </c>
      <c r="BH22" s="20" t="s">
        <v>41</v>
      </c>
    </row>
    <row r="23" spans="1:60" x14ac:dyDescent="0.2">
      <c r="A23" s="13">
        <v>164</v>
      </c>
      <c r="B23" s="14" t="s">
        <v>72</v>
      </c>
      <c r="C23" s="15" t="s">
        <v>49</v>
      </c>
      <c r="D23" s="15">
        <v>5</v>
      </c>
      <c r="E23" s="15">
        <v>0</v>
      </c>
      <c r="F23" s="15" t="s">
        <v>50</v>
      </c>
      <c r="G23" s="15">
        <v>30</v>
      </c>
      <c r="H23" s="27">
        <v>4.3230663928815876</v>
      </c>
      <c r="I23" s="27" t="s">
        <v>41</v>
      </c>
      <c r="J23" s="27" t="s">
        <v>41</v>
      </c>
      <c r="K23" s="27">
        <v>4.3175906913073234</v>
      </c>
      <c r="L23" s="27" t="s">
        <v>41</v>
      </c>
      <c r="M23" s="27" t="s">
        <v>41</v>
      </c>
      <c r="N23" s="27">
        <v>4.344969199178645</v>
      </c>
      <c r="O23" s="27" t="s">
        <v>41</v>
      </c>
      <c r="P23" s="27" t="s">
        <v>41</v>
      </c>
      <c r="Q23" s="27" t="s">
        <v>41</v>
      </c>
      <c r="R23" s="27" t="s">
        <v>41</v>
      </c>
      <c r="S23" s="27" t="s">
        <v>41</v>
      </c>
      <c r="T23" s="28">
        <v>4</v>
      </c>
      <c r="U23" s="28">
        <v>16</v>
      </c>
      <c r="V23" s="12" t="s">
        <v>40</v>
      </c>
      <c r="W23" s="12">
        <v>2</v>
      </c>
      <c r="X23" s="12">
        <v>2</v>
      </c>
      <c r="Y23" s="14">
        <v>1</v>
      </c>
      <c r="Z23" s="20">
        <v>6</v>
      </c>
      <c r="AA23" s="12" cm="1">
        <f t="array" ref="AA23">IF(OR(AB23:AE23=""),"BLANK",IF(AND(AB23:AE23&lt;999),1,IF(AND(AB23:AE23="NA"),3,2)))</f>
        <v>1</v>
      </c>
      <c r="AB23" s="12">
        <v>0</v>
      </c>
      <c r="AC23" s="12">
        <v>9</v>
      </c>
      <c r="AD23" s="12">
        <v>12</v>
      </c>
      <c r="AE23" s="29">
        <v>21</v>
      </c>
      <c r="AF23" s="12" cm="1">
        <f t="array" ref="AF23">IF(OR(AG23:AN23=""),"BLANK",IF(AND(AG23:AN23&lt;999),1,IF(AND(AG23:AN23="NA"),3,2)))</f>
        <v>1</v>
      </c>
      <c r="AG23" s="12">
        <v>3</v>
      </c>
      <c r="AH23" s="12">
        <v>3</v>
      </c>
      <c r="AI23" s="12">
        <v>3</v>
      </c>
      <c r="AJ23" s="12">
        <v>2</v>
      </c>
      <c r="AK23" s="12">
        <v>0</v>
      </c>
      <c r="AL23" s="12">
        <v>0</v>
      </c>
      <c r="AM23" s="12">
        <v>0</v>
      </c>
      <c r="AN23" s="20">
        <v>11</v>
      </c>
      <c r="AO23" s="12" cm="1">
        <f t="array" ref="AO23">IF(OR(AP23:AT23=""),"BLANK",IF(AND(AP23:AT23&lt;999),1,IF(AND(AP23:AT23="NA"),3,2)))</f>
        <v>3</v>
      </c>
      <c r="AP23" s="12" t="s">
        <v>41</v>
      </c>
      <c r="AQ23" s="12" t="s">
        <v>41</v>
      </c>
      <c r="AR23" s="12" t="s">
        <v>41</v>
      </c>
      <c r="AS23" s="12" t="s">
        <v>41</v>
      </c>
      <c r="AT23" s="20" t="s">
        <v>41</v>
      </c>
      <c r="AU23" s="30" cm="1">
        <f t="array" ref="AU23">IF(OR(AV23:AZ23=""),"BLANK",IF(AND(AV23:AZ23&lt;999),1,IF(AND(AV23:AZ23="NA"),3,2)))</f>
        <v>2</v>
      </c>
      <c r="AV23" s="31" t="s">
        <v>41</v>
      </c>
      <c r="AW23" s="32">
        <v>117.39</v>
      </c>
      <c r="AX23" s="32">
        <v>120.48</v>
      </c>
      <c r="AY23" s="32">
        <v>91.5</v>
      </c>
      <c r="AZ23" s="33" t="s">
        <v>41</v>
      </c>
      <c r="BA23" s="12" cm="1">
        <f t="array" ref="BA23">IF(OR(BB23:BF23=""),"BLANK",IF(AND(BB23:BF23&lt;999),1,IF(AND(BB23:BF23="NA"),3,2)))</f>
        <v>3</v>
      </c>
      <c r="BB23" s="12" t="s">
        <v>41</v>
      </c>
      <c r="BC23" s="12" t="s">
        <v>41</v>
      </c>
      <c r="BD23" s="12" t="s">
        <v>41</v>
      </c>
      <c r="BE23" s="12" t="s">
        <v>41</v>
      </c>
      <c r="BF23" s="20" t="s">
        <v>41</v>
      </c>
      <c r="BG23" s="12">
        <v>3</v>
      </c>
      <c r="BH23" s="20" t="s">
        <v>41</v>
      </c>
    </row>
    <row r="24" spans="1:60" x14ac:dyDescent="0.2">
      <c r="A24" s="13">
        <v>169</v>
      </c>
      <c r="B24" s="14" t="s">
        <v>80</v>
      </c>
      <c r="C24" s="15" t="s">
        <v>48</v>
      </c>
      <c r="D24" s="15">
        <v>5</v>
      </c>
      <c r="E24" s="15">
        <v>0</v>
      </c>
      <c r="F24" s="15" t="s">
        <v>50</v>
      </c>
      <c r="G24" s="15">
        <v>29</v>
      </c>
      <c r="H24" s="27">
        <v>4.16974674880219</v>
      </c>
      <c r="I24" s="27">
        <v>5.4921286789869956</v>
      </c>
      <c r="J24" s="27">
        <v>9.6618754277891856</v>
      </c>
      <c r="K24" s="27">
        <v>4.16974674880219</v>
      </c>
      <c r="L24" s="27">
        <v>5.4921286789869956</v>
      </c>
      <c r="M24" s="27">
        <v>9.6618754277891856</v>
      </c>
      <c r="N24" s="27">
        <v>4.043805612594114</v>
      </c>
      <c r="O24" s="27">
        <v>5.2621492128678984</v>
      </c>
      <c r="P24" s="27">
        <v>9.3059548254620115</v>
      </c>
      <c r="Q24" s="27">
        <v>3.353867214236824</v>
      </c>
      <c r="R24" s="27">
        <v>6.2422997946611911</v>
      </c>
      <c r="S24" s="27">
        <v>9.5961670088980142</v>
      </c>
      <c r="T24" s="28">
        <v>4</v>
      </c>
      <c r="U24" s="28">
        <v>16</v>
      </c>
      <c r="V24" s="12" t="s">
        <v>40</v>
      </c>
      <c r="W24" s="12">
        <v>2</v>
      </c>
      <c r="X24" s="12">
        <v>2</v>
      </c>
      <c r="Y24" s="14">
        <v>1</v>
      </c>
      <c r="Z24" s="20">
        <v>6</v>
      </c>
      <c r="AA24" s="12" cm="1">
        <f t="array" ref="AA24">IF(OR(AB24:AE24=""),"BLANK",IF(AND(AB24:AE24&lt;999),1,IF(AND(AB24:AE24="NA"),3,2)))</f>
        <v>1</v>
      </c>
      <c r="AB24" s="12">
        <v>1</v>
      </c>
      <c r="AC24" s="12">
        <v>1</v>
      </c>
      <c r="AD24" s="12">
        <v>9</v>
      </c>
      <c r="AE24" s="29">
        <v>11</v>
      </c>
      <c r="AF24" s="12" cm="1">
        <f t="array" ref="AF24">IF(OR(AG24:AN24=""),"BLANK",IF(AND(AG24:AN24&lt;999),1,IF(AND(AG24:AN24="NA"),3,2)))</f>
        <v>1</v>
      </c>
      <c r="AG24" s="12">
        <v>3</v>
      </c>
      <c r="AH24" s="12">
        <v>3</v>
      </c>
      <c r="AI24" s="12">
        <v>3</v>
      </c>
      <c r="AJ24" s="12">
        <v>1</v>
      </c>
      <c r="AK24" s="12">
        <v>0</v>
      </c>
      <c r="AL24" s="12">
        <v>0</v>
      </c>
      <c r="AM24" s="12">
        <v>0</v>
      </c>
      <c r="AN24" s="20">
        <v>10</v>
      </c>
      <c r="AO24" s="12" cm="1">
        <f t="array" ref="AO24">IF(OR(AP24:AT24=""),"BLANK",IF(AND(AP24:AT24&lt;999),1,IF(AND(AP24:AT24="NA"),3,2)))</f>
        <v>3</v>
      </c>
      <c r="AP24" s="12" t="s">
        <v>41</v>
      </c>
      <c r="AQ24" s="12" t="s">
        <v>41</v>
      </c>
      <c r="AR24" s="12" t="s">
        <v>41</v>
      </c>
      <c r="AS24" s="12" t="s">
        <v>41</v>
      </c>
      <c r="AT24" s="20" t="s">
        <v>41</v>
      </c>
      <c r="AU24" s="30" cm="1">
        <f t="array" ref="AU24">IF(OR(AV24:AZ24=""),"BLANK",IF(AND(AV24:AZ24&lt;999),1,IF(AND(AV24:AZ24="NA"),3,2)))</f>
        <v>2</v>
      </c>
      <c r="AV24" s="31" t="s">
        <v>41</v>
      </c>
      <c r="AW24" s="32">
        <v>93.9</v>
      </c>
      <c r="AX24" s="32">
        <v>93.8</v>
      </c>
      <c r="AY24" s="32">
        <v>34.1</v>
      </c>
      <c r="AZ24" s="33" t="s">
        <v>41</v>
      </c>
      <c r="BA24" s="12" cm="1">
        <f t="array" ref="BA24">IF(OR(BB24:BF24=""),"BLANK",IF(AND(BB24:BF24&lt;999),1,IF(AND(BB24:BF24="NA"),3,2)))</f>
        <v>3</v>
      </c>
      <c r="BB24" s="12" t="s">
        <v>41</v>
      </c>
      <c r="BC24" s="12" t="s">
        <v>41</v>
      </c>
      <c r="BD24" s="12" t="s">
        <v>41</v>
      </c>
      <c r="BE24" s="12" t="s">
        <v>41</v>
      </c>
      <c r="BF24" s="20" t="s">
        <v>41</v>
      </c>
      <c r="BG24" s="12">
        <v>3</v>
      </c>
      <c r="BH24" s="20" t="s">
        <v>41</v>
      </c>
    </row>
    <row r="25" spans="1:60" x14ac:dyDescent="0.2">
      <c r="A25" s="13">
        <v>174</v>
      </c>
      <c r="B25" s="14" t="s">
        <v>72</v>
      </c>
      <c r="C25" s="15" t="s">
        <v>49</v>
      </c>
      <c r="D25" s="15">
        <v>5</v>
      </c>
      <c r="E25" s="15">
        <v>0</v>
      </c>
      <c r="F25" s="15" t="s">
        <v>50</v>
      </c>
      <c r="G25" s="15">
        <v>30</v>
      </c>
      <c r="H25" s="27">
        <v>4.216290212183436</v>
      </c>
      <c r="I25" s="27">
        <v>5.9575633127994525</v>
      </c>
      <c r="J25" s="27">
        <v>10.173853524982889</v>
      </c>
      <c r="K25" s="27">
        <v>4.2737850787132103</v>
      </c>
      <c r="L25" s="27">
        <v>5.8973305954825461</v>
      </c>
      <c r="M25" s="27">
        <v>10.171115674195756</v>
      </c>
      <c r="N25" s="27">
        <v>4.2245037645448322</v>
      </c>
      <c r="O25" s="27">
        <v>5.6399726214921291</v>
      </c>
      <c r="P25" s="27">
        <v>9.8644763860369604</v>
      </c>
      <c r="Q25" s="27" t="s">
        <v>41</v>
      </c>
      <c r="R25" s="27" t="s">
        <v>41</v>
      </c>
      <c r="S25" s="27" t="s">
        <v>41</v>
      </c>
      <c r="T25" s="28">
        <v>4</v>
      </c>
      <c r="U25" s="28">
        <v>16</v>
      </c>
      <c r="V25" s="12" t="s">
        <v>40</v>
      </c>
      <c r="W25" s="12">
        <v>2</v>
      </c>
      <c r="X25" s="12">
        <v>2</v>
      </c>
      <c r="Y25" s="14">
        <v>1</v>
      </c>
      <c r="Z25" s="20">
        <v>6</v>
      </c>
      <c r="AA25" s="12" cm="1">
        <f t="array" ref="AA25">IF(OR(AB25:AE25=""),"BLANK",IF(AND(AB25:AE25&lt;999),1,IF(AND(AB25:AE25="NA"),3,2)))</f>
        <v>1</v>
      </c>
      <c r="AB25" s="12">
        <v>0</v>
      </c>
      <c r="AC25" s="12">
        <v>0</v>
      </c>
      <c r="AD25" s="12">
        <v>0</v>
      </c>
      <c r="AE25" s="29">
        <v>0</v>
      </c>
      <c r="AF25" s="12" cm="1">
        <f t="array" ref="AF25">IF(OR(AG25:AN25=""),"BLANK",IF(AND(AG25:AN25&lt;999),1,IF(AND(AG25:AN25="NA"),3,2)))</f>
        <v>1</v>
      </c>
      <c r="AG25" s="12">
        <v>3</v>
      </c>
      <c r="AH25" s="12">
        <v>3</v>
      </c>
      <c r="AI25" s="12">
        <v>3</v>
      </c>
      <c r="AJ25" s="12">
        <v>3</v>
      </c>
      <c r="AK25" s="12">
        <v>3</v>
      </c>
      <c r="AL25" s="12">
        <v>1</v>
      </c>
      <c r="AM25" s="12">
        <v>1</v>
      </c>
      <c r="AN25" s="20">
        <v>17</v>
      </c>
      <c r="AO25" s="12" cm="1">
        <f t="array" ref="AO25">IF(OR(AP25:AT25=""),"BLANK",IF(AND(AP25:AT25&lt;999),1,IF(AND(AP25:AT25="NA"),3,2)))</f>
        <v>3</v>
      </c>
      <c r="AP25" s="12" t="s">
        <v>41</v>
      </c>
      <c r="AQ25" s="12" t="s">
        <v>41</v>
      </c>
      <c r="AR25" s="12" t="s">
        <v>41</v>
      </c>
      <c r="AS25" s="12" t="s">
        <v>41</v>
      </c>
      <c r="AT25" s="20" t="s">
        <v>41</v>
      </c>
      <c r="AU25" s="30" cm="1">
        <f t="array" ref="AU25">IF(OR(AV25:AZ25=""),"BLANK",IF(AND(AV25:AZ25&lt;999),1,IF(AND(AV25:AZ25="NA"),3,2)))</f>
        <v>2</v>
      </c>
      <c r="AV25" s="31" t="s">
        <v>41</v>
      </c>
      <c r="AW25" s="32">
        <v>117.39</v>
      </c>
      <c r="AX25" s="32">
        <v>120.48</v>
      </c>
      <c r="AY25" s="32">
        <v>91.5</v>
      </c>
      <c r="AZ25" s="33">
        <v>114.03</v>
      </c>
      <c r="BA25" s="12" cm="1">
        <f t="array" ref="BA25">IF(OR(BB25:BF25=""),"BLANK",IF(AND(BB25:BF25&lt;999),1,IF(AND(BB25:BF25="NA"),3,2)))</f>
        <v>3</v>
      </c>
      <c r="BB25" s="12" t="s">
        <v>41</v>
      </c>
      <c r="BC25" s="12" t="s">
        <v>41</v>
      </c>
      <c r="BD25" s="12" t="s">
        <v>41</v>
      </c>
      <c r="BE25" s="12" t="s">
        <v>41</v>
      </c>
      <c r="BF25" s="20" t="s">
        <v>41</v>
      </c>
      <c r="BG25" s="12">
        <v>3</v>
      </c>
      <c r="BH25" s="20" t="s">
        <v>41</v>
      </c>
    </row>
    <row r="26" spans="1:60" x14ac:dyDescent="0.2">
      <c r="A26" s="13">
        <v>178</v>
      </c>
      <c r="B26" s="14" t="s">
        <v>72</v>
      </c>
      <c r="C26" s="15" t="s">
        <v>49</v>
      </c>
      <c r="D26" s="15">
        <v>5</v>
      </c>
      <c r="E26" s="15">
        <v>0</v>
      </c>
      <c r="F26" s="15" t="s">
        <v>50</v>
      </c>
      <c r="G26" s="15">
        <v>27</v>
      </c>
      <c r="H26" s="27">
        <v>3.5509924709103355</v>
      </c>
      <c r="I26" s="27">
        <v>5.0102669404517455</v>
      </c>
      <c r="J26" s="27">
        <v>8.5612594113620801</v>
      </c>
      <c r="K26" s="27">
        <v>3.5509924709103355</v>
      </c>
      <c r="L26" s="27">
        <v>5.1279945242984262</v>
      </c>
      <c r="M26" s="27">
        <v>8.6789869952087617</v>
      </c>
      <c r="N26" s="27">
        <v>3.5208761122518824</v>
      </c>
      <c r="O26" s="27">
        <v>5.0978781656399725</v>
      </c>
      <c r="P26" s="27">
        <v>8.6187542778918544</v>
      </c>
      <c r="Q26" s="27">
        <v>3.871321013004791</v>
      </c>
      <c r="R26" s="27">
        <v>5.1937029431895958</v>
      </c>
      <c r="S26" s="27">
        <v>9.0650239561943877</v>
      </c>
      <c r="T26" s="28">
        <v>4</v>
      </c>
      <c r="U26" s="28">
        <v>16</v>
      </c>
      <c r="V26" s="12" t="s">
        <v>40</v>
      </c>
      <c r="W26" s="12">
        <v>2</v>
      </c>
      <c r="X26" s="12">
        <v>2</v>
      </c>
      <c r="Y26" s="14">
        <v>1</v>
      </c>
      <c r="Z26" s="20">
        <v>6</v>
      </c>
      <c r="AA26" s="12" cm="1">
        <f t="array" ref="AA26">IF(OR(AB26:AE26=""),"BLANK",IF(AND(AB26:AE26&lt;999),1,IF(AND(AB26:AE26="NA"),3,2)))</f>
        <v>1</v>
      </c>
      <c r="AB26" s="12">
        <v>2</v>
      </c>
      <c r="AC26" s="12">
        <v>16</v>
      </c>
      <c r="AD26" s="12">
        <v>37</v>
      </c>
      <c r="AE26" s="29">
        <v>55</v>
      </c>
      <c r="AF26" s="12" cm="1">
        <f t="array" ref="AF26">IF(OR(AG26:AN26=""),"BLANK",IF(AND(AG26:AN26&lt;999),1,IF(AND(AG26:AN26="NA"),3,2)))</f>
        <v>1</v>
      </c>
      <c r="AG26" s="12">
        <v>3</v>
      </c>
      <c r="AH26" s="12">
        <v>3</v>
      </c>
      <c r="AI26" s="12">
        <v>3</v>
      </c>
      <c r="AJ26" s="12">
        <v>3</v>
      </c>
      <c r="AK26" s="12">
        <v>1</v>
      </c>
      <c r="AL26" s="12">
        <v>0</v>
      </c>
      <c r="AM26" s="12">
        <v>0</v>
      </c>
      <c r="AN26" s="20">
        <v>13</v>
      </c>
      <c r="AO26" s="12" cm="1">
        <f t="array" ref="AO26">IF(OR(AP26:AT26=""),"BLANK",IF(AND(AP26:AT26&lt;999),1,IF(AND(AP26:AT26="NA"),3,2)))</f>
        <v>3</v>
      </c>
      <c r="AP26" s="12" t="s">
        <v>41</v>
      </c>
      <c r="AQ26" s="12" t="s">
        <v>41</v>
      </c>
      <c r="AR26" s="12" t="s">
        <v>41</v>
      </c>
      <c r="AS26" s="12" t="s">
        <v>41</v>
      </c>
      <c r="AT26" s="20" t="s">
        <v>41</v>
      </c>
      <c r="AU26" s="30" cm="1">
        <f t="array" ref="AU26">IF(OR(AV26:AZ26=""),"BLANK",IF(AND(AV26:AZ26&lt;999),1,IF(AND(AV26:AZ26="NA"),3,2)))</f>
        <v>2</v>
      </c>
      <c r="AV26" s="31" t="s">
        <v>41</v>
      </c>
      <c r="AW26" s="32">
        <v>100.43</v>
      </c>
      <c r="AX26" s="32">
        <v>100.72</v>
      </c>
      <c r="AY26" s="32">
        <v>52</v>
      </c>
      <c r="AZ26" s="33">
        <v>93.63</v>
      </c>
      <c r="BA26" s="12" cm="1">
        <f t="array" ref="BA26">IF(OR(BB26:BF26=""),"BLANK",IF(AND(BB26:BF26&lt;999),1,IF(AND(BB26:BF26="NA"),3,2)))</f>
        <v>3</v>
      </c>
      <c r="BB26" s="12" t="s">
        <v>41</v>
      </c>
      <c r="BC26" s="12" t="s">
        <v>41</v>
      </c>
      <c r="BD26" s="12" t="s">
        <v>41</v>
      </c>
      <c r="BE26" s="12" t="s">
        <v>41</v>
      </c>
      <c r="BF26" s="20" t="s">
        <v>41</v>
      </c>
      <c r="BG26" s="12">
        <v>3</v>
      </c>
      <c r="BH26" s="20" t="s">
        <v>41</v>
      </c>
    </row>
    <row r="27" spans="1:60" x14ac:dyDescent="0.2">
      <c r="A27" s="13">
        <v>183</v>
      </c>
      <c r="B27" s="14" t="s">
        <v>84</v>
      </c>
      <c r="C27" s="15" t="s">
        <v>48</v>
      </c>
      <c r="D27" s="15">
        <v>5</v>
      </c>
      <c r="E27" s="15">
        <v>0</v>
      </c>
      <c r="F27" s="15" t="s">
        <v>50</v>
      </c>
      <c r="G27" s="15">
        <v>30</v>
      </c>
      <c r="H27" s="27">
        <v>4.2053388090349078</v>
      </c>
      <c r="I27" s="27">
        <v>5.8261464750171115</v>
      </c>
      <c r="J27" s="27">
        <v>10.031485284052019</v>
      </c>
      <c r="K27" s="27">
        <v>4.2765229295003424</v>
      </c>
      <c r="L27" s="27">
        <v>5.7549623545516768</v>
      </c>
      <c r="M27" s="27">
        <v>10.031485284052019</v>
      </c>
      <c r="N27" s="27">
        <v>4.1971252566735116</v>
      </c>
      <c r="O27" s="27">
        <v>5.631759069130732</v>
      </c>
      <c r="P27" s="27">
        <v>9.8288843258042444</v>
      </c>
      <c r="Q27" s="27" t="s">
        <v>41</v>
      </c>
      <c r="R27" s="27" t="s">
        <v>41</v>
      </c>
      <c r="S27" s="27" t="s">
        <v>41</v>
      </c>
      <c r="T27" s="28">
        <v>5</v>
      </c>
      <c r="U27" s="28">
        <v>16</v>
      </c>
      <c r="V27" s="12" t="s">
        <v>40</v>
      </c>
      <c r="W27" s="12">
        <v>2</v>
      </c>
      <c r="X27" s="12">
        <v>2</v>
      </c>
      <c r="Y27" s="14">
        <v>1</v>
      </c>
      <c r="Z27" s="20">
        <v>6</v>
      </c>
      <c r="AA27" s="12" cm="1">
        <f t="array" ref="AA27">IF(OR(AB27:AE27=""),"BLANK",IF(AND(AB27:AE27&lt;999),1,IF(AND(AB27:AE27="NA"),3,2)))</f>
        <v>1</v>
      </c>
      <c r="AB27" s="12">
        <v>0</v>
      </c>
      <c r="AC27" s="12">
        <v>16</v>
      </c>
      <c r="AD27" s="12">
        <v>36</v>
      </c>
      <c r="AE27" s="29">
        <v>52</v>
      </c>
      <c r="AF27" s="12" cm="1">
        <f t="array" ref="AF27">IF(OR(AG27:AN27=""),"BLANK",IF(AND(AG27:AN27&lt;999),1,IF(AND(AG27:AN27="NA"),3,2)))</f>
        <v>1</v>
      </c>
      <c r="AG27" s="12">
        <v>3</v>
      </c>
      <c r="AH27" s="12">
        <v>3</v>
      </c>
      <c r="AI27" s="12">
        <v>3</v>
      </c>
      <c r="AJ27" s="12">
        <v>1</v>
      </c>
      <c r="AK27" s="12">
        <v>0</v>
      </c>
      <c r="AL27" s="12">
        <v>0</v>
      </c>
      <c r="AM27" s="12">
        <v>0</v>
      </c>
      <c r="AN27" s="20">
        <v>10</v>
      </c>
      <c r="AO27" s="12" cm="1">
        <f t="array" ref="AO27">IF(OR(AP27:AT27=""),"BLANK",IF(AND(AP27:AT27&lt;999),1,IF(AND(AP27:AT27="NA"),3,2)))</f>
        <v>3</v>
      </c>
      <c r="AP27" s="12" t="s">
        <v>41</v>
      </c>
      <c r="AQ27" s="12" t="s">
        <v>41</v>
      </c>
      <c r="AR27" s="12" t="s">
        <v>41</v>
      </c>
      <c r="AS27" s="12" t="s">
        <v>41</v>
      </c>
      <c r="AT27" s="20" t="s">
        <v>41</v>
      </c>
      <c r="AU27" s="30" cm="1">
        <f t="array" ref="AU27">IF(OR(AV27:AZ27=""),"BLANK",IF(AND(AV27:AZ27&lt;999),1,IF(AND(AV27:AZ27="NA"),3,2)))</f>
        <v>2</v>
      </c>
      <c r="AV27" s="31" t="s">
        <v>41</v>
      </c>
      <c r="AW27" s="32">
        <v>100.43</v>
      </c>
      <c r="AX27" s="32">
        <v>103.11</v>
      </c>
      <c r="AY27" s="32">
        <v>58.3</v>
      </c>
      <c r="AZ27" s="33">
        <v>97.45</v>
      </c>
      <c r="BA27" s="12" cm="1">
        <f t="array" ref="BA27">IF(OR(BB27:BF27=""),"BLANK",IF(AND(BB27:BF27&lt;999),1,IF(AND(BB27:BF27="NA"),3,2)))</f>
        <v>3</v>
      </c>
      <c r="BB27" s="12" t="s">
        <v>41</v>
      </c>
      <c r="BC27" s="12" t="s">
        <v>41</v>
      </c>
      <c r="BD27" s="12" t="s">
        <v>41</v>
      </c>
      <c r="BE27" s="12" t="s">
        <v>41</v>
      </c>
      <c r="BF27" s="20" t="s">
        <v>41</v>
      </c>
      <c r="BG27" s="12">
        <v>3</v>
      </c>
      <c r="BH27" s="20" t="s">
        <v>41</v>
      </c>
    </row>
    <row r="28" spans="1:60" x14ac:dyDescent="0.2">
      <c r="A28" s="13">
        <v>189</v>
      </c>
      <c r="B28" s="14" t="s">
        <v>94</v>
      </c>
      <c r="C28" s="15" t="s">
        <v>48</v>
      </c>
      <c r="D28" s="15">
        <v>5</v>
      </c>
      <c r="E28" s="15">
        <v>0</v>
      </c>
      <c r="F28" s="15" t="s">
        <v>50</v>
      </c>
      <c r="G28" s="15">
        <v>29</v>
      </c>
      <c r="H28" s="27">
        <v>4.0164271047227924</v>
      </c>
      <c r="I28" s="27">
        <v>6.2970568104038334</v>
      </c>
      <c r="J28" s="27">
        <v>10.313483915126625</v>
      </c>
      <c r="K28" s="27">
        <v>4.0164271047227924</v>
      </c>
      <c r="L28" s="27">
        <v>6.2970568104038334</v>
      </c>
      <c r="M28" s="27">
        <v>10.313483915126625</v>
      </c>
      <c r="N28" s="27">
        <v>4.3997262149212863</v>
      </c>
      <c r="O28" s="27">
        <v>5.3935660506502394</v>
      </c>
      <c r="P28" s="27">
        <v>9.7932922655715267</v>
      </c>
      <c r="Q28" s="27" t="s">
        <v>41</v>
      </c>
      <c r="R28" s="27" t="s">
        <v>41</v>
      </c>
      <c r="S28" s="27" t="s">
        <v>41</v>
      </c>
      <c r="T28" s="28">
        <v>5</v>
      </c>
      <c r="U28" s="28">
        <v>16</v>
      </c>
      <c r="V28" s="12" t="s">
        <v>40</v>
      </c>
      <c r="W28" s="12">
        <v>2</v>
      </c>
      <c r="X28" s="12">
        <v>2</v>
      </c>
      <c r="Y28" s="14">
        <v>1</v>
      </c>
      <c r="Z28" s="20">
        <v>6</v>
      </c>
      <c r="AA28" s="12" cm="1">
        <f t="array" ref="AA28">IF(OR(AB28:AE28=""),"BLANK",IF(AND(AB28:AE28&lt;999),1,IF(AND(AB28:AE28="NA"),3,2)))</f>
        <v>1</v>
      </c>
      <c r="AB28" s="12">
        <v>0</v>
      </c>
      <c r="AC28" s="12">
        <v>1</v>
      </c>
      <c r="AD28" s="12">
        <v>0</v>
      </c>
      <c r="AE28" s="29">
        <v>1</v>
      </c>
      <c r="AF28" s="12" cm="1">
        <f t="array" ref="AF28">IF(OR(AG28:AN28=""),"BLANK",IF(AND(AG28:AN28&lt;999),1,IF(AND(AG28:AN28="NA"),3,2)))</f>
        <v>1</v>
      </c>
      <c r="AG28" s="12">
        <v>3</v>
      </c>
      <c r="AH28" s="12">
        <v>3</v>
      </c>
      <c r="AI28" s="12">
        <v>1</v>
      </c>
      <c r="AJ28" s="12">
        <v>2</v>
      </c>
      <c r="AK28" s="12">
        <v>1</v>
      </c>
      <c r="AL28" s="12">
        <v>1</v>
      </c>
      <c r="AM28" s="12">
        <v>0</v>
      </c>
      <c r="AN28" s="20">
        <v>11</v>
      </c>
      <c r="AO28" s="12" cm="1">
        <f t="array" ref="AO28">IF(OR(AP28:AT28=""),"BLANK",IF(AND(AP28:AT28&lt;999),1,IF(AND(AP28:AT28="NA"),3,2)))</f>
        <v>3</v>
      </c>
      <c r="AP28" s="12" t="s">
        <v>41</v>
      </c>
      <c r="AQ28" s="12" t="s">
        <v>41</v>
      </c>
      <c r="AR28" s="12" t="s">
        <v>41</v>
      </c>
      <c r="AS28" s="12" t="s">
        <v>41</v>
      </c>
      <c r="AT28" s="20" t="s">
        <v>41</v>
      </c>
      <c r="AU28" s="30" cm="1">
        <f t="array" ref="AU28">IF(OR(AV28:AZ28=""),"BLANK",IF(AND(AV28:AZ28&lt;999),1,IF(AND(AV28:AZ28="NA"),3,2)))</f>
        <v>2</v>
      </c>
      <c r="AV28" s="31" t="s">
        <v>41</v>
      </c>
      <c r="AW28" s="32">
        <v>126.18</v>
      </c>
      <c r="AX28" s="32">
        <v>118.14</v>
      </c>
      <c r="AY28" s="32">
        <v>88.7</v>
      </c>
      <c r="AZ28" s="33" t="s">
        <v>41</v>
      </c>
      <c r="BA28" s="12" cm="1">
        <f t="array" ref="BA28">IF(OR(BB28:BF28=""),"BLANK",IF(AND(BB28:BF28&lt;999),1,IF(AND(BB28:BF28="NA"),3,2)))</f>
        <v>3</v>
      </c>
      <c r="BB28" s="12" t="s">
        <v>41</v>
      </c>
      <c r="BC28" s="12" t="s">
        <v>41</v>
      </c>
      <c r="BD28" s="12" t="s">
        <v>41</v>
      </c>
      <c r="BE28" s="12" t="s">
        <v>41</v>
      </c>
      <c r="BF28" s="20" t="s">
        <v>41</v>
      </c>
      <c r="BG28" s="12">
        <v>3</v>
      </c>
      <c r="BH28" s="20" t="s">
        <v>41</v>
      </c>
    </row>
    <row r="29" spans="1:60" x14ac:dyDescent="0.2">
      <c r="A29" s="13">
        <v>192</v>
      </c>
      <c r="B29" s="14" t="s">
        <v>89</v>
      </c>
      <c r="C29" s="15" t="s">
        <v>48</v>
      </c>
      <c r="D29" s="15">
        <v>5</v>
      </c>
      <c r="E29" s="15">
        <v>0</v>
      </c>
      <c r="F29" s="15" t="s">
        <v>50</v>
      </c>
      <c r="G29" s="15">
        <v>29</v>
      </c>
      <c r="H29" s="27">
        <v>4.043805612594114</v>
      </c>
      <c r="I29" s="27">
        <v>5.1909650924024637</v>
      </c>
      <c r="J29" s="27">
        <v>9.2347707049965777</v>
      </c>
      <c r="K29" s="27">
        <v>4.043805612594114</v>
      </c>
      <c r="L29" s="27">
        <v>5.1909650924024637</v>
      </c>
      <c r="M29" s="27">
        <v>9.2347707049965777</v>
      </c>
      <c r="N29" s="27">
        <v>4.046543463381246</v>
      </c>
      <c r="O29" s="27">
        <v>5.1526351813826148</v>
      </c>
      <c r="P29" s="27">
        <v>9.1991786447638599</v>
      </c>
      <c r="Q29" s="27" t="s">
        <v>41</v>
      </c>
      <c r="R29" s="27" t="s">
        <v>41</v>
      </c>
      <c r="S29" s="27" t="s">
        <v>41</v>
      </c>
      <c r="T29" s="28">
        <v>7</v>
      </c>
      <c r="U29" s="28">
        <v>21</v>
      </c>
      <c r="V29" s="12" t="s">
        <v>40</v>
      </c>
      <c r="W29" s="12">
        <v>2</v>
      </c>
      <c r="X29" s="12">
        <v>2</v>
      </c>
      <c r="Y29" s="14">
        <v>1</v>
      </c>
      <c r="Z29" s="20">
        <v>6</v>
      </c>
      <c r="AA29" s="12" cm="1">
        <f t="array" ref="AA29">IF(OR(AB29:AE29=""),"BLANK",IF(AND(AB29:AE29&lt;999),1,IF(AND(AB29:AE29="NA"),3,2)))</f>
        <v>1</v>
      </c>
      <c r="AB29" s="12">
        <v>0</v>
      </c>
      <c r="AC29" s="12">
        <v>0</v>
      </c>
      <c r="AD29" s="12">
        <v>0</v>
      </c>
      <c r="AE29" s="29">
        <v>0</v>
      </c>
      <c r="AF29" s="12" cm="1">
        <f t="array" ref="AF29">IF(OR(AG29:AN29=""),"BLANK",IF(AND(AG29:AN29&lt;999),1,IF(AND(AG29:AN29="NA"),3,2)))</f>
        <v>1</v>
      </c>
      <c r="AG29" s="12">
        <v>3</v>
      </c>
      <c r="AH29" s="12">
        <v>3</v>
      </c>
      <c r="AI29" s="12">
        <v>3</v>
      </c>
      <c r="AJ29" s="12">
        <v>2</v>
      </c>
      <c r="AK29" s="12">
        <v>2</v>
      </c>
      <c r="AL29" s="12">
        <v>0</v>
      </c>
      <c r="AM29" s="12">
        <v>0</v>
      </c>
      <c r="AN29" s="20">
        <v>13</v>
      </c>
      <c r="AO29" s="12" cm="1">
        <f t="array" ref="AO29">IF(OR(AP29:AT29=""),"BLANK",IF(AND(AP29:AT29&lt;999),1,IF(AND(AP29:AT29="NA"),3,2)))</f>
        <v>3</v>
      </c>
      <c r="AP29" s="12" t="s">
        <v>41</v>
      </c>
      <c r="AQ29" s="12" t="s">
        <v>41</v>
      </c>
      <c r="AR29" s="12" t="s">
        <v>41</v>
      </c>
      <c r="AS29" s="12" t="s">
        <v>41</v>
      </c>
      <c r="AT29" s="20" t="s">
        <v>41</v>
      </c>
      <c r="AU29" s="30" cm="1">
        <f t="array" ref="AU29">IF(OR(AV29:AZ29=""),"BLANK",IF(AND(AV29:AZ29&lt;999),1,IF(AND(AV29:AZ29="NA"),3,2)))</f>
        <v>2</v>
      </c>
      <c r="AV29" s="31" t="s">
        <v>41</v>
      </c>
      <c r="AW29" s="32">
        <v>100.43</v>
      </c>
      <c r="AX29" s="32">
        <v>93.3</v>
      </c>
      <c r="AY29" s="32">
        <v>32.6</v>
      </c>
      <c r="AZ29" s="33" t="s">
        <v>41</v>
      </c>
      <c r="BA29" s="12" cm="1">
        <f t="array" ref="BA29">IF(OR(BB29:BF29=""),"BLANK",IF(AND(BB29:BF29&lt;999),1,IF(AND(BB29:BF29="NA"),3,2)))</f>
        <v>3</v>
      </c>
      <c r="BB29" s="12" t="s">
        <v>41</v>
      </c>
      <c r="BC29" s="12" t="s">
        <v>41</v>
      </c>
      <c r="BD29" s="12" t="s">
        <v>41</v>
      </c>
      <c r="BE29" s="12" t="s">
        <v>41</v>
      </c>
      <c r="BF29" s="20" t="s">
        <v>41</v>
      </c>
      <c r="BG29" s="12">
        <v>3</v>
      </c>
      <c r="BH29" s="20" t="s">
        <v>41</v>
      </c>
    </row>
    <row r="30" spans="1:60" x14ac:dyDescent="0.2">
      <c r="A30" s="13">
        <v>194</v>
      </c>
      <c r="B30" s="14" t="s">
        <v>86</v>
      </c>
      <c r="C30" s="15" t="s">
        <v>49</v>
      </c>
      <c r="D30" s="15">
        <v>5</v>
      </c>
      <c r="E30" s="15">
        <v>0</v>
      </c>
      <c r="F30" s="15" t="s">
        <v>50</v>
      </c>
      <c r="G30" s="15">
        <v>30</v>
      </c>
      <c r="H30" s="27">
        <v>4.3148528405201914</v>
      </c>
      <c r="I30" s="27" t="s">
        <v>41</v>
      </c>
      <c r="J30" s="27" t="s">
        <v>41</v>
      </c>
      <c r="K30" s="27">
        <v>4.3148528405201914</v>
      </c>
      <c r="L30" s="27" t="s">
        <v>41</v>
      </c>
      <c r="M30" s="27" t="s">
        <v>41</v>
      </c>
      <c r="N30" s="27">
        <v>4.2792607802874745</v>
      </c>
      <c r="O30" s="27" t="s">
        <v>41</v>
      </c>
      <c r="P30" s="27" t="s">
        <v>41</v>
      </c>
      <c r="Q30" s="27" t="s">
        <v>41</v>
      </c>
      <c r="R30" s="27" t="s">
        <v>41</v>
      </c>
      <c r="S30" s="27" t="s">
        <v>41</v>
      </c>
      <c r="T30" s="28">
        <v>6</v>
      </c>
      <c r="U30" s="28">
        <v>18</v>
      </c>
      <c r="V30" s="12" t="s">
        <v>40</v>
      </c>
      <c r="W30" s="12">
        <v>2</v>
      </c>
      <c r="X30" s="12">
        <v>2</v>
      </c>
      <c r="Y30" s="14">
        <v>1</v>
      </c>
      <c r="Z30" s="20">
        <v>6</v>
      </c>
      <c r="AA30" s="12" cm="1">
        <f t="array" ref="AA30">IF(OR(AB30:AE30=""),"BLANK",IF(AND(AB30:AE30&lt;999),1,IF(AND(AB30:AE30="NA"),3,2)))</f>
        <v>1</v>
      </c>
      <c r="AB30" s="12">
        <v>1</v>
      </c>
      <c r="AC30" s="12">
        <v>0</v>
      </c>
      <c r="AD30" s="12">
        <v>1</v>
      </c>
      <c r="AE30" s="29">
        <v>2</v>
      </c>
      <c r="AF30" s="12" cm="1">
        <f t="array" ref="AF30">IF(OR(AG30:AN30=""),"BLANK",IF(AND(AG30:AN30&lt;999),1,IF(AND(AG30:AN30="NA"),3,2)))</f>
        <v>1</v>
      </c>
      <c r="AG30" s="12">
        <v>3</v>
      </c>
      <c r="AH30" s="12">
        <v>3</v>
      </c>
      <c r="AI30" s="12">
        <v>3</v>
      </c>
      <c r="AJ30" s="12">
        <v>3</v>
      </c>
      <c r="AK30" s="12">
        <v>3</v>
      </c>
      <c r="AL30" s="12">
        <v>2</v>
      </c>
      <c r="AM30" s="12">
        <v>0</v>
      </c>
      <c r="AN30" s="20">
        <v>17</v>
      </c>
      <c r="AO30" s="12" cm="1">
        <f t="array" ref="AO30">IF(OR(AP30:AT30=""),"BLANK",IF(AND(AP30:AT30&lt;999),1,IF(AND(AP30:AT30="NA"),3,2)))</f>
        <v>3</v>
      </c>
      <c r="AP30" s="12" t="s">
        <v>41</v>
      </c>
      <c r="AQ30" s="12" t="s">
        <v>41</v>
      </c>
      <c r="AR30" s="12" t="s">
        <v>41</v>
      </c>
      <c r="AS30" s="12" t="s">
        <v>41</v>
      </c>
      <c r="AT30" s="20" t="s">
        <v>41</v>
      </c>
      <c r="AU30" s="30" cm="1">
        <f t="array" ref="AU30">IF(OR(AV30:AZ30=""),"BLANK",IF(AND(AV30:AZ30&lt;999),1,IF(AND(AV30:AZ30="NA"),3,2)))</f>
        <v>2</v>
      </c>
      <c r="AV30" s="31" t="s">
        <v>41</v>
      </c>
      <c r="AW30" s="32">
        <v>112.89</v>
      </c>
      <c r="AX30" s="32">
        <v>107.32</v>
      </c>
      <c r="AY30" s="32">
        <v>68.8</v>
      </c>
      <c r="AZ30" s="33" t="s">
        <v>41</v>
      </c>
      <c r="BA30" s="12" cm="1">
        <f t="array" ref="BA30">IF(OR(BB30:BF30=""),"BLANK",IF(AND(BB30:BF30&lt;999),1,IF(AND(BB30:BF30="NA"),3,2)))</f>
        <v>3</v>
      </c>
      <c r="BB30" s="12" t="s">
        <v>41</v>
      </c>
      <c r="BC30" s="12" t="s">
        <v>41</v>
      </c>
      <c r="BD30" s="12" t="s">
        <v>41</v>
      </c>
      <c r="BE30" s="12" t="s">
        <v>41</v>
      </c>
      <c r="BF30" s="20" t="s">
        <v>41</v>
      </c>
      <c r="BG30" s="12">
        <v>3</v>
      </c>
      <c r="BH30" s="20" t="s">
        <v>41</v>
      </c>
    </row>
    <row r="31" spans="1:60" x14ac:dyDescent="0.2">
      <c r="A31" s="13">
        <v>196</v>
      </c>
      <c r="B31" s="14" t="s">
        <v>74</v>
      </c>
      <c r="C31" s="15" t="s">
        <v>49</v>
      </c>
      <c r="D31" s="15">
        <v>5</v>
      </c>
      <c r="E31" s="15">
        <v>0</v>
      </c>
      <c r="F31" s="15" t="s">
        <v>50</v>
      </c>
      <c r="G31" s="15">
        <v>28</v>
      </c>
      <c r="H31" s="27">
        <v>4.2546201232032859</v>
      </c>
      <c r="I31" s="27">
        <v>5.6919917864476384</v>
      </c>
      <c r="J31" s="27">
        <v>9.9466119096509242</v>
      </c>
      <c r="K31" s="27">
        <v>4.2546201232032859</v>
      </c>
      <c r="L31" s="27">
        <v>5.6919917864476384</v>
      </c>
      <c r="M31" s="27">
        <v>9.9466119096509242</v>
      </c>
      <c r="N31" s="27">
        <v>4.3394934976043809</v>
      </c>
      <c r="O31" s="27">
        <v>5.2676249144421625</v>
      </c>
      <c r="P31" s="27">
        <v>9.6071184120465443</v>
      </c>
      <c r="Q31" s="27" t="s">
        <v>41</v>
      </c>
      <c r="R31" s="27" t="s">
        <v>41</v>
      </c>
      <c r="S31" s="27" t="s">
        <v>41</v>
      </c>
      <c r="T31" s="28">
        <v>4</v>
      </c>
      <c r="U31" s="28">
        <v>16</v>
      </c>
      <c r="V31" s="12" t="s">
        <v>40</v>
      </c>
      <c r="W31" s="12">
        <v>2</v>
      </c>
      <c r="X31" s="12">
        <v>2</v>
      </c>
      <c r="Y31" s="14">
        <v>1</v>
      </c>
      <c r="Z31" s="20">
        <v>6</v>
      </c>
      <c r="AA31" s="12" cm="1">
        <f t="array" ref="AA31">IF(OR(AB31:AE31=""),"BLANK",IF(AND(AB31:AE31&lt;999),1,IF(AND(AB31:AE31="NA"),3,2)))</f>
        <v>1</v>
      </c>
      <c r="AB31" s="12">
        <v>7</v>
      </c>
      <c r="AC31" s="12">
        <v>8</v>
      </c>
      <c r="AD31" s="12">
        <v>30</v>
      </c>
      <c r="AE31" s="29">
        <v>45</v>
      </c>
      <c r="AF31" s="12" cm="1">
        <f t="array" ref="AF31">IF(OR(AG31:AN31=""),"BLANK",IF(AND(AG31:AN31&lt;999),1,IF(AND(AG31:AN31="NA"),3,2)))</f>
        <v>1</v>
      </c>
      <c r="AG31" s="12">
        <v>3</v>
      </c>
      <c r="AH31" s="12">
        <v>3</v>
      </c>
      <c r="AI31" s="12">
        <v>3</v>
      </c>
      <c r="AJ31" s="12">
        <v>1</v>
      </c>
      <c r="AK31" s="12">
        <v>1</v>
      </c>
      <c r="AL31" s="12">
        <v>0</v>
      </c>
      <c r="AM31" s="12">
        <v>0</v>
      </c>
      <c r="AN31" s="20">
        <v>11</v>
      </c>
      <c r="AO31" s="12" cm="1">
        <f t="array" ref="AO31">IF(OR(AP31:AT31=""),"BLANK",IF(AND(AP31:AT31&lt;999),1,IF(AND(AP31:AT31="NA"),3,2)))</f>
        <v>3</v>
      </c>
      <c r="AP31" s="12" t="s">
        <v>41</v>
      </c>
      <c r="AQ31" s="12" t="s">
        <v>41</v>
      </c>
      <c r="AR31" s="12" t="s">
        <v>41</v>
      </c>
      <c r="AS31" s="12" t="s">
        <v>41</v>
      </c>
      <c r="AT31" s="20" t="s">
        <v>41</v>
      </c>
      <c r="AU31" s="30" cm="1">
        <f t="array" ref="AU31">IF(OR(AV31:AZ31=""),"BLANK",IF(AND(AV31:AZ31&lt;999),1,IF(AND(AV31:AZ31="NA"),3,2)))</f>
        <v>2</v>
      </c>
      <c r="AV31" s="31" t="s">
        <v>41</v>
      </c>
      <c r="AW31" s="32">
        <v>117.39</v>
      </c>
      <c r="AX31" s="32">
        <v>130.37</v>
      </c>
      <c r="AY31" s="32">
        <v>97.8</v>
      </c>
      <c r="AZ31" s="33" t="s">
        <v>41</v>
      </c>
      <c r="BA31" s="12" cm="1">
        <f t="array" ref="BA31">IF(OR(BB31:BF31=""),"BLANK",IF(AND(BB31:BF31&lt;999),1,IF(AND(BB31:BF31="NA"),3,2)))</f>
        <v>3</v>
      </c>
      <c r="BB31" s="12" t="s">
        <v>41</v>
      </c>
      <c r="BC31" s="12" t="s">
        <v>41</v>
      </c>
      <c r="BD31" s="12" t="s">
        <v>41</v>
      </c>
      <c r="BE31" s="12" t="s">
        <v>41</v>
      </c>
      <c r="BF31" s="20" t="s">
        <v>41</v>
      </c>
      <c r="BG31" s="12">
        <v>3</v>
      </c>
      <c r="BH31" s="20" t="s">
        <v>41</v>
      </c>
    </row>
    <row r="32" spans="1:60" x14ac:dyDescent="0.2">
      <c r="A32" s="13">
        <v>200</v>
      </c>
      <c r="B32" s="14" t="s">
        <v>72</v>
      </c>
      <c r="C32" s="15" t="s">
        <v>49</v>
      </c>
      <c r="D32" s="15">
        <v>3</v>
      </c>
      <c r="E32" s="15">
        <v>0</v>
      </c>
      <c r="F32" s="15" t="s">
        <v>50</v>
      </c>
      <c r="G32" s="15" t="s">
        <v>41</v>
      </c>
      <c r="H32" s="27">
        <v>4.1396303901437372</v>
      </c>
      <c r="I32" s="27">
        <v>6.2258726899383987</v>
      </c>
      <c r="J32" s="27">
        <v>10.365503080082135</v>
      </c>
      <c r="K32" s="27" t="s">
        <v>41</v>
      </c>
      <c r="L32" s="27" t="s">
        <v>41</v>
      </c>
      <c r="M32" s="27">
        <v>10.370978781656399</v>
      </c>
      <c r="N32" s="27">
        <v>4.0219028062970565</v>
      </c>
      <c r="O32" s="27">
        <v>6.2176591375770016</v>
      </c>
      <c r="P32" s="27">
        <v>10.239561943874058</v>
      </c>
      <c r="Q32" s="27" t="s">
        <v>41</v>
      </c>
      <c r="R32" s="27" t="s">
        <v>41</v>
      </c>
      <c r="S32" s="27" t="s">
        <v>41</v>
      </c>
      <c r="T32" s="28" t="s">
        <v>41</v>
      </c>
      <c r="U32" s="28" t="s">
        <v>41</v>
      </c>
      <c r="V32" s="12" t="s">
        <v>40</v>
      </c>
      <c r="W32" s="12">
        <v>2</v>
      </c>
      <c r="X32" s="12">
        <v>2</v>
      </c>
      <c r="Y32" s="14">
        <v>1</v>
      </c>
      <c r="Z32" s="20">
        <v>6</v>
      </c>
      <c r="AA32" s="12" cm="1">
        <f t="array" ref="AA32">IF(OR(AB32:AE32=""),"BLANK",IF(AND(AB32:AE32&lt;999),1,IF(AND(AB32:AE32="NA"),3,2)))</f>
        <v>1</v>
      </c>
      <c r="AB32" s="12">
        <v>0</v>
      </c>
      <c r="AC32" s="12">
        <v>8</v>
      </c>
      <c r="AD32" s="12">
        <v>25</v>
      </c>
      <c r="AE32" s="29">
        <v>33</v>
      </c>
      <c r="AF32" s="12" cm="1">
        <f t="array" ref="AF32">IF(OR(AG32:AN32=""),"BLANK",IF(AND(AG32:AN32&lt;999),1,IF(AND(AG32:AN32="NA"),3,2)))</f>
        <v>3</v>
      </c>
      <c r="AG32" s="12" t="s">
        <v>41</v>
      </c>
      <c r="AH32" s="12" t="s">
        <v>41</v>
      </c>
      <c r="AI32" s="12" t="s">
        <v>41</v>
      </c>
      <c r="AJ32" s="12" t="s">
        <v>41</v>
      </c>
      <c r="AK32" s="12" t="s">
        <v>41</v>
      </c>
      <c r="AL32" s="12" t="s">
        <v>41</v>
      </c>
      <c r="AM32" s="12" t="s">
        <v>41</v>
      </c>
      <c r="AN32" s="20" t="s">
        <v>41</v>
      </c>
      <c r="AO32" s="12" cm="1">
        <f t="array" ref="AO32">IF(OR(AP32:AT32=""),"BLANK",IF(AND(AP32:AT32&lt;999),1,IF(AND(AP32:AT32="NA"),3,2)))</f>
        <v>3</v>
      </c>
      <c r="AP32" s="12" t="s">
        <v>41</v>
      </c>
      <c r="AQ32" s="12" t="s">
        <v>41</v>
      </c>
      <c r="AR32" s="12" t="s">
        <v>41</v>
      </c>
      <c r="AS32" s="12" t="s">
        <v>41</v>
      </c>
      <c r="AT32" s="20" t="s">
        <v>41</v>
      </c>
      <c r="AU32" s="30" cm="1">
        <f t="array" ref="AU32">IF(OR(AV32:AZ32=""),"BLANK",IF(AND(AV32:AZ32&lt;999),1,IF(AND(AV32:AZ32="NA"),3,2)))</f>
        <v>2</v>
      </c>
      <c r="AV32" s="31" t="s">
        <v>41</v>
      </c>
      <c r="AW32" s="32">
        <v>126.18</v>
      </c>
      <c r="AX32" s="32">
        <v>129.84</v>
      </c>
      <c r="AY32" s="32">
        <v>97.7</v>
      </c>
      <c r="AZ32" s="33" t="s">
        <v>41</v>
      </c>
      <c r="BA32" s="12" cm="1">
        <f t="array" ref="BA32">IF(OR(BB32:BF32=""),"BLANK",IF(AND(BB32:BF32&lt;999),1,IF(AND(BB32:BF32="NA"),3,2)))</f>
        <v>3</v>
      </c>
      <c r="BB32" s="12" t="s">
        <v>41</v>
      </c>
      <c r="BC32" s="12" t="s">
        <v>41</v>
      </c>
      <c r="BD32" s="12" t="s">
        <v>41</v>
      </c>
      <c r="BE32" s="12" t="s">
        <v>41</v>
      </c>
      <c r="BF32" s="20" t="s">
        <v>41</v>
      </c>
      <c r="BG32" s="12">
        <v>3</v>
      </c>
      <c r="BH32" s="20" t="s">
        <v>41</v>
      </c>
    </row>
    <row r="33" spans="1:60" x14ac:dyDescent="0.2">
      <c r="A33" s="13">
        <v>208</v>
      </c>
      <c r="B33" s="14" t="s">
        <v>88</v>
      </c>
      <c r="C33" s="15" t="s">
        <v>48</v>
      </c>
      <c r="D33" s="15">
        <v>5</v>
      </c>
      <c r="E33" s="15">
        <v>0</v>
      </c>
      <c r="F33" s="15" t="s">
        <v>50</v>
      </c>
      <c r="G33" s="15">
        <v>30</v>
      </c>
      <c r="H33" s="27">
        <v>3.5400410677618068</v>
      </c>
      <c r="I33" s="27">
        <v>4.9609856262833674</v>
      </c>
      <c r="J33" s="27">
        <v>8.5010266940451746</v>
      </c>
      <c r="K33" s="27">
        <v>3.5400410677618068</v>
      </c>
      <c r="L33" s="27">
        <v>4.9609856262833674</v>
      </c>
      <c r="M33" s="27">
        <v>8.5010266940451746</v>
      </c>
      <c r="N33" s="27">
        <v>3.5290896646132786</v>
      </c>
      <c r="O33" s="27">
        <v>4.8870636550308006</v>
      </c>
      <c r="P33" s="27">
        <v>8.4161533196440796</v>
      </c>
      <c r="Q33" s="27">
        <v>3.7180013689253935</v>
      </c>
      <c r="R33" s="27" t="s">
        <v>41</v>
      </c>
      <c r="S33" s="27" t="s">
        <v>41</v>
      </c>
      <c r="T33" s="28">
        <v>6</v>
      </c>
      <c r="U33" s="28">
        <v>18</v>
      </c>
      <c r="V33" s="12" t="s">
        <v>40</v>
      </c>
      <c r="W33" s="12">
        <v>2</v>
      </c>
      <c r="X33" s="12">
        <v>2</v>
      </c>
      <c r="Y33" s="14">
        <v>1</v>
      </c>
      <c r="Z33" s="20">
        <v>6</v>
      </c>
      <c r="AA33" s="12" cm="1">
        <f t="array" ref="AA33">IF(OR(AB33:AE33=""),"BLANK",IF(AND(AB33:AE33&lt;999),1,IF(AND(AB33:AE33="NA"),3,2)))</f>
        <v>1</v>
      </c>
      <c r="AB33" s="12">
        <v>3</v>
      </c>
      <c r="AC33" s="12">
        <v>0</v>
      </c>
      <c r="AD33" s="12">
        <v>21</v>
      </c>
      <c r="AE33" s="29">
        <v>24</v>
      </c>
      <c r="AF33" s="12" cm="1">
        <f t="array" ref="AF33">IF(OR(AG33:AN33=""),"BLANK",IF(AND(AG33:AN33&lt;999),1,IF(AND(AG33:AN33="NA"),3,2)))</f>
        <v>1</v>
      </c>
      <c r="AG33" s="12">
        <v>3</v>
      </c>
      <c r="AH33" s="12">
        <v>3</v>
      </c>
      <c r="AI33" s="12">
        <v>3</v>
      </c>
      <c r="AJ33" s="12">
        <v>3</v>
      </c>
      <c r="AK33" s="12">
        <v>3</v>
      </c>
      <c r="AL33" s="12">
        <v>1</v>
      </c>
      <c r="AM33" s="12">
        <v>0</v>
      </c>
      <c r="AN33" s="20">
        <v>16</v>
      </c>
      <c r="AO33" s="12" cm="1">
        <f t="array" ref="AO33">IF(OR(AP33:AT33=""),"BLANK",IF(AND(AP33:AT33&lt;999),1,IF(AND(AP33:AT33="NA"),3,2)))</f>
        <v>3</v>
      </c>
      <c r="AP33" s="12" t="s">
        <v>41</v>
      </c>
      <c r="AQ33" s="12" t="s">
        <v>41</v>
      </c>
      <c r="AR33" s="12" t="s">
        <v>41</v>
      </c>
      <c r="AS33" s="12" t="s">
        <v>41</v>
      </c>
      <c r="AT33" s="20" t="s">
        <v>41</v>
      </c>
      <c r="AU33" s="30" cm="1">
        <f t="array" ref="AU33">IF(OR(AV33:AZ33=""),"BLANK",IF(AND(AV33:AZ33&lt;999),1,IF(AND(AV33:AZ33="NA"),3,2)))</f>
        <v>2</v>
      </c>
      <c r="AV33" s="31" t="s">
        <v>41</v>
      </c>
      <c r="AW33" s="32">
        <v>100.43</v>
      </c>
      <c r="AX33" s="32">
        <v>100.72</v>
      </c>
      <c r="AY33" s="32">
        <v>52</v>
      </c>
      <c r="AZ33" s="33">
        <v>94.25</v>
      </c>
      <c r="BA33" s="12" cm="1">
        <f t="array" ref="BA33">IF(OR(BB33:BF33=""),"BLANK",IF(AND(BB33:BF33&lt;999),1,IF(AND(BB33:BF33="NA"),3,2)))</f>
        <v>3</v>
      </c>
      <c r="BB33" s="12" t="s">
        <v>41</v>
      </c>
      <c r="BC33" s="12" t="s">
        <v>41</v>
      </c>
      <c r="BD33" s="12" t="s">
        <v>41</v>
      </c>
      <c r="BE33" s="12" t="s">
        <v>41</v>
      </c>
      <c r="BF33" s="20" t="s">
        <v>41</v>
      </c>
      <c r="BG33" s="12">
        <v>3</v>
      </c>
      <c r="BH33" s="20" t="s">
        <v>41</v>
      </c>
    </row>
    <row r="34" spans="1:60" x14ac:dyDescent="0.2">
      <c r="A34" s="13">
        <v>213</v>
      </c>
      <c r="B34" s="14" t="s">
        <v>80</v>
      </c>
      <c r="C34" s="15" t="s">
        <v>48</v>
      </c>
      <c r="D34" s="15">
        <v>5</v>
      </c>
      <c r="E34" s="15">
        <v>0</v>
      </c>
      <c r="F34" s="15" t="s">
        <v>50</v>
      </c>
      <c r="G34" s="15">
        <v>30</v>
      </c>
      <c r="H34" s="27">
        <v>4.1806981519507183</v>
      </c>
      <c r="I34" s="27">
        <v>5.7029431895961666</v>
      </c>
      <c r="J34" s="27">
        <v>9.8836413415468858</v>
      </c>
      <c r="K34" s="27">
        <v>4.1806981519507183</v>
      </c>
      <c r="L34" s="27">
        <v>5.7029431895961666</v>
      </c>
      <c r="M34" s="27">
        <v>9.8836413415468858</v>
      </c>
      <c r="N34" s="27">
        <v>3.9863107460643397</v>
      </c>
      <c r="O34" s="27">
        <v>5.5578370978781653</v>
      </c>
      <c r="P34" s="27">
        <v>9.5441478439425058</v>
      </c>
      <c r="Q34" s="27" t="s">
        <v>41</v>
      </c>
      <c r="R34" s="27" t="s">
        <v>41</v>
      </c>
      <c r="S34" s="27" t="s">
        <v>41</v>
      </c>
      <c r="T34" s="28">
        <v>6</v>
      </c>
      <c r="U34" s="28">
        <v>18</v>
      </c>
      <c r="V34" s="12" t="s">
        <v>40</v>
      </c>
      <c r="W34" s="12">
        <v>2</v>
      </c>
      <c r="X34" s="12">
        <v>2</v>
      </c>
      <c r="Y34" s="14">
        <v>1</v>
      </c>
      <c r="Z34" s="20">
        <v>6</v>
      </c>
      <c r="AA34" s="12" cm="1">
        <f t="array" ref="AA34">IF(OR(AB34:AE34=""),"BLANK",IF(AND(AB34:AE34&lt;999),1,IF(AND(AB34:AE34="NA"),3,2)))</f>
        <v>1</v>
      </c>
      <c r="AB34" s="12">
        <v>0</v>
      </c>
      <c r="AC34" s="12">
        <v>5</v>
      </c>
      <c r="AD34" s="12">
        <v>12</v>
      </c>
      <c r="AE34" s="29">
        <v>17</v>
      </c>
      <c r="AF34" s="12" cm="1">
        <f t="array" ref="AF34">IF(OR(AG34:AN34=""),"BLANK",IF(AND(AG34:AN34&lt;999),1,IF(AND(AG34:AN34="NA"),3,2)))</f>
        <v>1</v>
      </c>
      <c r="AG34" s="12">
        <v>3</v>
      </c>
      <c r="AH34" s="12">
        <v>2</v>
      </c>
      <c r="AI34" s="12">
        <v>3</v>
      </c>
      <c r="AJ34" s="12">
        <v>1</v>
      </c>
      <c r="AK34" s="12">
        <v>1</v>
      </c>
      <c r="AL34" s="12">
        <v>0</v>
      </c>
      <c r="AM34" s="12">
        <v>0</v>
      </c>
      <c r="AN34" s="20">
        <v>10</v>
      </c>
      <c r="AO34" s="12" cm="1">
        <f t="array" ref="AO34">IF(OR(AP34:AT34=""),"BLANK",IF(AND(AP34:AT34&lt;999),1,IF(AND(AP34:AT34="NA"),3,2)))</f>
        <v>3</v>
      </c>
      <c r="AP34" s="12" t="s">
        <v>41</v>
      </c>
      <c r="AQ34" s="12" t="s">
        <v>41</v>
      </c>
      <c r="AR34" s="12" t="s">
        <v>41</v>
      </c>
      <c r="AS34" s="12" t="s">
        <v>41</v>
      </c>
      <c r="AT34" s="20" t="s">
        <v>41</v>
      </c>
      <c r="AU34" s="30" cm="1">
        <f t="array" ref="AU34">IF(OR(AV34:AZ34=""),"BLANK",IF(AND(AV34:AZ34&lt;999),1,IF(AND(AV34:AZ34="NA"),3,2)))</f>
        <v>2</v>
      </c>
      <c r="AV34" s="31" t="s">
        <v>41</v>
      </c>
      <c r="AW34" s="32">
        <v>121.89</v>
      </c>
      <c r="AX34" s="32">
        <v>127.86</v>
      </c>
      <c r="AY34" s="32">
        <v>96.9</v>
      </c>
      <c r="AZ34" s="33" t="s">
        <v>41</v>
      </c>
      <c r="BA34" s="12" cm="1">
        <f t="array" ref="BA34">IF(OR(BB34:BF34=""),"BLANK",IF(AND(BB34:BF34&lt;999),1,IF(AND(BB34:BF34="NA"),3,2)))</f>
        <v>3</v>
      </c>
      <c r="BB34" s="12" t="s">
        <v>41</v>
      </c>
      <c r="BC34" s="12" t="s">
        <v>41</v>
      </c>
      <c r="BD34" s="12" t="s">
        <v>41</v>
      </c>
      <c r="BE34" s="12" t="s">
        <v>41</v>
      </c>
      <c r="BF34" s="20" t="s">
        <v>41</v>
      </c>
      <c r="BG34" s="12">
        <v>3</v>
      </c>
      <c r="BH34" s="20" t="s">
        <v>41</v>
      </c>
    </row>
    <row r="35" spans="1:60" x14ac:dyDescent="0.2">
      <c r="A35" s="13">
        <v>220</v>
      </c>
      <c r="B35" s="14" t="s">
        <v>74</v>
      </c>
      <c r="C35" s="15" t="s">
        <v>48</v>
      </c>
      <c r="D35" s="15">
        <v>5</v>
      </c>
      <c r="E35" s="15">
        <v>0</v>
      </c>
      <c r="F35" s="15" t="s">
        <v>50</v>
      </c>
      <c r="G35" s="15">
        <v>30</v>
      </c>
      <c r="H35" s="27">
        <v>4.2327173169062284</v>
      </c>
      <c r="I35" s="27">
        <v>5.9657768651608487</v>
      </c>
      <c r="J35" s="27">
        <v>10.198494182067078</v>
      </c>
      <c r="K35" s="27">
        <v>5.7713894592744692</v>
      </c>
      <c r="L35" s="27">
        <v>4.4271047227926079</v>
      </c>
      <c r="M35" s="27">
        <v>10.198494182067078</v>
      </c>
      <c r="N35" s="27">
        <v>4.0219028062970565</v>
      </c>
      <c r="O35" s="27">
        <v>5.7138945927446958</v>
      </c>
      <c r="P35" s="27">
        <v>9.7357973990417523</v>
      </c>
      <c r="Q35" s="27" t="s">
        <v>41</v>
      </c>
      <c r="R35" s="27" t="s">
        <v>41</v>
      </c>
      <c r="S35" s="27" t="s">
        <v>41</v>
      </c>
      <c r="T35" s="28">
        <v>5</v>
      </c>
      <c r="U35" s="28">
        <v>17.5</v>
      </c>
      <c r="V35" s="12" t="s">
        <v>40</v>
      </c>
      <c r="W35" s="12">
        <v>2</v>
      </c>
      <c r="X35" s="12">
        <v>2</v>
      </c>
      <c r="Y35" s="14">
        <v>1</v>
      </c>
      <c r="Z35" s="20">
        <v>6</v>
      </c>
      <c r="AA35" s="12" cm="1">
        <f t="array" ref="AA35">IF(OR(AB35:AE35=""),"BLANK",IF(AND(AB35:AE35&lt;999),1,IF(AND(AB35:AE35="NA"),3,2)))</f>
        <v>1</v>
      </c>
      <c r="AB35" s="12">
        <v>1</v>
      </c>
      <c r="AC35" s="12">
        <v>0</v>
      </c>
      <c r="AD35" s="12">
        <v>35</v>
      </c>
      <c r="AE35" s="29">
        <v>36</v>
      </c>
      <c r="AF35" s="12" cm="1">
        <f t="array" ref="AF35">IF(OR(AG35:AN35=""),"BLANK",IF(AND(AG35:AN35&lt;999),1,IF(AND(AG35:AN35="NA"),3,2)))</f>
        <v>1</v>
      </c>
      <c r="AG35" s="12">
        <v>3</v>
      </c>
      <c r="AH35" s="12">
        <v>3</v>
      </c>
      <c r="AI35" s="12">
        <v>3</v>
      </c>
      <c r="AJ35" s="12">
        <v>1</v>
      </c>
      <c r="AK35" s="12">
        <v>0</v>
      </c>
      <c r="AL35" s="12">
        <v>0</v>
      </c>
      <c r="AM35" s="12">
        <v>0</v>
      </c>
      <c r="AN35" s="20">
        <v>10</v>
      </c>
      <c r="AO35" s="12" cm="1">
        <f t="array" ref="AO35">IF(OR(AP35:AT35=""),"BLANK",IF(AND(AP35:AT35&lt;999),1,IF(AND(AP35:AT35="NA"),3,2)))</f>
        <v>3</v>
      </c>
      <c r="AP35" s="12" t="s">
        <v>41</v>
      </c>
      <c r="AQ35" s="12" t="s">
        <v>41</v>
      </c>
      <c r="AR35" s="12" t="s">
        <v>41</v>
      </c>
      <c r="AS35" s="12" t="s">
        <v>41</v>
      </c>
      <c r="AT35" s="20" t="s">
        <v>41</v>
      </c>
      <c r="AU35" s="30" cm="1">
        <f t="array" ref="AU35">IF(OR(AV35:AZ35=""),"BLANK",IF(AND(AV35:AZ35&lt;999),1,IF(AND(AV35:AZ35="NA"),3,2)))</f>
        <v>2</v>
      </c>
      <c r="AV35" s="31" t="s">
        <v>41</v>
      </c>
      <c r="AW35" s="32">
        <v>117.39</v>
      </c>
      <c r="AX35" s="32">
        <v>123.29</v>
      </c>
      <c r="AY35" s="32">
        <v>93.9</v>
      </c>
      <c r="AZ35" s="33">
        <v>117.75</v>
      </c>
      <c r="BA35" s="12" cm="1">
        <f t="array" ref="BA35">IF(OR(BB35:BF35=""),"BLANK",IF(AND(BB35:BF35&lt;999),1,IF(AND(BB35:BF35="NA"),3,2)))</f>
        <v>3</v>
      </c>
      <c r="BB35" s="12" t="s">
        <v>41</v>
      </c>
      <c r="BC35" s="12" t="s">
        <v>41</v>
      </c>
      <c r="BD35" s="12" t="s">
        <v>41</v>
      </c>
      <c r="BE35" s="12" t="s">
        <v>41</v>
      </c>
      <c r="BF35" s="20" t="s">
        <v>41</v>
      </c>
      <c r="BG35" s="12">
        <v>3</v>
      </c>
      <c r="BH35" s="20" t="s">
        <v>41</v>
      </c>
    </row>
    <row r="36" spans="1:60" x14ac:dyDescent="0.2">
      <c r="A36" s="13">
        <v>221</v>
      </c>
      <c r="B36" s="14" t="s">
        <v>88</v>
      </c>
      <c r="C36" s="15" t="s">
        <v>49</v>
      </c>
      <c r="D36" s="15">
        <v>5</v>
      </c>
      <c r="E36" s="15">
        <v>0</v>
      </c>
      <c r="F36" s="15" t="s">
        <v>50</v>
      </c>
      <c r="G36" s="15">
        <v>28</v>
      </c>
      <c r="H36" s="27">
        <v>4.2190280629705681</v>
      </c>
      <c r="I36" s="27">
        <v>6.2067077344284733</v>
      </c>
      <c r="J36" s="27">
        <v>10.425735797399042</v>
      </c>
      <c r="K36" s="27">
        <v>4.1232032854209448</v>
      </c>
      <c r="L36" s="27">
        <v>6.1793292265571527</v>
      </c>
      <c r="M36" s="27">
        <v>10.302532511978097</v>
      </c>
      <c r="N36" s="27" t="s">
        <v>41</v>
      </c>
      <c r="O36" s="27" t="s">
        <v>41</v>
      </c>
      <c r="P36" s="27" t="s">
        <v>41</v>
      </c>
      <c r="Q36" s="27" t="s">
        <v>41</v>
      </c>
      <c r="R36" s="27" t="s">
        <v>41</v>
      </c>
      <c r="S36" s="27" t="s">
        <v>41</v>
      </c>
      <c r="T36" s="28" t="s">
        <v>41</v>
      </c>
      <c r="U36" s="28" t="s">
        <v>41</v>
      </c>
      <c r="V36" s="12" t="s">
        <v>40</v>
      </c>
      <c r="W36" s="12">
        <v>2</v>
      </c>
      <c r="X36" s="12">
        <v>2</v>
      </c>
      <c r="Y36" s="14">
        <v>1</v>
      </c>
      <c r="Z36" s="20">
        <v>6</v>
      </c>
      <c r="AA36" s="12" cm="1">
        <f t="array" ref="AA36">IF(OR(AB36:AE36=""),"BLANK",IF(AND(AB36:AE36&lt;999),1,IF(AND(AB36:AE36="NA"),3,2)))</f>
        <v>1</v>
      </c>
      <c r="AB36" s="12">
        <v>0</v>
      </c>
      <c r="AC36" s="12">
        <v>7</v>
      </c>
      <c r="AD36" s="12">
        <v>7</v>
      </c>
      <c r="AE36" s="29">
        <v>14</v>
      </c>
      <c r="AF36" s="12" cm="1">
        <f t="array" ref="AF36">IF(OR(AG36:AN36=""),"BLANK",IF(AND(AG36:AN36&lt;999),1,IF(AND(AG36:AN36="NA"),3,2)))</f>
        <v>1</v>
      </c>
      <c r="AG36" s="12">
        <v>3</v>
      </c>
      <c r="AH36" s="12">
        <v>3</v>
      </c>
      <c r="AI36" s="12">
        <v>3</v>
      </c>
      <c r="AJ36" s="12">
        <v>1</v>
      </c>
      <c r="AK36" s="12">
        <v>0</v>
      </c>
      <c r="AL36" s="12">
        <v>0</v>
      </c>
      <c r="AM36" s="12">
        <v>0</v>
      </c>
      <c r="AN36" s="20">
        <v>10</v>
      </c>
      <c r="AO36" s="12" cm="1">
        <f t="array" ref="AO36">IF(OR(AP36:AT36=""),"BLANK",IF(AND(AP36:AT36&lt;999),1,IF(AND(AP36:AT36="NA"),3,2)))</f>
        <v>3</v>
      </c>
      <c r="AP36" s="12" t="s">
        <v>41</v>
      </c>
      <c r="AQ36" s="12" t="s">
        <v>41</v>
      </c>
      <c r="AR36" s="12" t="s">
        <v>41</v>
      </c>
      <c r="AS36" s="12" t="s">
        <v>41</v>
      </c>
      <c r="AT36" s="20" t="s">
        <v>41</v>
      </c>
      <c r="AU36" s="30" cm="1">
        <f t="array" ref="AU36">IF(OR(AV36:AZ36=""),"BLANK",IF(AND(AV36:AZ36&lt;999),1,IF(AND(AV36:AZ36="NA"),3,2)))</f>
        <v>2</v>
      </c>
      <c r="AV36" s="31" t="s">
        <v>41</v>
      </c>
      <c r="AW36" s="32">
        <v>108.06</v>
      </c>
      <c r="AX36" s="32">
        <v>110.6</v>
      </c>
      <c r="AY36" s="32">
        <v>76.099999999999994</v>
      </c>
      <c r="AZ36" s="33" t="s">
        <v>41</v>
      </c>
      <c r="BA36" s="12" cm="1">
        <f t="array" ref="BA36">IF(OR(BB36:BF36=""),"BLANK",IF(AND(BB36:BF36&lt;999),1,IF(AND(BB36:BF36="NA"),3,2)))</f>
        <v>3</v>
      </c>
      <c r="BB36" s="12" t="s">
        <v>41</v>
      </c>
      <c r="BC36" s="12" t="s">
        <v>41</v>
      </c>
      <c r="BD36" s="12" t="s">
        <v>41</v>
      </c>
      <c r="BE36" s="12" t="s">
        <v>41</v>
      </c>
      <c r="BF36" s="20" t="s">
        <v>41</v>
      </c>
      <c r="BG36" s="12">
        <v>3</v>
      </c>
      <c r="BH36" s="20" t="s">
        <v>41</v>
      </c>
    </row>
    <row r="37" spans="1:60" x14ac:dyDescent="0.2">
      <c r="A37" s="13">
        <v>224</v>
      </c>
      <c r="B37" s="14" t="s">
        <v>95</v>
      </c>
      <c r="C37" s="15" t="s">
        <v>49</v>
      </c>
      <c r="D37" s="15">
        <v>5</v>
      </c>
      <c r="E37" s="15">
        <v>0</v>
      </c>
      <c r="F37" s="15" t="s">
        <v>50</v>
      </c>
      <c r="G37" s="15">
        <v>27</v>
      </c>
      <c r="H37" s="27">
        <v>4.1396303901437372</v>
      </c>
      <c r="I37" s="27" t="s">
        <v>41</v>
      </c>
      <c r="J37" s="27" t="s">
        <v>41</v>
      </c>
      <c r="K37" s="27" t="s">
        <v>41</v>
      </c>
      <c r="L37" s="27" t="s">
        <v>41</v>
      </c>
      <c r="M37" s="27" t="s">
        <v>41</v>
      </c>
      <c r="N37" s="27" t="s">
        <v>41</v>
      </c>
      <c r="O37" s="27" t="s">
        <v>41</v>
      </c>
      <c r="P37" s="27" t="s">
        <v>41</v>
      </c>
      <c r="Q37" s="27" t="s">
        <v>41</v>
      </c>
      <c r="R37" s="27" t="s">
        <v>41</v>
      </c>
      <c r="S37" s="27" t="s">
        <v>41</v>
      </c>
      <c r="T37" s="28" t="s">
        <v>41</v>
      </c>
      <c r="U37" s="28" t="s">
        <v>41</v>
      </c>
      <c r="V37" s="12" t="s">
        <v>40</v>
      </c>
      <c r="W37" s="12">
        <v>2</v>
      </c>
      <c r="X37" s="12">
        <v>2</v>
      </c>
      <c r="Y37" s="14">
        <v>1</v>
      </c>
      <c r="Z37" s="20">
        <v>6</v>
      </c>
      <c r="AA37" s="12" cm="1">
        <f t="array" ref="AA37">IF(OR(AB37:AE37=""),"BLANK",IF(AND(AB37:AE37&lt;999),1,IF(AND(AB37:AE37="NA"),3,2)))</f>
        <v>1</v>
      </c>
      <c r="AB37" s="12">
        <v>0</v>
      </c>
      <c r="AC37" s="12">
        <v>15</v>
      </c>
      <c r="AD37" s="12">
        <v>41</v>
      </c>
      <c r="AE37" s="29">
        <v>56</v>
      </c>
      <c r="AF37" s="12" cm="1">
        <f t="array" ref="AF37">IF(OR(AG37:AN37=""),"BLANK",IF(AND(AG37:AN37&lt;999),1,IF(AND(AG37:AN37="NA"),3,2)))</f>
        <v>3</v>
      </c>
      <c r="AG37" s="12" t="s">
        <v>41</v>
      </c>
      <c r="AH37" s="12" t="s">
        <v>41</v>
      </c>
      <c r="AI37" s="12" t="s">
        <v>41</v>
      </c>
      <c r="AJ37" s="12" t="s">
        <v>41</v>
      </c>
      <c r="AK37" s="12" t="s">
        <v>41</v>
      </c>
      <c r="AL37" s="12" t="s">
        <v>41</v>
      </c>
      <c r="AM37" s="12" t="s">
        <v>41</v>
      </c>
      <c r="AN37" s="20" t="s">
        <v>41</v>
      </c>
      <c r="AO37" s="12" cm="1">
        <f t="array" ref="AO37">IF(OR(AP37:AT37=""),"BLANK",IF(AND(AP37:AT37&lt;999),1,IF(AND(AP37:AT37="NA"),3,2)))</f>
        <v>3</v>
      </c>
      <c r="AP37" s="12" t="s">
        <v>41</v>
      </c>
      <c r="AQ37" s="12" t="s">
        <v>41</v>
      </c>
      <c r="AR37" s="12" t="s">
        <v>41</v>
      </c>
      <c r="AS37" s="12" t="s">
        <v>41</v>
      </c>
      <c r="AT37" s="20" t="s">
        <v>41</v>
      </c>
      <c r="AU37" s="30" cm="1">
        <f t="array" ref="AU37">IF(OR(AV37:AZ37=""),"BLANK",IF(AND(AV37:AZ37&lt;999),1,IF(AND(AV37:AZ37="NA"),3,2)))</f>
        <v>2</v>
      </c>
      <c r="AV37" s="31" t="s">
        <v>41</v>
      </c>
      <c r="AW37" s="32">
        <v>86.4</v>
      </c>
      <c r="AX37" s="32">
        <v>91.55</v>
      </c>
      <c r="AY37" s="32">
        <v>28.8</v>
      </c>
      <c r="AZ37" s="33" t="s">
        <v>41</v>
      </c>
      <c r="BA37" s="12" cm="1">
        <f t="array" ref="BA37">IF(OR(BB37:BF37=""),"BLANK",IF(AND(BB37:BF37&lt;999),1,IF(AND(BB37:BF37="NA"),3,2)))</f>
        <v>3</v>
      </c>
      <c r="BB37" s="12" t="s">
        <v>41</v>
      </c>
      <c r="BC37" s="12" t="s">
        <v>41</v>
      </c>
      <c r="BD37" s="12" t="s">
        <v>41</v>
      </c>
      <c r="BE37" s="12" t="s">
        <v>41</v>
      </c>
      <c r="BF37" s="20" t="s">
        <v>41</v>
      </c>
      <c r="BG37" s="12">
        <v>3</v>
      </c>
      <c r="BH37" s="20" t="s">
        <v>41</v>
      </c>
    </row>
    <row r="38" spans="1:60" x14ac:dyDescent="0.2">
      <c r="A38" s="13">
        <v>232</v>
      </c>
      <c r="B38" s="14" t="s">
        <v>91</v>
      </c>
      <c r="C38" s="15" t="s">
        <v>48</v>
      </c>
      <c r="D38" s="15">
        <v>5</v>
      </c>
      <c r="E38" s="15">
        <v>0</v>
      </c>
      <c r="F38" s="15" t="s">
        <v>50</v>
      </c>
      <c r="G38" s="15">
        <v>29</v>
      </c>
      <c r="H38" s="27">
        <v>4.128678986995209</v>
      </c>
      <c r="I38" s="27">
        <v>5.6919917864476384</v>
      </c>
      <c r="J38" s="27">
        <v>9.8206707734428473</v>
      </c>
      <c r="K38" s="27">
        <v>4.128678986995209</v>
      </c>
      <c r="L38" s="27">
        <v>5.7029431895961666</v>
      </c>
      <c r="M38" s="27">
        <v>9.8316221765913756</v>
      </c>
      <c r="N38" s="27">
        <v>4.0246406570841886</v>
      </c>
      <c r="O38" s="27">
        <v>5.3442847364818613</v>
      </c>
      <c r="P38" s="27">
        <v>9.3689253935660499</v>
      </c>
      <c r="Q38" s="27" t="s">
        <v>41</v>
      </c>
      <c r="R38" s="27" t="s">
        <v>41</v>
      </c>
      <c r="S38" s="27" t="s">
        <v>41</v>
      </c>
      <c r="T38" s="28">
        <v>3</v>
      </c>
      <c r="U38" s="28">
        <v>14</v>
      </c>
      <c r="V38" s="12" t="s">
        <v>40</v>
      </c>
      <c r="W38" s="12">
        <v>2</v>
      </c>
      <c r="X38" s="12">
        <v>2</v>
      </c>
      <c r="Y38" s="14">
        <v>1</v>
      </c>
      <c r="Z38" s="20">
        <v>6</v>
      </c>
      <c r="AA38" s="12" cm="1">
        <f t="array" ref="AA38">IF(OR(AB38:AE38=""),"BLANK",IF(AND(AB38:AE38&lt;999),1,IF(AND(AB38:AE38="NA"),3,2)))</f>
        <v>1</v>
      </c>
      <c r="AB38" s="12">
        <v>0</v>
      </c>
      <c r="AC38" s="12">
        <v>0</v>
      </c>
      <c r="AD38" s="12">
        <v>7</v>
      </c>
      <c r="AE38" s="29">
        <v>7</v>
      </c>
      <c r="AF38" s="12" cm="1">
        <f t="array" ref="AF38">IF(OR(AG38:AN38=""),"BLANK",IF(AND(AG38:AN38&lt;999),1,IF(AND(AG38:AN38="NA"),3,2)))</f>
        <v>1</v>
      </c>
      <c r="AG38" s="12">
        <v>3</v>
      </c>
      <c r="AH38" s="12">
        <v>3</v>
      </c>
      <c r="AI38" s="12">
        <v>3</v>
      </c>
      <c r="AJ38" s="12">
        <v>3</v>
      </c>
      <c r="AK38" s="12">
        <v>2</v>
      </c>
      <c r="AL38" s="12">
        <v>0</v>
      </c>
      <c r="AM38" s="12">
        <v>0</v>
      </c>
      <c r="AN38" s="20">
        <v>14</v>
      </c>
      <c r="AO38" s="12" cm="1">
        <f t="array" ref="AO38">IF(OR(AP38:AT38=""),"BLANK",IF(AND(AP38:AT38&lt;999),1,IF(AND(AP38:AT38="NA"),3,2)))</f>
        <v>3</v>
      </c>
      <c r="AP38" s="12" t="s">
        <v>41</v>
      </c>
      <c r="AQ38" s="12" t="s">
        <v>41</v>
      </c>
      <c r="AR38" s="12" t="s">
        <v>41</v>
      </c>
      <c r="AS38" s="12" t="s">
        <v>41</v>
      </c>
      <c r="AT38" s="20" t="s">
        <v>41</v>
      </c>
      <c r="AU38" s="30" cm="1">
        <f t="array" ref="AU38">IF(OR(AV38:AZ38=""),"BLANK",IF(AND(AV38:AZ38&lt;999),1,IF(AND(AV38:AZ38="NA"),3,2)))</f>
        <v>2</v>
      </c>
      <c r="AV38" s="31" t="s">
        <v>41</v>
      </c>
      <c r="AW38" s="32">
        <v>112.89</v>
      </c>
      <c r="AX38" s="32">
        <v>129.96</v>
      </c>
      <c r="AY38" s="32">
        <v>97.7</v>
      </c>
      <c r="AZ38" s="33" t="s">
        <v>41</v>
      </c>
      <c r="BA38" s="12" cm="1">
        <f t="array" ref="BA38">IF(OR(BB38:BF38=""),"BLANK",IF(AND(BB38:BF38&lt;999),1,IF(AND(BB38:BF38="NA"),3,2)))</f>
        <v>3</v>
      </c>
      <c r="BB38" s="12" t="s">
        <v>41</v>
      </c>
      <c r="BC38" s="12" t="s">
        <v>41</v>
      </c>
      <c r="BD38" s="12" t="s">
        <v>41</v>
      </c>
      <c r="BE38" s="12" t="s">
        <v>41</v>
      </c>
      <c r="BF38" s="20" t="s">
        <v>41</v>
      </c>
      <c r="BG38" s="12">
        <v>3</v>
      </c>
      <c r="BH38" s="20" t="s">
        <v>41</v>
      </c>
    </row>
    <row r="39" spans="1:60" x14ac:dyDescent="0.2">
      <c r="A39" s="13">
        <v>236</v>
      </c>
      <c r="B39" s="14" t="s">
        <v>92</v>
      </c>
      <c r="C39" s="15" t="s">
        <v>49</v>
      </c>
      <c r="D39" s="15">
        <v>5</v>
      </c>
      <c r="E39" s="15">
        <v>0</v>
      </c>
      <c r="F39" s="15" t="s">
        <v>50</v>
      </c>
      <c r="G39" s="15">
        <v>30</v>
      </c>
      <c r="H39" s="27">
        <v>4.0985626283367553</v>
      </c>
      <c r="I39" s="27">
        <v>5.9137577002053385</v>
      </c>
      <c r="J39" s="27">
        <v>10.012320328542094</v>
      </c>
      <c r="K39" s="27">
        <v>4.1451060917180014</v>
      </c>
      <c r="L39" s="27">
        <v>5.8590006844626972</v>
      </c>
      <c r="M39" s="27">
        <v>10.004106776180699</v>
      </c>
      <c r="N39" s="27">
        <v>4.0164271047227924</v>
      </c>
      <c r="O39" s="27">
        <v>5.5961670088980151</v>
      </c>
      <c r="P39" s="27">
        <v>9.6125941136208084</v>
      </c>
      <c r="Q39" s="27" t="s">
        <v>41</v>
      </c>
      <c r="R39" s="27" t="s">
        <v>41</v>
      </c>
      <c r="S39" s="27" t="s">
        <v>41</v>
      </c>
      <c r="T39" s="28">
        <v>7</v>
      </c>
      <c r="U39" s="28">
        <v>21</v>
      </c>
      <c r="V39" s="12" t="s">
        <v>40</v>
      </c>
      <c r="W39" s="12">
        <v>2</v>
      </c>
      <c r="X39" s="12">
        <v>2</v>
      </c>
      <c r="Y39" s="14">
        <v>1</v>
      </c>
      <c r="Z39" s="20">
        <v>6</v>
      </c>
      <c r="AA39" s="12" cm="1">
        <f t="array" ref="AA39">IF(OR(AB39:AE39=""),"BLANK",IF(AND(AB39:AE39&lt;999),1,IF(AND(AB39:AE39="NA"),3,2)))</f>
        <v>1</v>
      </c>
      <c r="AB39" s="12">
        <v>0</v>
      </c>
      <c r="AC39" s="12">
        <v>6</v>
      </c>
      <c r="AD39" s="12">
        <v>31</v>
      </c>
      <c r="AE39" s="29">
        <v>37</v>
      </c>
      <c r="AF39" s="12" cm="1">
        <f t="array" ref="AF39">IF(OR(AG39:AN39=""),"BLANK",IF(AND(AG39:AN39&lt;999),1,IF(AND(AG39:AN39="NA"),3,2)))</f>
        <v>1</v>
      </c>
      <c r="AG39" s="12">
        <v>3</v>
      </c>
      <c r="AH39" s="12">
        <v>3</v>
      </c>
      <c r="AI39" s="12">
        <v>3</v>
      </c>
      <c r="AJ39" s="12">
        <v>3</v>
      </c>
      <c r="AK39" s="12">
        <v>3</v>
      </c>
      <c r="AL39" s="12">
        <v>1</v>
      </c>
      <c r="AM39" s="12">
        <v>0</v>
      </c>
      <c r="AN39" s="20">
        <v>16</v>
      </c>
      <c r="AO39" s="12" cm="1">
        <f t="array" ref="AO39">IF(OR(AP39:AT39=""),"BLANK",IF(AND(AP39:AT39&lt;999),1,IF(AND(AP39:AT39="NA"),3,2)))</f>
        <v>3</v>
      </c>
      <c r="AP39" s="12" t="s">
        <v>41</v>
      </c>
      <c r="AQ39" s="12" t="s">
        <v>41</v>
      </c>
      <c r="AR39" s="12" t="s">
        <v>41</v>
      </c>
      <c r="AS39" s="12" t="s">
        <v>41</v>
      </c>
      <c r="AT39" s="20" t="s">
        <v>41</v>
      </c>
      <c r="AU39" s="30" cm="1">
        <f t="array" ref="AU39">IF(OR(AV39:AZ39=""),"BLANK",IF(AND(AV39:AZ39&lt;999),1,IF(AND(AV39:AZ39="NA"),3,2)))</f>
        <v>2</v>
      </c>
      <c r="AV39" s="31" t="s">
        <v>41</v>
      </c>
      <c r="AW39" s="32">
        <v>104.06</v>
      </c>
      <c r="AX39" s="32">
        <v>116.21</v>
      </c>
      <c r="AY39" s="32">
        <v>86</v>
      </c>
      <c r="AZ39" s="33">
        <v>110.12</v>
      </c>
      <c r="BA39" s="12" cm="1">
        <f t="array" ref="BA39">IF(OR(BB39:BF39=""),"BLANK",IF(AND(BB39:BF39&lt;999),1,IF(AND(BB39:BF39="NA"),3,2)))</f>
        <v>3</v>
      </c>
      <c r="BB39" s="12" t="s">
        <v>41</v>
      </c>
      <c r="BC39" s="12" t="s">
        <v>41</v>
      </c>
      <c r="BD39" s="12" t="s">
        <v>41</v>
      </c>
      <c r="BE39" s="12" t="s">
        <v>41</v>
      </c>
      <c r="BF39" s="20" t="s">
        <v>41</v>
      </c>
      <c r="BG39" s="12">
        <v>3</v>
      </c>
      <c r="BH39" s="20" t="s">
        <v>41</v>
      </c>
    </row>
    <row r="40" spans="1:60" x14ac:dyDescent="0.2">
      <c r="A40" s="13">
        <v>245</v>
      </c>
      <c r="B40" s="14" t="s">
        <v>74</v>
      </c>
      <c r="C40" s="15" t="s">
        <v>48</v>
      </c>
      <c r="D40" s="15">
        <v>2</v>
      </c>
      <c r="E40" s="15">
        <v>0</v>
      </c>
      <c r="F40" s="15" t="s">
        <v>50</v>
      </c>
      <c r="G40" s="15">
        <v>30</v>
      </c>
      <c r="H40" s="27">
        <v>4.0985626283367553</v>
      </c>
      <c r="I40" s="27">
        <v>5.9712525667351128</v>
      </c>
      <c r="J40" s="27">
        <v>10.069815195071868</v>
      </c>
      <c r="K40" s="27">
        <v>4.1204654346338128</v>
      </c>
      <c r="L40" s="27">
        <v>5.9493497604380563</v>
      </c>
      <c r="M40" s="27">
        <v>10.069815195071868</v>
      </c>
      <c r="N40" s="27">
        <v>4.2792607802874745</v>
      </c>
      <c r="O40" s="27">
        <v>5.7084188911704308</v>
      </c>
      <c r="P40" s="27">
        <v>9.9876796714579061</v>
      </c>
      <c r="Q40" s="27">
        <v>3.1156741957563314</v>
      </c>
      <c r="R40" s="27">
        <v>6.3052703627652296</v>
      </c>
      <c r="S40" s="27">
        <v>9.4209445585215601</v>
      </c>
      <c r="T40" s="28">
        <v>3</v>
      </c>
      <c r="U40" s="28">
        <v>13</v>
      </c>
      <c r="V40" s="12" t="s">
        <v>40</v>
      </c>
      <c r="W40" s="12">
        <v>2</v>
      </c>
      <c r="X40" s="12">
        <v>2</v>
      </c>
      <c r="Y40" s="14">
        <v>1</v>
      </c>
      <c r="Z40" s="20">
        <v>6</v>
      </c>
      <c r="AA40" s="12" cm="1">
        <f t="array" ref="AA40">IF(OR(AB40:AE40=""),"BLANK",IF(AND(AB40:AE40&lt;999),1,IF(AND(AB40:AE40="NA"),3,2)))</f>
        <v>1</v>
      </c>
      <c r="AB40" s="12">
        <v>4</v>
      </c>
      <c r="AC40" s="12">
        <v>21</v>
      </c>
      <c r="AD40" s="12">
        <v>40</v>
      </c>
      <c r="AE40" s="29">
        <v>65</v>
      </c>
      <c r="AF40" s="12" cm="1">
        <f t="array" ref="AF40">IF(OR(AG40:AN40=""),"BLANK",IF(AND(AG40:AN40&lt;999),1,IF(AND(AG40:AN40="NA"),3,2)))</f>
        <v>1</v>
      </c>
      <c r="AG40" s="12">
        <v>3</v>
      </c>
      <c r="AH40" s="12">
        <v>3</v>
      </c>
      <c r="AI40" s="12">
        <v>3</v>
      </c>
      <c r="AJ40" s="12">
        <v>3</v>
      </c>
      <c r="AK40" s="12">
        <v>1</v>
      </c>
      <c r="AL40" s="12">
        <v>0</v>
      </c>
      <c r="AM40" s="12">
        <v>0</v>
      </c>
      <c r="AN40" s="20">
        <v>13</v>
      </c>
      <c r="AO40" s="12" cm="1">
        <f t="array" ref="AO40">IF(OR(AP40:AT40=""),"BLANK",IF(AND(AP40:AT40&lt;999),1,IF(AND(AP40:AT40="NA"),3,2)))</f>
        <v>3</v>
      </c>
      <c r="AP40" s="12" t="s">
        <v>41</v>
      </c>
      <c r="AQ40" s="12" t="s">
        <v>41</v>
      </c>
      <c r="AR40" s="12" t="s">
        <v>41</v>
      </c>
      <c r="AS40" s="12" t="s">
        <v>41</v>
      </c>
      <c r="AT40" s="20" t="s">
        <v>41</v>
      </c>
      <c r="AU40" s="30" cm="1">
        <f t="array" ref="AU40">IF(OR(AV40:AZ40=""),"BLANK",IF(AND(AV40:AZ40&lt;999),1,IF(AND(AV40:AZ40="NA"),3,2)))</f>
        <v>2</v>
      </c>
      <c r="AV40" s="31" t="s">
        <v>41</v>
      </c>
      <c r="AW40" s="32">
        <v>100.43</v>
      </c>
      <c r="AX40" s="32">
        <v>103.11</v>
      </c>
      <c r="AY40" s="32">
        <v>58.3</v>
      </c>
      <c r="AZ40" s="33" t="s">
        <v>41</v>
      </c>
      <c r="BA40" s="12" cm="1">
        <f t="array" ref="BA40">IF(OR(BB40:BF40=""),"BLANK",IF(AND(BB40:BF40&lt;999),1,IF(AND(BB40:BF40="NA"),3,2)))</f>
        <v>3</v>
      </c>
      <c r="BB40" s="12" t="s">
        <v>41</v>
      </c>
      <c r="BC40" s="12" t="s">
        <v>41</v>
      </c>
      <c r="BD40" s="12" t="s">
        <v>41</v>
      </c>
      <c r="BE40" s="12" t="s">
        <v>41</v>
      </c>
      <c r="BF40" s="20" t="s">
        <v>41</v>
      </c>
      <c r="BG40" s="12">
        <v>3</v>
      </c>
      <c r="BH40" s="20" t="s">
        <v>41</v>
      </c>
    </row>
    <row r="41" spans="1:60" x14ac:dyDescent="0.2">
      <c r="A41" s="13">
        <v>257</v>
      </c>
      <c r="B41" s="14" t="s">
        <v>91</v>
      </c>
      <c r="C41" s="15" t="s">
        <v>48</v>
      </c>
      <c r="D41" s="15">
        <v>5</v>
      </c>
      <c r="E41" s="15">
        <v>0</v>
      </c>
      <c r="F41" s="15" t="s">
        <v>50</v>
      </c>
      <c r="G41" s="15">
        <v>30</v>
      </c>
      <c r="H41" s="27">
        <v>4.3531827515400412</v>
      </c>
      <c r="I41" s="27" t="s">
        <v>41</v>
      </c>
      <c r="J41" s="27" t="s">
        <v>41</v>
      </c>
      <c r="K41" s="27">
        <v>4.3641341546885695</v>
      </c>
      <c r="L41" s="27" t="s">
        <v>41</v>
      </c>
      <c r="M41" s="27" t="s">
        <v>41</v>
      </c>
      <c r="N41" s="27" t="s">
        <v>41</v>
      </c>
      <c r="O41" s="27" t="s">
        <v>41</v>
      </c>
      <c r="P41" s="27" t="s">
        <v>41</v>
      </c>
      <c r="Q41" s="27" t="s">
        <v>41</v>
      </c>
      <c r="R41" s="27" t="s">
        <v>41</v>
      </c>
      <c r="S41" s="27" t="s">
        <v>41</v>
      </c>
      <c r="T41" s="28">
        <v>3</v>
      </c>
      <c r="U41" s="28">
        <v>13</v>
      </c>
      <c r="V41" s="12" t="s">
        <v>40</v>
      </c>
      <c r="W41" s="12">
        <v>2</v>
      </c>
      <c r="X41" s="12">
        <v>2</v>
      </c>
      <c r="Y41" s="14">
        <v>1</v>
      </c>
      <c r="Z41" s="20">
        <v>6</v>
      </c>
      <c r="AA41" s="12" cm="1">
        <f t="array" ref="AA41">IF(OR(AB41:AE41=""),"BLANK",IF(AND(AB41:AE41&lt;999),1,IF(AND(AB41:AE41="NA"),3,2)))</f>
        <v>1</v>
      </c>
      <c r="AB41" s="12">
        <v>0</v>
      </c>
      <c r="AC41" s="12">
        <v>14</v>
      </c>
      <c r="AD41" s="12">
        <v>10</v>
      </c>
      <c r="AE41" s="29">
        <v>24</v>
      </c>
      <c r="AF41" s="12" cm="1">
        <f t="array" ref="AF41">IF(OR(AG41:AN41=""),"BLANK",IF(AND(AG41:AN41&lt;999),1,IF(AND(AG41:AN41="NA"),3,2)))</f>
        <v>1</v>
      </c>
      <c r="AG41" s="12">
        <v>3</v>
      </c>
      <c r="AH41" s="12">
        <v>3</v>
      </c>
      <c r="AI41" s="12">
        <v>3</v>
      </c>
      <c r="AJ41" s="12">
        <v>2</v>
      </c>
      <c r="AK41" s="12">
        <v>2</v>
      </c>
      <c r="AL41" s="12">
        <v>0</v>
      </c>
      <c r="AM41" s="12">
        <v>0</v>
      </c>
      <c r="AN41" s="20">
        <v>13</v>
      </c>
      <c r="AO41" s="12" cm="1">
        <f t="array" ref="AO41">IF(OR(AP41:AT41=""),"BLANK",IF(AND(AP41:AT41&lt;999),1,IF(AND(AP41:AT41="NA"),3,2)))</f>
        <v>3</v>
      </c>
      <c r="AP41" s="12" t="s">
        <v>41</v>
      </c>
      <c r="AQ41" s="12" t="s">
        <v>41</v>
      </c>
      <c r="AR41" s="12" t="s">
        <v>41</v>
      </c>
      <c r="AS41" s="12" t="s">
        <v>41</v>
      </c>
      <c r="AT41" s="20" t="s">
        <v>41</v>
      </c>
      <c r="AU41" s="30" cm="1">
        <f t="array" ref="AU41">IF(OR(AV41:AZ41=""),"BLANK",IF(AND(AV41:AZ41&lt;999),1,IF(AND(AV41:AZ41="NA"),3,2)))</f>
        <v>2</v>
      </c>
      <c r="AV41" s="31" t="s">
        <v>41</v>
      </c>
      <c r="AW41" s="32">
        <v>108.06</v>
      </c>
      <c r="AX41" s="32">
        <v>125.19</v>
      </c>
      <c r="AY41" s="32">
        <v>95.3</v>
      </c>
      <c r="AZ41" s="33" t="s">
        <v>41</v>
      </c>
      <c r="BA41" s="12" cm="1">
        <f t="array" ref="BA41">IF(OR(BB41:BF41=""),"BLANK",IF(AND(BB41:BF41&lt;999),1,IF(AND(BB41:BF41="NA"),3,2)))</f>
        <v>3</v>
      </c>
      <c r="BB41" s="12" t="s">
        <v>41</v>
      </c>
      <c r="BC41" s="12" t="s">
        <v>41</v>
      </c>
      <c r="BD41" s="12" t="s">
        <v>41</v>
      </c>
      <c r="BE41" s="12" t="s">
        <v>41</v>
      </c>
      <c r="BF41" s="20" t="s">
        <v>41</v>
      </c>
      <c r="BG41" s="12">
        <v>3</v>
      </c>
      <c r="BH41" s="20" t="s">
        <v>41</v>
      </c>
    </row>
    <row r="42" spans="1:60" x14ac:dyDescent="0.2">
      <c r="A42" s="13">
        <v>261</v>
      </c>
      <c r="B42" s="14" t="s">
        <v>90</v>
      </c>
      <c r="C42" s="15" t="s">
        <v>48</v>
      </c>
      <c r="D42" s="15">
        <v>5</v>
      </c>
      <c r="E42" s="15">
        <v>0</v>
      </c>
      <c r="F42" s="15" t="s">
        <v>50</v>
      </c>
      <c r="G42" s="15">
        <v>30</v>
      </c>
      <c r="H42" s="27">
        <v>4.1998631074606436</v>
      </c>
      <c r="I42" s="27" t="s">
        <v>41</v>
      </c>
      <c r="J42" s="27" t="s">
        <v>41</v>
      </c>
      <c r="K42" s="27">
        <v>4.3148528405201914</v>
      </c>
      <c r="L42" s="27" t="s">
        <v>41</v>
      </c>
      <c r="M42" s="27" t="s">
        <v>41</v>
      </c>
      <c r="N42" s="27">
        <v>4.2299794661190964</v>
      </c>
      <c r="O42" s="27" t="s">
        <v>41</v>
      </c>
      <c r="P42" s="27" t="s">
        <v>41</v>
      </c>
      <c r="Q42" s="27" t="s">
        <v>41</v>
      </c>
      <c r="R42" s="27" t="s">
        <v>41</v>
      </c>
      <c r="S42" s="27" t="s">
        <v>41</v>
      </c>
      <c r="T42" s="28">
        <v>4</v>
      </c>
      <c r="U42" s="28">
        <v>16</v>
      </c>
      <c r="V42" s="12" t="s">
        <v>40</v>
      </c>
      <c r="W42" s="12">
        <v>2</v>
      </c>
      <c r="X42" s="12">
        <v>2</v>
      </c>
      <c r="Y42" s="14">
        <v>1</v>
      </c>
      <c r="Z42" s="20">
        <v>6</v>
      </c>
      <c r="AA42" s="12" cm="1">
        <f t="array" ref="AA42">IF(OR(AB42:AE42=""),"BLANK",IF(AND(AB42:AE42&lt;999),1,IF(AND(AB42:AE42="NA"),3,2)))</f>
        <v>1</v>
      </c>
      <c r="AB42" s="12">
        <v>1</v>
      </c>
      <c r="AC42" s="12">
        <v>22</v>
      </c>
      <c r="AD42" s="12">
        <v>34</v>
      </c>
      <c r="AE42" s="29">
        <v>57</v>
      </c>
      <c r="AF42" s="12" cm="1">
        <f t="array" ref="AF42">IF(OR(AG42:AN42=""),"BLANK",IF(AND(AG42:AN42&lt;999),1,IF(AND(AG42:AN42="NA"),3,2)))</f>
        <v>1</v>
      </c>
      <c r="AG42" s="12">
        <v>3</v>
      </c>
      <c r="AH42" s="12">
        <v>3</v>
      </c>
      <c r="AI42" s="12">
        <v>3</v>
      </c>
      <c r="AJ42" s="12">
        <v>2</v>
      </c>
      <c r="AK42" s="12">
        <v>1</v>
      </c>
      <c r="AL42" s="12">
        <v>0</v>
      </c>
      <c r="AM42" s="12">
        <v>0</v>
      </c>
      <c r="AN42" s="20">
        <v>12</v>
      </c>
      <c r="AO42" s="12" cm="1">
        <f t="array" ref="AO42">IF(OR(AP42:AT42=""),"BLANK",IF(AND(AP42:AT42&lt;999),1,IF(AND(AP42:AT42="NA"),3,2)))</f>
        <v>3</v>
      </c>
      <c r="AP42" s="12" t="s">
        <v>41</v>
      </c>
      <c r="AQ42" s="12" t="s">
        <v>41</v>
      </c>
      <c r="AR42" s="12" t="s">
        <v>41</v>
      </c>
      <c r="AS42" s="12" t="s">
        <v>41</v>
      </c>
      <c r="AT42" s="20" t="s">
        <v>41</v>
      </c>
      <c r="AU42" s="30" cm="1">
        <f t="array" ref="AU42">IF(OR(AV42:AZ42=""),"BLANK",IF(AND(AV42:AZ42&lt;999),1,IF(AND(AV42:AZ42="NA"),3,2)))</f>
        <v>2</v>
      </c>
      <c r="AV42" s="31" t="s">
        <v>41</v>
      </c>
      <c r="AW42" s="32">
        <v>100.43</v>
      </c>
      <c r="AX42" s="32">
        <v>115.71</v>
      </c>
      <c r="AY42" s="32">
        <v>85.3</v>
      </c>
      <c r="AZ42" s="33" t="s">
        <v>41</v>
      </c>
      <c r="BA42" s="12" cm="1">
        <f t="array" ref="BA42">IF(OR(BB42:BF42=""),"BLANK",IF(AND(BB42:BF42&lt;999),1,IF(AND(BB42:BF42="NA"),3,2)))</f>
        <v>3</v>
      </c>
      <c r="BB42" s="12" t="s">
        <v>41</v>
      </c>
      <c r="BC42" s="12" t="s">
        <v>41</v>
      </c>
      <c r="BD42" s="12" t="s">
        <v>41</v>
      </c>
      <c r="BE42" s="12" t="s">
        <v>41</v>
      </c>
      <c r="BF42" s="20" t="s">
        <v>41</v>
      </c>
      <c r="BG42" s="12">
        <v>3</v>
      </c>
      <c r="BH42" s="20" t="s">
        <v>41</v>
      </c>
    </row>
    <row r="43" spans="1:60" x14ac:dyDescent="0.2">
      <c r="A43" s="13">
        <v>274</v>
      </c>
      <c r="B43" s="14" t="s">
        <v>78</v>
      </c>
      <c r="C43" s="15" t="s">
        <v>49</v>
      </c>
      <c r="D43" s="15">
        <v>5</v>
      </c>
      <c r="E43" s="15">
        <v>0</v>
      </c>
      <c r="F43" s="15" t="s">
        <v>50</v>
      </c>
      <c r="G43" s="15">
        <v>29</v>
      </c>
      <c r="H43" s="27">
        <v>4.043805612594114</v>
      </c>
      <c r="I43" s="27">
        <v>5.415468856947296</v>
      </c>
      <c r="J43" s="27">
        <v>9.4592744695414108</v>
      </c>
      <c r="K43" s="27">
        <v>4.043805612594114</v>
      </c>
      <c r="L43" s="27">
        <v>5.5003422313483918</v>
      </c>
      <c r="M43" s="27">
        <v>9.5441478439425058</v>
      </c>
      <c r="N43" s="27">
        <v>4.0301163586584527</v>
      </c>
      <c r="O43" s="27" t="s">
        <v>41</v>
      </c>
      <c r="P43" s="27" t="s">
        <v>41</v>
      </c>
      <c r="Q43" s="27">
        <v>3.1978097193702943</v>
      </c>
      <c r="R43" s="27" t="s">
        <v>41</v>
      </c>
      <c r="S43" s="27" t="s">
        <v>41</v>
      </c>
      <c r="T43" s="28">
        <v>4</v>
      </c>
      <c r="U43" s="28">
        <v>16</v>
      </c>
      <c r="V43" s="12" t="s">
        <v>40</v>
      </c>
      <c r="W43" s="12">
        <v>2</v>
      </c>
      <c r="X43" s="12">
        <v>2</v>
      </c>
      <c r="Y43" s="14">
        <v>1</v>
      </c>
      <c r="Z43" s="20">
        <v>6</v>
      </c>
      <c r="AA43" s="12" cm="1">
        <f t="array" ref="AA43">IF(OR(AB43:AE43=""),"BLANK",IF(AND(AB43:AE43&lt;999),1,IF(AND(AB43:AE43="NA"),3,2)))</f>
        <v>1</v>
      </c>
      <c r="AB43" s="12">
        <v>4</v>
      </c>
      <c r="AC43" s="12">
        <v>10</v>
      </c>
      <c r="AD43" s="12">
        <v>22</v>
      </c>
      <c r="AE43" s="29">
        <v>36</v>
      </c>
      <c r="AF43" s="12" cm="1">
        <f t="array" ref="AF43">IF(OR(AG43:AN43=""),"BLANK",IF(AND(AG43:AN43&lt;999),1,IF(AND(AG43:AN43="NA"),3,2)))</f>
        <v>1</v>
      </c>
      <c r="AG43" s="12">
        <v>3</v>
      </c>
      <c r="AH43" s="12">
        <v>2</v>
      </c>
      <c r="AI43" s="12">
        <v>3</v>
      </c>
      <c r="AJ43" s="12">
        <v>1</v>
      </c>
      <c r="AK43" s="12">
        <v>0</v>
      </c>
      <c r="AL43" s="12">
        <v>0</v>
      </c>
      <c r="AM43" s="12">
        <v>0</v>
      </c>
      <c r="AN43" s="20">
        <v>9</v>
      </c>
      <c r="AO43" s="12" cm="1">
        <f t="array" ref="AO43">IF(OR(AP43:AT43=""),"BLANK",IF(AND(AP43:AT43&lt;999),1,IF(AND(AP43:AT43="NA"),3,2)))</f>
        <v>3</v>
      </c>
      <c r="AP43" s="12" t="s">
        <v>41</v>
      </c>
      <c r="AQ43" s="12" t="s">
        <v>41</v>
      </c>
      <c r="AR43" s="12" t="s">
        <v>41</v>
      </c>
      <c r="AS43" s="12" t="s">
        <v>41</v>
      </c>
      <c r="AT43" s="20" t="s">
        <v>41</v>
      </c>
      <c r="AU43" s="30" cm="1">
        <f t="array" ref="AU43">IF(OR(AV43:AZ43=""),"BLANK",IF(AND(AV43:AZ43&lt;999),1,IF(AND(AV43:AZ43="NA"),3,2)))</f>
        <v>2</v>
      </c>
      <c r="AV43" s="31" t="s">
        <v>41</v>
      </c>
      <c r="AW43" s="32">
        <v>100.43</v>
      </c>
      <c r="AX43" s="32">
        <v>111.44</v>
      </c>
      <c r="AY43" s="32">
        <v>77.599999999999994</v>
      </c>
      <c r="AZ43" s="33" t="s">
        <v>41</v>
      </c>
      <c r="BA43" s="12" cm="1">
        <f t="array" ref="BA43">IF(OR(BB43:BF43=""),"BLANK",IF(AND(BB43:BF43&lt;999),1,IF(AND(BB43:BF43="NA"),3,2)))</f>
        <v>3</v>
      </c>
      <c r="BB43" s="12" t="s">
        <v>41</v>
      </c>
      <c r="BC43" s="12" t="s">
        <v>41</v>
      </c>
      <c r="BD43" s="12" t="s">
        <v>41</v>
      </c>
      <c r="BE43" s="12" t="s">
        <v>41</v>
      </c>
      <c r="BF43" s="20" t="s">
        <v>41</v>
      </c>
      <c r="BG43" s="12">
        <v>3</v>
      </c>
      <c r="BH43" s="20" t="s">
        <v>41</v>
      </c>
    </row>
    <row r="44" spans="1:60" x14ac:dyDescent="0.2">
      <c r="A44" s="13">
        <v>311</v>
      </c>
      <c r="B44" s="14" t="s">
        <v>78</v>
      </c>
      <c r="C44" s="15" t="s">
        <v>48</v>
      </c>
      <c r="D44" s="15">
        <v>5</v>
      </c>
      <c r="E44" s="15">
        <v>0</v>
      </c>
      <c r="F44" s="15" t="s">
        <v>50</v>
      </c>
      <c r="G44" s="15">
        <v>26</v>
      </c>
      <c r="H44" s="27">
        <v>4.0821355236139629</v>
      </c>
      <c r="I44" s="27" t="s">
        <v>41</v>
      </c>
      <c r="J44" s="27" t="s">
        <v>41</v>
      </c>
      <c r="K44" s="27">
        <v>4.0985626283367553</v>
      </c>
      <c r="L44" s="27" t="s">
        <v>41</v>
      </c>
      <c r="M44" s="27" t="s">
        <v>41</v>
      </c>
      <c r="N44" s="27">
        <v>4.0492813141683781</v>
      </c>
      <c r="O44" s="27" t="s">
        <v>41</v>
      </c>
      <c r="P44" s="27" t="s">
        <v>41</v>
      </c>
      <c r="Q44" s="27">
        <v>3.2607802874743328</v>
      </c>
      <c r="R44" s="27" t="s">
        <v>41</v>
      </c>
      <c r="S44" s="27" t="s">
        <v>41</v>
      </c>
      <c r="T44" s="28">
        <v>3</v>
      </c>
      <c r="U44" s="28">
        <v>14</v>
      </c>
      <c r="V44" s="12" t="s">
        <v>40</v>
      </c>
      <c r="W44" s="12">
        <v>2</v>
      </c>
      <c r="X44" s="12">
        <v>2</v>
      </c>
      <c r="Y44" s="14">
        <v>1</v>
      </c>
      <c r="Z44" s="20">
        <v>6</v>
      </c>
      <c r="AA44" s="12" cm="1">
        <f t="array" ref="AA44">IF(OR(AB44:AE44=""),"BLANK",IF(AND(AB44:AE44&lt;999),1,IF(AND(AB44:AE44="NA"),3,2)))</f>
        <v>1</v>
      </c>
      <c r="AB44" s="12">
        <v>2</v>
      </c>
      <c r="AC44" s="12">
        <v>1</v>
      </c>
      <c r="AD44" s="12">
        <v>9</v>
      </c>
      <c r="AE44" s="29">
        <v>12</v>
      </c>
      <c r="AF44" s="12" cm="1">
        <f t="array" ref="AF44">IF(OR(AG44:AN44=""),"BLANK",IF(AND(AG44:AN44&lt;999),1,IF(AND(AG44:AN44="NA"),3,2)))</f>
        <v>1</v>
      </c>
      <c r="AG44" s="12">
        <v>3</v>
      </c>
      <c r="AH44" s="12">
        <v>3</v>
      </c>
      <c r="AI44" s="12">
        <v>1</v>
      </c>
      <c r="AJ44" s="12">
        <v>0</v>
      </c>
      <c r="AK44" s="12">
        <v>0</v>
      </c>
      <c r="AL44" s="12">
        <v>0</v>
      </c>
      <c r="AM44" s="12">
        <v>0</v>
      </c>
      <c r="AN44" s="20">
        <v>7</v>
      </c>
      <c r="AO44" s="12" cm="1">
        <f t="array" ref="AO44">IF(OR(AP44:AT44=""),"BLANK",IF(AND(AP44:AT44&lt;999),1,IF(AND(AP44:AT44="NA"),3,2)))</f>
        <v>3</v>
      </c>
      <c r="AP44" s="12" t="s">
        <v>41</v>
      </c>
      <c r="AQ44" s="12" t="s">
        <v>41</v>
      </c>
      <c r="AR44" s="12" t="s">
        <v>41</v>
      </c>
      <c r="AS44" s="12" t="s">
        <v>41</v>
      </c>
      <c r="AT44" s="20" t="s">
        <v>41</v>
      </c>
      <c r="AU44" s="30" cm="1">
        <f t="array" ref="AU44">IF(OR(AV44:AZ44=""),"BLANK",IF(AND(AV44:AZ44&lt;999),1,IF(AND(AV44:AZ44="NA"),3,2)))</f>
        <v>2</v>
      </c>
      <c r="AV44" s="31" t="s">
        <v>41</v>
      </c>
      <c r="AW44" s="32">
        <v>100.43</v>
      </c>
      <c r="AX44" s="32">
        <v>111.44</v>
      </c>
      <c r="AY44" s="32">
        <v>77.599999999999994</v>
      </c>
      <c r="AZ44" s="33">
        <v>105.28</v>
      </c>
      <c r="BA44" s="12" cm="1">
        <f t="array" ref="BA44">IF(OR(BB44:BF44=""),"BLANK",IF(AND(BB44:BF44&lt;999),1,IF(AND(BB44:BF44="NA"),3,2)))</f>
        <v>3</v>
      </c>
      <c r="BB44" s="12" t="s">
        <v>41</v>
      </c>
      <c r="BC44" s="12" t="s">
        <v>41</v>
      </c>
      <c r="BD44" s="12" t="s">
        <v>41</v>
      </c>
      <c r="BE44" s="12" t="s">
        <v>41</v>
      </c>
      <c r="BF44" s="20" t="s">
        <v>41</v>
      </c>
      <c r="BG44" s="12">
        <v>3</v>
      </c>
      <c r="BH44" s="20" t="s">
        <v>41</v>
      </c>
    </row>
    <row r="45" spans="1:60" x14ac:dyDescent="0.2">
      <c r="A45" s="13">
        <v>318</v>
      </c>
      <c r="B45" s="14" t="s">
        <v>93</v>
      </c>
      <c r="C45" s="15" t="s">
        <v>48</v>
      </c>
      <c r="D45" s="15">
        <v>5</v>
      </c>
      <c r="E45" s="15">
        <v>0</v>
      </c>
      <c r="F45" s="15" t="s">
        <v>50</v>
      </c>
      <c r="G45" s="15">
        <v>28</v>
      </c>
      <c r="H45" s="27">
        <v>4.1177275838466807</v>
      </c>
      <c r="I45" s="27" t="s">
        <v>41</v>
      </c>
      <c r="J45" s="27" t="s">
        <v>41</v>
      </c>
      <c r="K45" s="27" t="s">
        <v>41</v>
      </c>
      <c r="L45" s="27" t="s">
        <v>41</v>
      </c>
      <c r="M45" s="27" t="s">
        <v>41</v>
      </c>
      <c r="N45" s="27" t="s">
        <v>41</v>
      </c>
      <c r="O45" s="27" t="s">
        <v>41</v>
      </c>
      <c r="P45" s="27" t="s">
        <v>41</v>
      </c>
      <c r="Q45" s="27" t="s">
        <v>41</v>
      </c>
      <c r="R45" s="27" t="s">
        <v>41</v>
      </c>
      <c r="S45" s="27" t="s">
        <v>41</v>
      </c>
      <c r="T45" s="28" t="s">
        <v>41</v>
      </c>
      <c r="U45" s="28" t="s">
        <v>41</v>
      </c>
      <c r="V45" s="12" t="s">
        <v>40</v>
      </c>
      <c r="W45" s="12">
        <v>2</v>
      </c>
      <c r="X45" s="12">
        <v>2</v>
      </c>
      <c r="Y45" s="14">
        <v>1</v>
      </c>
      <c r="Z45" s="20">
        <v>6</v>
      </c>
      <c r="AA45" s="12" cm="1">
        <f t="array" ref="AA45">IF(OR(AB45:AE45=""),"BLANK",IF(AND(AB45:AE45&lt;999),1,IF(AND(AB45:AE45="NA"),3,2)))</f>
        <v>1</v>
      </c>
      <c r="AB45" s="12">
        <v>0</v>
      </c>
      <c r="AC45" s="12">
        <v>13</v>
      </c>
      <c r="AD45" s="12">
        <v>32</v>
      </c>
      <c r="AE45" s="29">
        <v>45</v>
      </c>
      <c r="AF45" s="12" cm="1">
        <f t="array" ref="AF45">IF(OR(AG45:AN45=""),"BLANK",IF(AND(AG45:AN45&lt;999),1,IF(AND(AG45:AN45="NA"),3,2)))</f>
        <v>3</v>
      </c>
      <c r="AG45" s="12" t="s">
        <v>41</v>
      </c>
      <c r="AH45" s="12" t="s">
        <v>41</v>
      </c>
      <c r="AI45" s="12" t="s">
        <v>41</v>
      </c>
      <c r="AJ45" s="12" t="s">
        <v>41</v>
      </c>
      <c r="AK45" s="12" t="s">
        <v>41</v>
      </c>
      <c r="AL45" s="12" t="s">
        <v>41</v>
      </c>
      <c r="AM45" s="12" t="s">
        <v>41</v>
      </c>
      <c r="AN45" s="20" t="s">
        <v>41</v>
      </c>
      <c r="AO45" s="12" cm="1">
        <f t="array" ref="AO45">IF(OR(AP45:AT45=""),"BLANK",IF(AND(AP45:AT45&lt;999),1,IF(AND(AP45:AT45="NA"),3,2)))</f>
        <v>3</v>
      </c>
      <c r="AP45" s="12" t="s">
        <v>41</v>
      </c>
      <c r="AQ45" s="12" t="s">
        <v>41</v>
      </c>
      <c r="AR45" s="12" t="s">
        <v>41</v>
      </c>
      <c r="AS45" s="12" t="s">
        <v>41</v>
      </c>
      <c r="AT45" s="20" t="s">
        <v>41</v>
      </c>
      <c r="AU45" s="30" cm="1">
        <f t="array" ref="AU45">IF(OR(AV45:AZ45=""),"BLANK",IF(AND(AV45:AZ45&lt;999),1,IF(AND(AV45:AZ45="NA"),3,2)))</f>
        <v>3</v>
      </c>
      <c r="AV45" s="31" t="s">
        <v>41</v>
      </c>
      <c r="AW45" s="32" t="s">
        <v>41</v>
      </c>
      <c r="AX45" s="32" t="s">
        <v>41</v>
      </c>
      <c r="AY45" s="32" t="s">
        <v>41</v>
      </c>
      <c r="AZ45" s="33" t="s">
        <v>41</v>
      </c>
      <c r="BA45" s="12" cm="1">
        <f t="array" ref="BA45">IF(OR(BB45:BF45=""),"BLANK",IF(AND(BB45:BF45&lt;999),1,IF(AND(BB45:BF45="NA"),3,2)))</f>
        <v>3</v>
      </c>
      <c r="BB45" s="12" t="s">
        <v>41</v>
      </c>
      <c r="BC45" s="12" t="s">
        <v>41</v>
      </c>
      <c r="BD45" s="12" t="s">
        <v>41</v>
      </c>
      <c r="BE45" s="12" t="s">
        <v>41</v>
      </c>
      <c r="BF45" s="20" t="s">
        <v>41</v>
      </c>
      <c r="BG45" s="12">
        <v>3</v>
      </c>
      <c r="BH45" s="20" t="s">
        <v>41</v>
      </c>
    </row>
    <row r="46" spans="1:60" x14ac:dyDescent="0.2">
      <c r="A46" s="13">
        <v>324</v>
      </c>
      <c r="B46" s="14" t="s">
        <v>77</v>
      </c>
      <c r="C46" s="15" t="s">
        <v>48</v>
      </c>
      <c r="D46" s="15">
        <v>5</v>
      </c>
      <c r="E46" s="15">
        <v>0</v>
      </c>
      <c r="F46" s="15" t="s">
        <v>50</v>
      </c>
      <c r="G46" s="15">
        <v>29</v>
      </c>
      <c r="H46" s="27">
        <v>4.5256673511293632</v>
      </c>
      <c r="I46" s="27" t="s">
        <v>41</v>
      </c>
      <c r="J46" s="27" t="s">
        <v>41</v>
      </c>
      <c r="K46" s="27">
        <v>4.5256673511293632</v>
      </c>
      <c r="L46" s="27" t="s">
        <v>41</v>
      </c>
      <c r="M46" s="27" t="s">
        <v>41</v>
      </c>
      <c r="N46" s="27">
        <v>4.4134154688569476</v>
      </c>
      <c r="O46" s="27" t="s">
        <v>41</v>
      </c>
      <c r="P46" s="27" t="s">
        <v>41</v>
      </c>
      <c r="Q46" s="27">
        <v>3.0143737166324436</v>
      </c>
      <c r="R46" s="27" t="s">
        <v>41</v>
      </c>
      <c r="S46" s="27" t="s">
        <v>41</v>
      </c>
      <c r="T46" s="28">
        <v>6</v>
      </c>
      <c r="U46" s="28">
        <v>18</v>
      </c>
      <c r="V46" s="12" t="s">
        <v>40</v>
      </c>
      <c r="W46" s="12">
        <v>2</v>
      </c>
      <c r="X46" s="12">
        <v>2</v>
      </c>
      <c r="Y46" s="14">
        <v>1</v>
      </c>
      <c r="Z46" s="20">
        <v>6</v>
      </c>
      <c r="AA46" s="12" cm="1">
        <f t="array" ref="AA46">IF(OR(AB46:AE46=""),"BLANK",IF(AND(AB46:AE46&lt;999),1,IF(AND(AB46:AE46="NA"),3,2)))</f>
        <v>1</v>
      </c>
      <c r="AB46" s="12">
        <v>0</v>
      </c>
      <c r="AC46" s="12">
        <v>0</v>
      </c>
      <c r="AD46" s="12">
        <v>0</v>
      </c>
      <c r="AE46" s="29">
        <v>0</v>
      </c>
      <c r="AF46" s="12" cm="1">
        <f t="array" ref="AF46">IF(OR(AG46:AN46=""),"BLANK",IF(AND(AG46:AN46&lt;999),1,IF(AND(AG46:AN46="NA"),3,2)))</f>
        <v>1</v>
      </c>
      <c r="AG46" s="12">
        <v>3</v>
      </c>
      <c r="AH46" s="12">
        <v>3</v>
      </c>
      <c r="AI46" s="12">
        <v>3</v>
      </c>
      <c r="AJ46" s="12">
        <v>2</v>
      </c>
      <c r="AK46" s="12">
        <v>1</v>
      </c>
      <c r="AL46" s="12">
        <v>1</v>
      </c>
      <c r="AM46" s="12">
        <v>0</v>
      </c>
      <c r="AN46" s="20">
        <v>13</v>
      </c>
      <c r="AO46" s="12" cm="1">
        <f t="array" ref="AO46">IF(OR(AP46:AT46=""),"BLANK",IF(AND(AP46:AT46&lt;999),1,IF(AND(AP46:AT46="NA"),3,2)))</f>
        <v>3</v>
      </c>
      <c r="AP46" s="12" t="s">
        <v>41</v>
      </c>
      <c r="AQ46" s="12" t="s">
        <v>41</v>
      </c>
      <c r="AR46" s="12" t="s">
        <v>41</v>
      </c>
      <c r="AS46" s="12" t="s">
        <v>41</v>
      </c>
      <c r="AT46" s="20" t="s">
        <v>41</v>
      </c>
      <c r="AU46" s="30" cm="1">
        <f t="array" ref="AU46">IF(OR(AV46:AZ46=""),"BLANK",IF(AND(AV46:AZ46&lt;999),1,IF(AND(AV46:AZ46="NA"),3,2)))</f>
        <v>2</v>
      </c>
      <c r="AV46" s="31" t="s">
        <v>41</v>
      </c>
      <c r="AW46" s="32">
        <v>121.89</v>
      </c>
      <c r="AX46" s="32">
        <v>117.86</v>
      </c>
      <c r="AY46" s="32">
        <v>88.3</v>
      </c>
      <c r="AZ46" s="33">
        <v>112.77</v>
      </c>
      <c r="BA46" s="12" cm="1">
        <f t="array" ref="BA46">IF(OR(BB46:BF46=""),"BLANK",IF(AND(BB46:BF46&lt;999),1,IF(AND(BB46:BF46="NA"),3,2)))</f>
        <v>3</v>
      </c>
      <c r="BB46" s="12" t="s">
        <v>41</v>
      </c>
      <c r="BC46" s="12" t="s">
        <v>41</v>
      </c>
      <c r="BD46" s="12" t="s">
        <v>41</v>
      </c>
      <c r="BE46" s="12" t="s">
        <v>41</v>
      </c>
      <c r="BF46" s="20" t="s">
        <v>41</v>
      </c>
      <c r="BG46" s="12">
        <v>3</v>
      </c>
      <c r="BH46" s="20" t="s">
        <v>41</v>
      </c>
    </row>
    <row r="47" spans="1:60" x14ac:dyDescent="0.2">
      <c r="A47" s="13">
        <v>326</v>
      </c>
      <c r="B47" s="14" t="s">
        <v>84</v>
      </c>
      <c r="C47" s="15" t="s">
        <v>48</v>
      </c>
      <c r="D47" s="15">
        <v>5</v>
      </c>
      <c r="E47" s="15">
        <v>0</v>
      </c>
      <c r="F47" s="15" t="s">
        <v>50</v>
      </c>
      <c r="G47" s="15">
        <v>30</v>
      </c>
      <c r="H47" s="27">
        <v>4.4079397672826834</v>
      </c>
      <c r="I47" s="27">
        <v>5.7084188911704308</v>
      </c>
      <c r="J47" s="27">
        <v>10.116358658453114</v>
      </c>
      <c r="K47" s="27">
        <v>4.4079397672826834</v>
      </c>
      <c r="L47" s="27">
        <v>5.7084188911704308</v>
      </c>
      <c r="M47" s="27">
        <v>10.116358658453114</v>
      </c>
      <c r="N47" s="27">
        <v>4.4052019164955514</v>
      </c>
      <c r="O47" s="27">
        <v>5.5003422313483918</v>
      </c>
      <c r="P47" s="27">
        <v>9.9055441478439423</v>
      </c>
      <c r="Q47" s="27">
        <v>3.3483915126625599</v>
      </c>
      <c r="R47" s="27">
        <v>6.3189596167008899</v>
      </c>
      <c r="S47" s="27">
        <v>9.6673511293634498</v>
      </c>
      <c r="T47" s="28">
        <v>3</v>
      </c>
      <c r="U47" s="28">
        <v>14</v>
      </c>
      <c r="V47" s="12" t="s">
        <v>40</v>
      </c>
      <c r="W47" s="12">
        <v>2</v>
      </c>
      <c r="X47" s="12">
        <v>2</v>
      </c>
      <c r="Y47" s="14">
        <v>1</v>
      </c>
      <c r="Z47" s="20">
        <v>6</v>
      </c>
      <c r="AA47" s="12" cm="1">
        <f t="array" ref="AA47">IF(OR(AB47:AE47=""),"BLANK",IF(AND(AB47:AE47&lt;999),1,IF(AND(AB47:AE47="NA"),3,2)))</f>
        <v>1</v>
      </c>
      <c r="AB47" s="12">
        <v>1</v>
      </c>
      <c r="AC47" s="12">
        <v>16</v>
      </c>
      <c r="AD47" s="12">
        <v>29</v>
      </c>
      <c r="AE47" s="29">
        <v>46</v>
      </c>
      <c r="AF47" s="12" cm="1">
        <f t="array" ref="AF47">IF(OR(AG47:AN47=""),"BLANK",IF(AND(AG47:AN47&lt;999),1,IF(AND(AG47:AN47="NA"),3,2)))</f>
        <v>1</v>
      </c>
      <c r="AG47" s="12">
        <v>3</v>
      </c>
      <c r="AH47" s="12">
        <v>3</v>
      </c>
      <c r="AI47" s="12">
        <v>2</v>
      </c>
      <c r="AJ47" s="12">
        <v>2</v>
      </c>
      <c r="AK47" s="12">
        <v>0</v>
      </c>
      <c r="AL47" s="12">
        <v>0</v>
      </c>
      <c r="AM47" s="12">
        <v>0</v>
      </c>
      <c r="AN47" s="20">
        <v>10</v>
      </c>
      <c r="AO47" s="12" cm="1">
        <f t="array" ref="AO47">IF(OR(AP47:AT47=""),"BLANK",IF(AND(AP47:AT47&lt;999),1,IF(AND(AP47:AT47="NA"),3,2)))</f>
        <v>3</v>
      </c>
      <c r="AP47" s="12" t="s">
        <v>41</v>
      </c>
      <c r="AQ47" s="12" t="s">
        <v>41</v>
      </c>
      <c r="AR47" s="12" t="s">
        <v>41</v>
      </c>
      <c r="AS47" s="12" t="s">
        <v>41</v>
      </c>
      <c r="AT47" s="20" t="s">
        <v>41</v>
      </c>
      <c r="AU47" s="30" cm="1">
        <f t="array" ref="AU47">IF(OR(AV47:AZ47=""),"BLANK",IF(AND(AV47:AZ47&lt;999),1,IF(AND(AV47:AZ47="NA"),3,2)))</f>
        <v>2</v>
      </c>
      <c r="AV47" s="31" t="s">
        <v>41</v>
      </c>
      <c r="AW47" s="32">
        <v>112.89</v>
      </c>
      <c r="AX47" s="32">
        <v>117.65</v>
      </c>
      <c r="AY47" s="32">
        <v>88.1</v>
      </c>
      <c r="AZ47" s="33" t="s">
        <v>41</v>
      </c>
      <c r="BA47" s="12" cm="1">
        <f t="array" ref="BA47">IF(OR(BB47:BF47=""),"BLANK",IF(AND(BB47:BF47&lt;999),1,IF(AND(BB47:BF47="NA"),3,2)))</f>
        <v>3</v>
      </c>
      <c r="BB47" s="12" t="s">
        <v>41</v>
      </c>
      <c r="BC47" s="12" t="s">
        <v>41</v>
      </c>
      <c r="BD47" s="12" t="s">
        <v>41</v>
      </c>
      <c r="BE47" s="12" t="s">
        <v>41</v>
      </c>
      <c r="BF47" s="20" t="s">
        <v>41</v>
      </c>
      <c r="BG47" s="12">
        <v>3</v>
      </c>
      <c r="BH47" s="20" t="s">
        <v>41</v>
      </c>
    </row>
    <row r="48" spans="1:60" x14ac:dyDescent="0.2">
      <c r="A48" s="13">
        <v>327</v>
      </c>
      <c r="B48" s="14" t="s">
        <v>77</v>
      </c>
      <c r="C48" s="15" t="s">
        <v>48</v>
      </c>
      <c r="D48" s="15">
        <v>5</v>
      </c>
      <c r="E48" s="15">
        <v>0</v>
      </c>
      <c r="F48" s="15" t="s">
        <v>50</v>
      </c>
      <c r="G48" s="15">
        <v>30</v>
      </c>
      <c r="H48" s="27">
        <v>4.1505817932922655</v>
      </c>
      <c r="I48" s="27">
        <v>5.6344969199178641</v>
      </c>
      <c r="J48" s="27">
        <v>9.7850787132101296</v>
      </c>
      <c r="K48" s="27">
        <v>4.1505817932922655</v>
      </c>
      <c r="L48" s="27" t="s">
        <v>41</v>
      </c>
      <c r="M48" s="27" t="s">
        <v>41</v>
      </c>
      <c r="N48" s="27">
        <v>4.1451060917180014</v>
      </c>
      <c r="O48" s="27">
        <v>5.5961670088980151</v>
      </c>
      <c r="P48" s="27">
        <v>9.7412731006160165</v>
      </c>
      <c r="Q48" s="27" t="s">
        <v>41</v>
      </c>
      <c r="R48" s="27" t="s">
        <v>41</v>
      </c>
      <c r="S48" s="27" t="s">
        <v>41</v>
      </c>
      <c r="T48" s="28">
        <v>4</v>
      </c>
      <c r="U48" s="28">
        <v>16</v>
      </c>
      <c r="V48" s="12" t="s">
        <v>40</v>
      </c>
      <c r="W48" s="12">
        <v>2</v>
      </c>
      <c r="X48" s="12">
        <v>2</v>
      </c>
      <c r="Y48" s="14">
        <v>1</v>
      </c>
      <c r="Z48" s="20">
        <v>6</v>
      </c>
      <c r="AA48" s="12" cm="1">
        <f t="array" ref="AA48">IF(OR(AB48:AE48=""),"BLANK",IF(AND(AB48:AE48&lt;999),1,IF(AND(AB48:AE48="NA"),3,2)))</f>
        <v>1</v>
      </c>
      <c r="AB48" s="12">
        <v>0</v>
      </c>
      <c r="AC48" s="12">
        <v>0</v>
      </c>
      <c r="AD48" s="12">
        <v>0</v>
      </c>
      <c r="AE48" s="29">
        <v>0</v>
      </c>
      <c r="AF48" s="12" cm="1">
        <f t="array" ref="AF48">IF(OR(AG48:AN48=""),"BLANK",IF(AND(AG48:AN48&lt;999),1,IF(AND(AG48:AN48="NA"),3,2)))</f>
        <v>1</v>
      </c>
      <c r="AG48" s="12">
        <v>3</v>
      </c>
      <c r="AH48" s="12">
        <v>3</v>
      </c>
      <c r="AI48" s="12">
        <v>3</v>
      </c>
      <c r="AJ48" s="12">
        <v>3</v>
      </c>
      <c r="AK48" s="12">
        <v>1</v>
      </c>
      <c r="AL48" s="12">
        <v>2</v>
      </c>
      <c r="AM48" s="12">
        <v>0</v>
      </c>
      <c r="AN48" s="20">
        <v>15</v>
      </c>
      <c r="AO48" s="12" cm="1">
        <f t="array" ref="AO48">IF(OR(AP48:AT48=""),"BLANK",IF(AND(AP48:AT48&lt;999),1,IF(AND(AP48:AT48="NA"),3,2)))</f>
        <v>3</v>
      </c>
      <c r="AP48" s="12" t="s">
        <v>41</v>
      </c>
      <c r="AQ48" s="12" t="s">
        <v>41</v>
      </c>
      <c r="AR48" s="12" t="s">
        <v>41</v>
      </c>
      <c r="AS48" s="12" t="s">
        <v>41</v>
      </c>
      <c r="AT48" s="20" t="s">
        <v>41</v>
      </c>
      <c r="AU48" s="30" cm="1">
        <f t="array" ref="AU48">IF(OR(AV48:AZ48=""),"BLANK",IF(AND(AV48:AZ48&lt;999),1,IF(AND(AV48:AZ48="NA"),3,2)))</f>
        <v>2</v>
      </c>
      <c r="AV48" s="31" t="s">
        <v>41</v>
      </c>
      <c r="AW48" s="32">
        <v>130.38</v>
      </c>
      <c r="AX48" s="32">
        <v>128</v>
      </c>
      <c r="AY48" s="32">
        <v>96.9</v>
      </c>
      <c r="AZ48" s="33" t="s">
        <v>41</v>
      </c>
      <c r="BA48" s="12" cm="1">
        <f t="array" ref="BA48">IF(OR(BB48:BF48=""),"BLANK",IF(AND(BB48:BF48&lt;999),1,IF(AND(BB48:BF48="NA"),3,2)))</f>
        <v>3</v>
      </c>
      <c r="BB48" s="12" t="s">
        <v>41</v>
      </c>
      <c r="BC48" s="12" t="s">
        <v>41</v>
      </c>
      <c r="BD48" s="12" t="s">
        <v>41</v>
      </c>
      <c r="BE48" s="12" t="s">
        <v>41</v>
      </c>
      <c r="BF48" s="20" t="s">
        <v>41</v>
      </c>
      <c r="BG48" s="12">
        <v>3</v>
      </c>
      <c r="BH48" s="20" t="s">
        <v>41</v>
      </c>
    </row>
    <row r="49" spans="1:60" x14ac:dyDescent="0.2">
      <c r="A49" s="13">
        <v>335</v>
      </c>
      <c r="B49" s="14" t="s">
        <v>84</v>
      </c>
      <c r="C49" s="15" t="s">
        <v>48</v>
      </c>
      <c r="D49" s="15">
        <v>5</v>
      </c>
      <c r="E49" s="15">
        <v>0</v>
      </c>
      <c r="F49" s="15" t="s">
        <v>50</v>
      </c>
      <c r="G49" s="15">
        <v>30</v>
      </c>
      <c r="H49" s="27">
        <v>4.3969883641341543</v>
      </c>
      <c r="I49" s="27">
        <v>5.2950034223134841</v>
      </c>
      <c r="J49" s="27">
        <v>9.6919917864476393</v>
      </c>
      <c r="K49" s="27">
        <v>4.4380561259411362</v>
      </c>
      <c r="L49" s="27">
        <v>5.2539356605065022</v>
      </c>
      <c r="M49" s="27">
        <v>9.6919917864476393</v>
      </c>
      <c r="N49" s="27">
        <v>4.3641341546885695</v>
      </c>
      <c r="O49" s="27">
        <v>5.2867898699520879</v>
      </c>
      <c r="P49" s="27">
        <v>9.6509240246406574</v>
      </c>
      <c r="Q49" s="27">
        <v>3.0198494182067077</v>
      </c>
      <c r="R49" s="27" t="s">
        <v>41</v>
      </c>
      <c r="S49" s="27" t="s">
        <v>41</v>
      </c>
      <c r="T49" s="28">
        <v>4</v>
      </c>
      <c r="U49" s="28">
        <v>16</v>
      </c>
      <c r="V49" s="12" t="s">
        <v>40</v>
      </c>
      <c r="W49" s="12">
        <v>2</v>
      </c>
      <c r="X49" s="12">
        <v>2</v>
      </c>
      <c r="Y49" s="14">
        <v>1</v>
      </c>
      <c r="Z49" s="20">
        <v>6</v>
      </c>
      <c r="AA49" s="12" cm="1">
        <f t="array" ref="AA49">IF(OR(AB49:AE49=""),"BLANK",IF(AND(AB49:AE49&lt;999),1,IF(AND(AB49:AE49="NA"),3,2)))</f>
        <v>1</v>
      </c>
      <c r="AB49" s="12">
        <v>3</v>
      </c>
      <c r="AC49" s="12">
        <v>9</v>
      </c>
      <c r="AD49" s="12">
        <v>38</v>
      </c>
      <c r="AE49" s="29">
        <v>50</v>
      </c>
      <c r="AF49" s="12" cm="1">
        <f t="array" ref="AF49">IF(OR(AG49:AN49=""),"BLANK",IF(AND(AG49:AN49&lt;999),1,IF(AND(AG49:AN49="NA"),3,2)))</f>
        <v>1</v>
      </c>
      <c r="AG49" s="12">
        <v>3</v>
      </c>
      <c r="AH49" s="12">
        <v>3</v>
      </c>
      <c r="AI49" s="12">
        <v>3</v>
      </c>
      <c r="AJ49" s="12">
        <v>3</v>
      </c>
      <c r="AK49" s="12">
        <v>1</v>
      </c>
      <c r="AL49" s="12">
        <v>0</v>
      </c>
      <c r="AM49" s="12">
        <v>0</v>
      </c>
      <c r="AN49" s="20">
        <v>13</v>
      </c>
      <c r="AO49" s="12" cm="1">
        <f t="array" ref="AO49">IF(OR(AP49:AT49=""),"BLANK",IF(AND(AP49:AT49&lt;999),1,IF(AND(AP49:AT49="NA"),3,2)))</f>
        <v>3</v>
      </c>
      <c r="AP49" s="12" t="s">
        <v>41</v>
      </c>
      <c r="AQ49" s="12" t="s">
        <v>41</v>
      </c>
      <c r="AR49" s="12" t="s">
        <v>41</v>
      </c>
      <c r="AS49" s="12" t="s">
        <v>41</v>
      </c>
      <c r="AT49" s="20" t="s">
        <v>41</v>
      </c>
      <c r="AU49" s="30" cm="1">
        <f t="array" ref="AU49">IF(OR(AV49:AZ49=""),"BLANK",IF(AND(AV49:AZ49&lt;999),1,IF(AND(AV49:AZ49="NA"),3,2)))</f>
        <v>2</v>
      </c>
      <c r="AV49" s="31" t="s">
        <v>41</v>
      </c>
      <c r="AW49" s="32">
        <v>104.06</v>
      </c>
      <c r="AX49" s="32">
        <v>107.84</v>
      </c>
      <c r="AY49" s="32">
        <v>69.8</v>
      </c>
      <c r="AZ49" s="33" t="s">
        <v>41</v>
      </c>
      <c r="BA49" s="12" cm="1">
        <f t="array" ref="BA49">IF(OR(BB49:BF49=""),"BLANK",IF(AND(BB49:BF49&lt;999),1,IF(AND(BB49:BF49="NA"),3,2)))</f>
        <v>3</v>
      </c>
      <c r="BB49" s="12" t="s">
        <v>41</v>
      </c>
      <c r="BC49" s="12" t="s">
        <v>41</v>
      </c>
      <c r="BD49" s="12" t="s">
        <v>41</v>
      </c>
      <c r="BE49" s="12" t="s">
        <v>41</v>
      </c>
      <c r="BF49" s="20" t="s">
        <v>41</v>
      </c>
      <c r="BG49" s="12">
        <v>3</v>
      </c>
      <c r="BH49" s="20" t="s">
        <v>41</v>
      </c>
    </row>
    <row r="50" spans="1:60" x14ac:dyDescent="0.2">
      <c r="A50" s="13">
        <v>341</v>
      </c>
      <c r="B50" s="14" t="s">
        <v>74</v>
      </c>
      <c r="C50" s="15" t="s">
        <v>49</v>
      </c>
      <c r="D50" s="15">
        <v>5</v>
      </c>
      <c r="E50" s="15">
        <v>0</v>
      </c>
      <c r="F50" s="15" t="s">
        <v>50</v>
      </c>
      <c r="G50" s="15">
        <v>30</v>
      </c>
      <c r="H50" s="27">
        <v>4.1642710472279258</v>
      </c>
      <c r="I50" s="27">
        <v>5.5167693360711842</v>
      </c>
      <c r="J50" s="27">
        <v>9.681040383299111</v>
      </c>
      <c r="K50" s="27">
        <v>4.1587953456536617</v>
      </c>
      <c r="L50" s="27">
        <v>5.5167693360711842</v>
      </c>
      <c r="M50" s="27">
        <v>9.6755646817248468</v>
      </c>
      <c r="N50" s="27">
        <v>4.1806981519507183</v>
      </c>
      <c r="O50" s="27">
        <v>5.4592744695414099</v>
      </c>
      <c r="P50" s="27">
        <v>9.6399726214921291</v>
      </c>
      <c r="Q50" s="27">
        <v>3.2169746748802188</v>
      </c>
      <c r="R50" s="27">
        <v>6.3436002737850785</v>
      </c>
      <c r="S50" s="27">
        <v>9.5605749486652982</v>
      </c>
      <c r="T50" s="28">
        <v>3</v>
      </c>
      <c r="U50" s="28">
        <v>14</v>
      </c>
      <c r="V50" s="12" t="s">
        <v>40</v>
      </c>
      <c r="W50" s="12">
        <v>2</v>
      </c>
      <c r="X50" s="12">
        <v>2</v>
      </c>
      <c r="Y50" s="14">
        <v>1</v>
      </c>
      <c r="Z50" s="20">
        <v>6</v>
      </c>
      <c r="AA50" s="12" cm="1">
        <f t="array" ref="AA50">IF(OR(AB50:AE50=""),"BLANK",IF(AND(AB50:AE50&lt;999),1,IF(AND(AB50:AE50="NA"),3,2)))</f>
        <v>1</v>
      </c>
      <c r="AB50" s="12">
        <v>0</v>
      </c>
      <c r="AC50" s="12">
        <v>0</v>
      </c>
      <c r="AD50" s="12">
        <v>0</v>
      </c>
      <c r="AE50" s="29">
        <v>0</v>
      </c>
      <c r="AF50" s="12" cm="1">
        <f t="array" ref="AF50">IF(OR(AG50:AN50=""),"BLANK",IF(AND(AG50:AN50&lt;999),1,IF(AND(AG50:AN50="NA"),3,2)))</f>
        <v>1</v>
      </c>
      <c r="AG50" s="12">
        <v>3</v>
      </c>
      <c r="AH50" s="12">
        <v>3</v>
      </c>
      <c r="AI50" s="12">
        <v>3</v>
      </c>
      <c r="AJ50" s="12">
        <v>1</v>
      </c>
      <c r="AK50" s="12">
        <v>0</v>
      </c>
      <c r="AL50" s="12">
        <v>0</v>
      </c>
      <c r="AM50" s="12">
        <v>0</v>
      </c>
      <c r="AN50" s="20">
        <v>10</v>
      </c>
      <c r="AO50" s="12" cm="1">
        <f t="array" ref="AO50">IF(OR(AP50:AT50=""),"BLANK",IF(AND(AP50:AT50&lt;999),1,IF(AND(AP50:AT50="NA"),3,2)))</f>
        <v>3</v>
      </c>
      <c r="AP50" s="12" t="s">
        <v>41</v>
      </c>
      <c r="AQ50" s="12" t="s">
        <v>41</v>
      </c>
      <c r="AR50" s="12" t="s">
        <v>41</v>
      </c>
      <c r="AS50" s="12" t="s">
        <v>41</v>
      </c>
      <c r="AT50" s="20" t="s">
        <v>41</v>
      </c>
      <c r="AU50" s="30" cm="1">
        <f t="array" ref="AU50">IF(OR(AV50:AZ50=""),"BLANK",IF(AND(AV50:AZ50&lt;999),1,IF(AND(AV50:AZ50="NA"),3,2)))</f>
        <v>2</v>
      </c>
      <c r="AV50" s="31" t="s">
        <v>41</v>
      </c>
      <c r="AW50" s="32">
        <v>93.9</v>
      </c>
      <c r="AX50" s="32">
        <v>101.4</v>
      </c>
      <c r="AY50" s="32">
        <v>53.6</v>
      </c>
      <c r="AZ50" s="33" t="s">
        <v>41</v>
      </c>
      <c r="BA50" s="12" cm="1">
        <f t="array" ref="BA50">IF(OR(BB50:BF50=""),"BLANK",IF(AND(BB50:BF50&lt;999),1,IF(AND(BB50:BF50="NA"),3,2)))</f>
        <v>3</v>
      </c>
      <c r="BB50" s="12" t="s">
        <v>41</v>
      </c>
      <c r="BC50" s="12" t="s">
        <v>41</v>
      </c>
      <c r="BD50" s="12" t="s">
        <v>41</v>
      </c>
      <c r="BE50" s="12" t="s">
        <v>41</v>
      </c>
      <c r="BF50" s="20" t="s">
        <v>41</v>
      </c>
      <c r="BG50" s="12">
        <v>3</v>
      </c>
      <c r="BH50" s="20" t="s">
        <v>41</v>
      </c>
    </row>
    <row r="51" spans="1:60" x14ac:dyDescent="0.2">
      <c r="A51" s="13">
        <v>346</v>
      </c>
      <c r="B51" s="14" t="s">
        <v>73</v>
      </c>
      <c r="C51" s="15" t="s">
        <v>48</v>
      </c>
      <c r="D51" s="15">
        <v>5</v>
      </c>
      <c r="E51" s="15">
        <v>0</v>
      </c>
      <c r="F51" s="15" t="s">
        <v>50</v>
      </c>
      <c r="G51" s="15">
        <v>30</v>
      </c>
      <c r="H51" s="27">
        <v>4.2518822724161529</v>
      </c>
      <c r="I51" s="27">
        <v>5.5824777549623548</v>
      </c>
      <c r="J51" s="27">
        <v>9.8343600273785086</v>
      </c>
      <c r="K51" s="27">
        <v>4.26009582477755</v>
      </c>
      <c r="L51" s="27">
        <v>5.5742642026009586</v>
      </c>
      <c r="M51" s="27">
        <v>9.8343600273785086</v>
      </c>
      <c r="N51" s="27">
        <v>4.1861738535249833</v>
      </c>
      <c r="O51" s="27">
        <v>5.2511978097193701</v>
      </c>
      <c r="P51" s="27">
        <v>9.4373716632443525</v>
      </c>
      <c r="Q51" s="27">
        <v>3.2799452429842573</v>
      </c>
      <c r="R51" s="27">
        <v>6.2067077344284733</v>
      </c>
      <c r="S51" s="27">
        <v>9.4866529774127315</v>
      </c>
      <c r="T51" s="28">
        <v>3</v>
      </c>
      <c r="U51" s="28">
        <v>14</v>
      </c>
      <c r="V51" s="12" t="s">
        <v>40</v>
      </c>
      <c r="W51" s="12">
        <v>2</v>
      </c>
      <c r="X51" s="12">
        <v>2</v>
      </c>
      <c r="Y51" s="14">
        <v>1</v>
      </c>
      <c r="Z51" s="20">
        <v>6</v>
      </c>
      <c r="AA51" s="12" cm="1">
        <f t="array" ref="AA51">IF(OR(AB51:AE51=""),"BLANK",IF(AND(AB51:AE51&lt;999),1,IF(AND(AB51:AE51="NA"),3,2)))</f>
        <v>1</v>
      </c>
      <c r="AB51" s="12">
        <v>0</v>
      </c>
      <c r="AC51" s="12">
        <v>0</v>
      </c>
      <c r="AD51" s="12">
        <v>0</v>
      </c>
      <c r="AE51" s="29">
        <v>0</v>
      </c>
      <c r="AF51" s="12" cm="1">
        <f t="array" ref="AF51">IF(OR(AG51:AN51=""),"BLANK",IF(AND(AG51:AN51&lt;999),1,IF(AND(AG51:AN51="NA"),3,2)))</f>
        <v>1</v>
      </c>
      <c r="AG51" s="12">
        <v>3</v>
      </c>
      <c r="AH51" s="12">
        <v>3</v>
      </c>
      <c r="AI51" s="12">
        <v>3</v>
      </c>
      <c r="AJ51" s="12">
        <v>2</v>
      </c>
      <c r="AK51" s="12">
        <v>1</v>
      </c>
      <c r="AL51" s="12">
        <v>0</v>
      </c>
      <c r="AM51" s="12">
        <v>0</v>
      </c>
      <c r="AN51" s="20">
        <v>12</v>
      </c>
      <c r="AO51" s="12" cm="1">
        <f t="array" ref="AO51">IF(OR(AP51:AT51=""),"BLANK",IF(AND(AP51:AT51&lt;999),1,IF(AND(AP51:AT51="NA"),3,2)))</f>
        <v>3</v>
      </c>
      <c r="AP51" s="12" t="s">
        <v>41</v>
      </c>
      <c r="AQ51" s="12" t="s">
        <v>41</v>
      </c>
      <c r="AR51" s="12" t="s">
        <v>41</v>
      </c>
      <c r="AS51" s="12" t="s">
        <v>41</v>
      </c>
      <c r="AT51" s="20" t="s">
        <v>41</v>
      </c>
      <c r="AU51" s="30" cm="1">
        <f t="array" ref="AU51">IF(OR(AV51:AZ51=""),"BLANK",IF(AND(AV51:AZ51&lt;999),1,IF(AND(AV51:AZ51="NA"),3,2)))</f>
        <v>2</v>
      </c>
      <c r="AV51" s="31" t="s">
        <v>41</v>
      </c>
      <c r="AW51" s="32">
        <v>108.06</v>
      </c>
      <c r="AX51" s="32">
        <v>121.49</v>
      </c>
      <c r="AY51" s="32">
        <v>92.4</v>
      </c>
      <c r="AZ51" s="33" t="s">
        <v>41</v>
      </c>
      <c r="BA51" s="12" cm="1">
        <f t="array" ref="BA51">IF(OR(BB51:BF51=""),"BLANK",IF(AND(BB51:BF51&lt;999),1,IF(AND(BB51:BF51="NA"),3,2)))</f>
        <v>3</v>
      </c>
      <c r="BB51" s="12" t="s">
        <v>41</v>
      </c>
      <c r="BC51" s="12" t="s">
        <v>41</v>
      </c>
      <c r="BD51" s="12" t="s">
        <v>41</v>
      </c>
      <c r="BE51" s="12" t="s">
        <v>41</v>
      </c>
      <c r="BF51" s="20" t="s">
        <v>41</v>
      </c>
      <c r="BG51" s="12">
        <v>3</v>
      </c>
      <c r="BH51" s="20" t="s">
        <v>41</v>
      </c>
    </row>
    <row r="52" spans="1:60" x14ac:dyDescent="0.2">
      <c r="A52" s="13">
        <v>349</v>
      </c>
      <c r="B52" s="14" t="s">
        <v>78</v>
      </c>
      <c r="C52" s="15" t="s">
        <v>48</v>
      </c>
      <c r="D52" s="15">
        <v>5</v>
      </c>
      <c r="E52" s="15">
        <v>0</v>
      </c>
      <c r="F52" s="15" t="s">
        <v>50</v>
      </c>
      <c r="G52" s="15">
        <v>28</v>
      </c>
      <c r="H52" s="27">
        <v>3.9698836413415468</v>
      </c>
      <c r="I52" s="27" t="s">
        <v>41</v>
      </c>
      <c r="J52" s="27" t="s">
        <v>41</v>
      </c>
      <c r="K52" s="27">
        <v>3.978097193702943</v>
      </c>
      <c r="L52" s="27" t="s">
        <v>41</v>
      </c>
      <c r="M52" s="27" t="s">
        <v>41</v>
      </c>
      <c r="N52" s="27">
        <v>3.9671457905544147</v>
      </c>
      <c r="O52" s="27" t="s">
        <v>41</v>
      </c>
      <c r="P52" s="27" t="s">
        <v>41</v>
      </c>
      <c r="Q52" s="27">
        <v>3.4661190965092401</v>
      </c>
      <c r="R52" s="27" t="s">
        <v>41</v>
      </c>
      <c r="S52" s="27" t="s">
        <v>41</v>
      </c>
      <c r="T52" s="28">
        <v>6</v>
      </c>
      <c r="U52" s="28">
        <v>18</v>
      </c>
      <c r="V52" s="12" t="s">
        <v>40</v>
      </c>
      <c r="W52" s="12">
        <v>2</v>
      </c>
      <c r="X52" s="12">
        <v>2</v>
      </c>
      <c r="Y52" s="14">
        <v>1</v>
      </c>
      <c r="Z52" s="20">
        <v>6</v>
      </c>
      <c r="AA52" s="12" cm="1">
        <f t="array" ref="AA52">IF(OR(AB52:AE52=""),"BLANK",IF(AND(AB52:AE52&lt;999),1,IF(AND(AB52:AE52="NA"),3,2)))</f>
        <v>1</v>
      </c>
      <c r="AB52" s="12">
        <v>2</v>
      </c>
      <c r="AC52" s="12">
        <v>3</v>
      </c>
      <c r="AD52" s="12">
        <v>29</v>
      </c>
      <c r="AE52" s="29">
        <v>34</v>
      </c>
      <c r="AF52" s="12" cm="1">
        <f t="array" ref="AF52">IF(OR(AG52:AN52=""),"BLANK",IF(AND(AG52:AN52&lt;999),1,IF(AND(AG52:AN52="NA"),3,2)))</f>
        <v>1</v>
      </c>
      <c r="AG52" s="12">
        <v>3</v>
      </c>
      <c r="AH52" s="12">
        <v>3</v>
      </c>
      <c r="AI52" s="12">
        <v>3</v>
      </c>
      <c r="AJ52" s="12">
        <v>3</v>
      </c>
      <c r="AK52" s="12">
        <v>0</v>
      </c>
      <c r="AL52" s="12">
        <v>0</v>
      </c>
      <c r="AM52" s="12">
        <v>0</v>
      </c>
      <c r="AN52" s="20">
        <v>12</v>
      </c>
      <c r="AO52" s="12" cm="1">
        <f t="array" ref="AO52">IF(OR(AP52:AT52=""),"BLANK",IF(AND(AP52:AT52&lt;999),1,IF(AND(AP52:AT52="NA"),3,2)))</f>
        <v>3</v>
      </c>
      <c r="AP52" s="12" t="s">
        <v>41</v>
      </c>
      <c r="AQ52" s="12" t="s">
        <v>41</v>
      </c>
      <c r="AR52" s="12" t="s">
        <v>41</v>
      </c>
      <c r="AS52" s="12" t="s">
        <v>41</v>
      </c>
      <c r="AT52" s="20" t="s">
        <v>41</v>
      </c>
      <c r="AU52" s="30" cm="1">
        <f t="array" ref="AU52">IF(OR(AV52:AZ52=""),"BLANK",IF(AND(AV52:AZ52&lt;999),1,IF(AND(AV52:AZ52="NA"),3,2)))</f>
        <v>2</v>
      </c>
      <c r="AV52" s="31" t="s">
        <v>41</v>
      </c>
      <c r="AW52" s="32">
        <v>96.99</v>
      </c>
      <c r="AX52" s="32">
        <v>106.07</v>
      </c>
      <c r="AY52" s="32">
        <v>65.5</v>
      </c>
      <c r="AZ52" s="33" t="s">
        <v>41</v>
      </c>
      <c r="BA52" s="12" cm="1">
        <f t="array" ref="BA52">IF(OR(BB52:BF52=""),"BLANK",IF(AND(BB52:BF52&lt;999),1,IF(AND(BB52:BF52="NA"),3,2)))</f>
        <v>3</v>
      </c>
      <c r="BB52" s="12" t="s">
        <v>41</v>
      </c>
      <c r="BC52" s="12" t="s">
        <v>41</v>
      </c>
      <c r="BD52" s="12" t="s">
        <v>41</v>
      </c>
      <c r="BE52" s="12" t="s">
        <v>41</v>
      </c>
      <c r="BF52" s="20" t="s">
        <v>41</v>
      </c>
      <c r="BG52" s="12">
        <v>3</v>
      </c>
      <c r="BH52" s="20" t="s">
        <v>41</v>
      </c>
    </row>
    <row r="53" spans="1:60" x14ac:dyDescent="0.2">
      <c r="A53" s="13">
        <v>360</v>
      </c>
      <c r="B53" s="14" t="s">
        <v>73</v>
      </c>
      <c r="C53" s="15" t="s">
        <v>49</v>
      </c>
      <c r="D53" s="15">
        <v>5</v>
      </c>
      <c r="E53" s="15">
        <v>0</v>
      </c>
      <c r="F53" s="15" t="s">
        <v>50</v>
      </c>
      <c r="G53" s="15">
        <v>29</v>
      </c>
      <c r="H53" s="27">
        <v>3.808350444900753</v>
      </c>
      <c r="I53" s="27">
        <v>5.4099931553730318</v>
      </c>
      <c r="J53" s="27">
        <v>9.2183436002737853</v>
      </c>
      <c r="K53" s="27">
        <v>3.8329911019849416</v>
      </c>
      <c r="L53" s="27">
        <v>5.4674880219028061</v>
      </c>
      <c r="M53" s="27">
        <v>9.3004791238877473</v>
      </c>
      <c r="N53" s="27">
        <v>3.8439425051334704</v>
      </c>
      <c r="O53" s="27">
        <v>5.160848733744011</v>
      </c>
      <c r="P53" s="27">
        <v>9.0047912388774805</v>
      </c>
      <c r="Q53" s="27">
        <v>3.2936344969199181</v>
      </c>
      <c r="R53" s="27">
        <v>6.1683778234086244</v>
      </c>
      <c r="S53" s="27">
        <v>9.462012320328542</v>
      </c>
      <c r="T53" s="28">
        <v>6</v>
      </c>
      <c r="U53" s="28">
        <v>18</v>
      </c>
      <c r="V53" s="12" t="s">
        <v>40</v>
      </c>
      <c r="W53" s="12">
        <v>2</v>
      </c>
      <c r="X53" s="12">
        <v>2</v>
      </c>
      <c r="Y53" s="14">
        <v>1</v>
      </c>
      <c r="Z53" s="20">
        <v>6</v>
      </c>
      <c r="AA53" s="12" cm="1">
        <f t="array" ref="AA53">IF(OR(AB53:AE53=""),"BLANK",IF(AND(AB53:AE53&lt;999),1,IF(AND(AB53:AE53="NA"),3,2)))</f>
        <v>1</v>
      </c>
      <c r="AB53" s="12">
        <v>1</v>
      </c>
      <c r="AC53" s="12">
        <v>0</v>
      </c>
      <c r="AD53" s="12">
        <v>25</v>
      </c>
      <c r="AE53" s="29">
        <v>26</v>
      </c>
      <c r="AF53" s="12" cm="1">
        <f t="array" ref="AF53">IF(OR(AG53:AN53=""),"BLANK",IF(AND(AG53:AN53&lt;999),1,IF(AND(AG53:AN53="NA"),3,2)))</f>
        <v>1</v>
      </c>
      <c r="AG53" s="12">
        <v>3</v>
      </c>
      <c r="AH53" s="12">
        <v>3</v>
      </c>
      <c r="AI53" s="12">
        <v>3</v>
      </c>
      <c r="AJ53" s="12">
        <v>1</v>
      </c>
      <c r="AK53" s="12">
        <v>0</v>
      </c>
      <c r="AL53" s="12">
        <v>0</v>
      </c>
      <c r="AM53" s="12">
        <v>0</v>
      </c>
      <c r="AN53" s="20">
        <v>10</v>
      </c>
      <c r="AO53" s="12" cm="1">
        <f t="array" ref="AO53">IF(OR(AP53:AT53=""),"BLANK",IF(AND(AP53:AT53&lt;999),1,IF(AND(AP53:AT53="NA"),3,2)))</f>
        <v>3</v>
      </c>
      <c r="AP53" s="12" t="s">
        <v>41</v>
      </c>
      <c r="AQ53" s="12" t="s">
        <v>41</v>
      </c>
      <c r="AR53" s="12" t="s">
        <v>41</v>
      </c>
      <c r="AS53" s="12" t="s">
        <v>41</v>
      </c>
      <c r="AT53" s="20" t="s">
        <v>41</v>
      </c>
      <c r="AU53" s="30" cm="1">
        <f t="array" ref="AU53">IF(OR(AV53:AZ53=""),"BLANK",IF(AND(AV53:AZ53&lt;999),1,IF(AND(AV53:AZ53="NA"),3,2)))</f>
        <v>2</v>
      </c>
      <c r="AV53" s="31" t="s">
        <v>41</v>
      </c>
      <c r="AW53" s="32">
        <v>112.89</v>
      </c>
      <c r="AX53" s="32">
        <v>125.7</v>
      </c>
      <c r="AY53" s="32">
        <v>95.6</v>
      </c>
      <c r="AZ53" s="33">
        <v>119.8</v>
      </c>
      <c r="BA53" s="12" cm="1">
        <f t="array" ref="BA53">IF(OR(BB53:BF53=""),"BLANK",IF(AND(BB53:BF53&lt;999),1,IF(AND(BB53:BF53="NA"),3,2)))</f>
        <v>3</v>
      </c>
      <c r="BB53" s="12" t="s">
        <v>41</v>
      </c>
      <c r="BC53" s="12" t="s">
        <v>41</v>
      </c>
      <c r="BD53" s="12" t="s">
        <v>41</v>
      </c>
      <c r="BE53" s="12" t="s">
        <v>41</v>
      </c>
      <c r="BF53" s="20" t="s">
        <v>41</v>
      </c>
      <c r="BG53" s="12">
        <v>3</v>
      </c>
      <c r="BH53" s="20" t="s">
        <v>41</v>
      </c>
    </row>
    <row r="54" spans="1:60" x14ac:dyDescent="0.2">
      <c r="A54" s="13">
        <v>361</v>
      </c>
      <c r="B54" s="14" t="s">
        <v>84</v>
      </c>
      <c r="C54" s="15" t="s">
        <v>48</v>
      </c>
      <c r="D54" s="15">
        <v>5</v>
      </c>
      <c r="E54" s="15">
        <v>0</v>
      </c>
      <c r="F54" s="15" t="s">
        <v>50</v>
      </c>
      <c r="G54" s="15">
        <v>30</v>
      </c>
      <c r="H54" s="27">
        <v>4.1040383299110195</v>
      </c>
      <c r="I54" s="27">
        <v>5.4948665297741277</v>
      </c>
      <c r="J54" s="27">
        <v>9.5989048596851472</v>
      </c>
      <c r="K54" s="27">
        <v>4.1040383299110195</v>
      </c>
      <c r="L54" s="27">
        <v>5.5030800821355239</v>
      </c>
      <c r="M54" s="27">
        <v>9.6071184120465443</v>
      </c>
      <c r="N54" s="27" t="s">
        <v>41</v>
      </c>
      <c r="O54" s="27" t="s">
        <v>41</v>
      </c>
      <c r="P54" s="27">
        <v>9.3716632443531829</v>
      </c>
      <c r="Q54" s="27" t="s">
        <v>41</v>
      </c>
      <c r="R54" s="27" t="s">
        <v>41</v>
      </c>
      <c r="S54" s="27">
        <v>9.6536618754277885</v>
      </c>
      <c r="T54" s="28" t="s">
        <v>41</v>
      </c>
      <c r="U54" s="28" t="s">
        <v>41</v>
      </c>
      <c r="V54" s="12" t="s">
        <v>40</v>
      </c>
      <c r="W54" s="12">
        <v>2</v>
      </c>
      <c r="X54" s="12">
        <v>2</v>
      </c>
      <c r="Y54" s="14">
        <v>1</v>
      </c>
      <c r="Z54" s="20">
        <v>6</v>
      </c>
      <c r="AA54" s="12" cm="1">
        <f t="array" ref="AA54">IF(OR(AB54:AE54=""),"BLANK",IF(AND(AB54:AE54&lt;999),1,IF(AND(AB54:AE54="NA"),3,2)))</f>
        <v>1</v>
      </c>
      <c r="AB54" s="12">
        <v>2</v>
      </c>
      <c r="AC54" s="12">
        <v>10</v>
      </c>
      <c r="AD54" s="12">
        <v>31</v>
      </c>
      <c r="AE54" s="29">
        <v>43</v>
      </c>
      <c r="AF54" s="12" cm="1">
        <f t="array" ref="AF54">IF(OR(AG54:AN54=""),"BLANK",IF(AND(AG54:AN54&lt;999),1,IF(AND(AG54:AN54="NA"),3,2)))</f>
        <v>3</v>
      </c>
      <c r="AG54" s="12" t="s">
        <v>41</v>
      </c>
      <c r="AH54" s="12" t="s">
        <v>41</v>
      </c>
      <c r="AI54" s="12" t="s">
        <v>41</v>
      </c>
      <c r="AJ54" s="12" t="s">
        <v>41</v>
      </c>
      <c r="AK54" s="12" t="s">
        <v>41</v>
      </c>
      <c r="AL54" s="12" t="s">
        <v>41</v>
      </c>
      <c r="AM54" s="12" t="s">
        <v>41</v>
      </c>
      <c r="AN54" s="20" t="s">
        <v>41</v>
      </c>
      <c r="AO54" s="12" cm="1">
        <f t="array" ref="AO54">IF(OR(AP54:AT54=""),"BLANK",IF(AND(AP54:AT54&lt;999),1,IF(AND(AP54:AT54="NA"),3,2)))</f>
        <v>3</v>
      </c>
      <c r="AP54" s="12" t="s">
        <v>41</v>
      </c>
      <c r="AQ54" s="12" t="s">
        <v>41</v>
      </c>
      <c r="AR54" s="12" t="s">
        <v>41</v>
      </c>
      <c r="AS54" s="12" t="s">
        <v>41</v>
      </c>
      <c r="AT54" s="20" t="s">
        <v>41</v>
      </c>
      <c r="AU54" s="30" cm="1">
        <f t="array" ref="AU54">IF(OR(AV54:AZ54=""),"BLANK",IF(AND(AV54:AZ54&lt;999),1,IF(AND(AV54:AZ54="NA"),3,2)))</f>
        <v>2</v>
      </c>
      <c r="AV54" s="31" t="s">
        <v>41</v>
      </c>
      <c r="AW54" s="32">
        <v>91.07</v>
      </c>
      <c r="AX54" s="32">
        <v>88.72</v>
      </c>
      <c r="AY54" s="32">
        <v>22.7</v>
      </c>
      <c r="AZ54" s="33">
        <v>82.11</v>
      </c>
      <c r="BA54" s="12" cm="1">
        <f t="array" ref="BA54">IF(OR(BB54:BF54=""),"BLANK",IF(AND(BB54:BF54&lt;999),1,IF(AND(BB54:BF54="NA"),3,2)))</f>
        <v>3</v>
      </c>
      <c r="BB54" s="12" t="s">
        <v>41</v>
      </c>
      <c r="BC54" s="12" t="s">
        <v>41</v>
      </c>
      <c r="BD54" s="12" t="s">
        <v>41</v>
      </c>
      <c r="BE54" s="12" t="s">
        <v>41</v>
      </c>
      <c r="BF54" s="20" t="s">
        <v>41</v>
      </c>
      <c r="BG54" s="12">
        <v>3</v>
      </c>
      <c r="BH54" s="20" t="s">
        <v>41</v>
      </c>
    </row>
    <row r="55" spans="1:60" x14ac:dyDescent="0.2">
      <c r="A55" s="13">
        <v>376</v>
      </c>
      <c r="B55" s="14" t="s">
        <v>92</v>
      </c>
      <c r="C55" s="15" t="s">
        <v>48</v>
      </c>
      <c r="D55" s="15">
        <v>5</v>
      </c>
      <c r="E55" s="15">
        <v>0</v>
      </c>
      <c r="F55" s="15" t="s">
        <v>50</v>
      </c>
      <c r="G55" s="15">
        <v>29</v>
      </c>
      <c r="H55" s="27">
        <v>4.4407939767282683</v>
      </c>
      <c r="I55" s="27" t="s">
        <v>41</v>
      </c>
      <c r="J55" s="27" t="s">
        <v>41</v>
      </c>
      <c r="K55" s="27">
        <v>4.4407939767282683</v>
      </c>
      <c r="L55" s="27" t="s">
        <v>41</v>
      </c>
      <c r="M55" s="27" t="s">
        <v>41</v>
      </c>
      <c r="N55" s="27">
        <v>4.4353182751540041</v>
      </c>
      <c r="O55" s="27" t="s">
        <v>41</v>
      </c>
      <c r="P55" s="27" t="s">
        <v>41</v>
      </c>
      <c r="Q55" s="27" t="s">
        <v>41</v>
      </c>
      <c r="R55" s="27" t="s">
        <v>41</v>
      </c>
      <c r="S55" s="27" t="s">
        <v>41</v>
      </c>
      <c r="T55" s="28">
        <v>2</v>
      </c>
      <c r="U55" s="28">
        <v>12</v>
      </c>
      <c r="V55" s="12" t="s">
        <v>40</v>
      </c>
      <c r="W55" s="12">
        <v>2</v>
      </c>
      <c r="X55" s="12">
        <v>2</v>
      </c>
      <c r="Y55" s="14">
        <v>1</v>
      </c>
      <c r="Z55" s="20">
        <v>6</v>
      </c>
      <c r="AA55" s="12" cm="1">
        <f t="array" ref="AA55">IF(OR(AB55:AE55=""),"BLANK",IF(AND(AB55:AE55&lt;999),1,IF(AND(AB55:AE55="NA"),3,2)))</f>
        <v>1</v>
      </c>
      <c r="AB55" s="12">
        <v>8</v>
      </c>
      <c r="AC55" s="12">
        <v>5</v>
      </c>
      <c r="AD55" s="12">
        <v>32</v>
      </c>
      <c r="AE55" s="29">
        <v>45</v>
      </c>
      <c r="AF55" s="12" cm="1">
        <f t="array" ref="AF55">IF(OR(AG55:AN55=""),"BLANK",IF(AND(AG55:AN55&lt;999),1,IF(AND(AG55:AN55="NA"),3,2)))</f>
        <v>1</v>
      </c>
      <c r="AG55" s="12">
        <v>3</v>
      </c>
      <c r="AH55" s="12">
        <v>3</v>
      </c>
      <c r="AI55" s="12">
        <v>2</v>
      </c>
      <c r="AJ55" s="12">
        <v>1</v>
      </c>
      <c r="AK55" s="12">
        <v>1</v>
      </c>
      <c r="AL55" s="12">
        <v>0</v>
      </c>
      <c r="AM55" s="12">
        <v>0</v>
      </c>
      <c r="AN55" s="20">
        <v>10</v>
      </c>
      <c r="AO55" s="12" cm="1">
        <f t="array" ref="AO55">IF(OR(AP55:AT55=""),"BLANK",IF(AND(AP55:AT55&lt;999),1,IF(AND(AP55:AT55="NA"),3,2)))</f>
        <v>3</v>
      </c>
      <c r="AP55" s="12" t="s">
        <v>41</v>
      </c>
      <c r="AQ55" s="12" t="s">
        <v>41</v>
      </c>
      <c r="AR55" s="12" t="s">
        <v>41</v>
      </c>
      <c r="AS55" s="12" t="s">
        <v>41</v>
      </c>
      <c r="AT55" s="20" t="s">
        <v>41</v>
      </c>
      <c r="AU55" s="30" cm="1">
        <f t="array" ref="AU55">IF(OR(AV55:AZ55=""),"BLANK",IF(AND(AV55:AZ55&lt;999),1,IF(AND(AV55:AZ55="NA"),3,2)))</f>
        <v>2</v>
      </c>
      <c r="AV55" s="31" t="s">
        <v>41</v>
      </c>
      <c r="AW55" s="32">
        <v>100.43</v>
      </c>
      <c r="AX55" s="32">
        <v>111.44</v>
      </c>
      <c r="AY55" s="32">
        <v>77.599999999999994</v>
      </c>
      <c r="AZ55" s="33">
        <v>107.31</v>
      </c>
      <c r="BA55" s="12" cm="1">
        <f t="array" ref="BA55">IF(OR(BB55:BF55=""),"BLANK",IF(AND(BB55:BF55&lt;999),1,IF(AND(BB55:BF55="NA"),3,2)))</f>
        <v>3</v>
      </c>
      <c r="BB55" s="12" t="s">
        <v>41</v>
      </c>
      <c r="BC55" s="12" t="s">
        <v>41</v>
      </c>
      <c r="BD55" s="12" t="s">
        <v>41</v>
      </c>
      <c r="BE55" s="12" t="s">
        <v>41</v>
      </c>
      <c r="BF55" s="20" t="s">
        <v>41</v>
      </c>
      <c r="BG55" s="12">
        <v>3</v>
      </c>
      <c r="BH55" s="20" t="s">
        <v>41</v>
      </c>
    </row>
    <row r="56" spans="1:60" x14ac:dyDescent="0.2">
      <c r="A56" s="13">
        <v>378</v>
      </c>
      <c r="B56" s="14" t="s">
        <v>92</v>
      </c>
      <c r="C56" s="15" t="s">
        <v>48</v>
      </c>
      <c r="D56" s="15">
        <v>5</v>
      </c>
      <c r="E56" s="15">
        <v>0</v>
      </c>
      <c r="F56" s="15" t="s">
        <v>50</v>
      </c>
      <c r="G56" s="15">
        <v>29</v>
      </c>
      <c r="H56" s="27">
        <v>4.2518822724161529</v>
      </c>
      <c r="I56" s="27">
        <v>5.5824777549623548</v>
      </c>
      <c r="J56" s="27">
        <v>9.8343600273785086</v>
      </c>
      <c r="K56" s="27">
        <v>4.2518822724161529</v>
      </c>
      <c r="L56" s="27">
        <v>5.5824777549623548</v>
      </c>
      <c r="M56" s="27">
        <v>9.8343600273785086</v>
      </c>
      <c r="N56" s="27">
        <v>4.1861738535249833</v>
      </c>
      <c r="O56" s="27" t="s">
        <v>41</v>
      </c>
      <c r="P56" s="27" t="s">
        <v>41</v>
      </c>
      <c r="Q56" s="27" t="s">
        <v>41</v>
      </c>
      <c r="R56" s="27" t="s">
        <v>41</v>
      </c>
      <c r="S56" s="27" t="s">
        <v>41</v>
      </c>
      <c r="T56" s="28">
        <v>2</v>
      </c>
      <c r="U56" s="28">
        <v>12</v>
      </c>
      <c r="V56" s="12" t="s">
        <v>40</v>
      </c>
      <c r="W56" s="12">
        <v>2</v>
      </c>
      <c r="X56" s="12">
        <v>2</v>
      </c>
      <c r="Y56" s="14">
        <v>1</v>
      </c>
      <c r="Z56" s="20">
        <v>6</v>
      </c>
      <c r="AA56" s="12" cm="1">
        <f t="array" ref="AA56">IF(OR(AB56:AE56=""),"BLANK",IF(AND(AB56:AE56&lt;999),1,IF(AND(AB56:AE56="NA"),3,2)))</f>
        <v>1</v>
      </c>
      <c r="AB56" s="12">
        <v>1</v>
      </c>
      <c r="AC56" s="12">
        <v>4</v>
      </c>
      <c r="AD56" s="12">
        <v>33</v>
      </c>
      <c r="AE56" s="29">
        <v>38</v>
      </c>
      <c r="AF56" s="12" cm="1">
        <f t="array" ref="AF56">IF(OR(AG56:AN56=""),"BLANK",IF(AND(AG56:AN56&lt;999),1,IF(AND(AG56:AN56="NA"),3,2)))</f>
        <v>1</v>
      </c>
      <c r="AG56" s="12">
        <v>3</v>
      </c>
      <c r="AH56" s="12">
        <v>3</v>
      </c>
      <c r="AI56" s="12">
        <v>3</v>
      </c>
      <c r="AJ56" s="12">
        <v>0</v>
      </c>
      <c r="AK56" s="12">
        <v>0</v>
      </c>
      <c r="AL56" s="12">
        <v>0</v>
      </c>
      <c r="AM56" s="12">
        <v>0</v>
      </c>
      <c r="AN56" s="20">
        <v>9</v>
      </c>
      <c r="AO56" s="12" cm="1">
        <f t="array" ref="AO56">IF(OR(AP56:AT56=""),"BLANK",IF(AND(AP56:AT56&lt;999),1,IF(AND(AP56:AT56="NA"),3,2)))</f>
        <v>3</v>
      </c>
      <c r="AP56" s="12" t="s">
        <v>41</v>
      </c>
      <c r="AQ56" s="12" t="s">
        <v>41</v>
      </c>
      <c r="AR56" s="12" t="s">
        <v>41</v>
      </c>
      <c r="AS56" s="12" t="s">
        <v>41</v>
      </c>
      <c r="AT56" s="20" t="s">
        <v>41</v>
      </c>
      <c r="AU56" s="30" cm="1">
        <f t="array" ref="AU56">IF(OR(AV56:AZ56=""),"BLANK",IF(AND(AV56:AZ56&lt;999),1,IF(AND(AV56:AZ56="NA"),3,2)))</f>
        <v>2</v>
      </c>
      <c r="AV56" s="31" t="s">
        <v>41</v>
      </c>
      <c r="AW56" s="32">
        <v>93.9</v>
      </c>
      <c r="AX56" s="32">
        <v>101.4</v>
      </c>
      <c r="AY56" s="32">
        <v>53.6</v>
      </c>
      <c r="AZ56" s="33" t="s">
        <v>41</v>
      </c>
      <c r="BA56" s="12" cm="1">
        <f t="array" ref="BA56">IF(OR(BB56:BF56=""),"BLANK",IF(AND(BB56:BF56&lt;999),1,IF(AND(BB56:BF56="NA"),3,2)))</f>
        <v>3</v>
      </c>
      <c r="BB56" s="12" t="s">
        <v>41</v>
      </c>
      <c r="BC56" s="12" t="s">
        <v>41</v>
      </c>
      <c r="BD56" s="12" t="s">
        <v>41</v>
      </c>
      <c r="BE56" s="12" t="s">
        <v>41</v>
      </c>
      <c r="BF56" s="20" t="s">
        <v>41</v>
      </c>
      <c r="BG56" s="12">
        <v>3</v>
      </c>
      <c r="BH56" s="20" t="s">
        <v>41</v>
      </c>
    </row>
    <row r="57" spans="1:60" x14ac:dyDescent="0.2">
      <c r="A57" s="13">
        <v>383</v>
      </c>
      <c r="B57" s="14" t="s">
        <v>92</v>
      </c>
      <c r="C57" s="15" t="s">
        <v>48</v>
      </c>
      <c r="D57" s="15">
        <v>5</v>
      </c>
      <c r="E57" s="15">
        <v>0</v>
      </c>
      <c r="F57" s="15" t="s">
        <v>50</v>
      </c>
      <c r="G57" s="15">
        <v>30</v>
      </c>
      <c r="H57" s="27">
        <v>3.9452429842573578</v>
      </c>
      <c r="I57" s="27">
        <v>5.5003422313483918</v>
      </c>
      <c r="J57" s="27">
        <v>9.4455852156057496</v>
      </c>
      <c r="K57" s="27">
        <v>3.9452429842573578</v>
      </c>
      <c r="L57" s="27">
        <v>5.5605749486652973</v>
      </c>
      <c r="M57" s="27">
        <v>9.5058179329226551</v>
      </c>
      <c r="N57" s="27">
        <v>3.7700205338809036</v>
      </c>
      <c r="O57" s="27">
        <v>5.2429842573579739</v>
      </c>
      <c r="P57" s="27">
        <v>9.0130047912388775</v>
      </c>
      <c r="Q57" s="27">
        <v>3.2553045859000687</v>
      </c>
      <c r="R57" s="27">
        <v>6.1683778234086244</v>
      </c>
      <c r="S57" s="27">
        <v>9.4236824093086931</v>
      </c>
      <c r="T57" s="28">
        <v>3</v>
      </c>
      <c r="U57" s="28">
        <v>14</v>
      </c>
      <c r="V57" s="12" t="s">
        <v>40</v>
      </c>
      <c r="W57" s="12">
        <v>2</v>
      </c>
      <c r="X57" s="12">
        <v>2</v>
      </c>
      <c r="Y57" s="14">
        <v>1</v>
      </c>
      <c r="Z57" s="20">
        <v>6</v>
      </c>
      <c r="AA57" s="12" cm="1">
        <f t="array" ref="AA57">IF(OR(AB57:AE57=""),"BLANK",IF(AND(AB57:AE57&lt;999),1,IF(AND(AB57:AE57="NA"),3,2)))</f>
        <v>1</v>
      </c>
      <c r="AB57" s="12">
        <v>1</v>
      </c>
      <c r="AC57" s="12">
        <v>8</v>
      </c>
      <c r="AD57" s="12">
        <v>24</v>
      </c>
      <c r="AE57" s="29">
        <v>33</v>
      </c>
      <c r="AF57" s="12" cm="1">
        <f t="array" ref="AF57">IF(OR(AG57:AN57=""),"BLANK",IF(AND(AG57:AN57&lt;999),1,IF(AND(AG57:AN57="NA"),3,2)))</f>
        <v>1</v>
      </c>
      <c r="AG57" s="12">
        <v>3</v>
      </c>
      <c r="AH57" s="12">
        <v>3</v>
      </c>
      <c r="AI57" s="12">
        <v>3</v>
      </c>
      <c r="AJ57" s="12">
        <v>3</v>
      </c>
      <c r="AK57" s="12">
        <v>1</v>
      </c>
      <c r="AL57" s="12">
        <v>1</v>
      </c>
      <c r="AM57" s="12">
        <v>1</v>
      </c>
      <c r="AN57" s="20">
        <v>15</v>
      </c>
      <c r="AO57" s="12" cm="1">
        <f t="array" ref="AO57">IF(OR(AP57:AT57=""),"BLANK",IF(AND(AP57:AT57&lt;999),1,IF(AND(AP57:AT57="NA"),3,2)))</f>
        <v>3</v>
      </c>
      <c r="AP57" s="12" t="s">
        <v>41</v>
      </c>
      <c r="AQ57" s="12" t="s">
        <v>41</v>
      </c>
      <c r="AR57" s="12" t="s">
        <v>41</v>
      </c>
      <c r="AS57" s="12" t="s">
        <v>41</v>
      </c>
      <c r="AT57" s="20" t="s">
        <v>41</v>
      </c>
      <c r="AU57" s="30" cm="1">
        <f t="array" ref="AU57">IF(OR(AV57:AZ57=""),"BLANK",IF(AND(AV57:AZ57&lt;999),1,IF(AND(AV57:AZ57="NA"),3,2)))</f>
        <v>2</v>
      </c>
      <c r="AV57" s="31" t="s">
        <v>41</v>
      </c>
      <c r="AW57" s="32">
        <v>126.18</v>
      </c>
      <c r="AX57" s="32">
        <v>139.11000000000001</v>
      </c>
      <c r="AY57" s="32">
        <v>99.6</v>
      </c>
      <c r="AZ57" s="33">
        <v>133.54</v>
      </c>
      <c r="BA57" s="12" cm="1">
        <f t="array" ref="BA57">IF(OR(BB57:BF57=""),"BLANK",IF(AND(BB57:BF57&lt;999),1,IF(AND(BB57:BF57="NA"),3,2)))</f>
        <v>3</v>
      </c>
      <c r="BB57" s="12" t="s">
        <v>41</v>
      </c>
      <c r="BC57" s="12" t="s">
        <v>41</v>
      </c>
      <c r="BD57" s="12" t="s">
        <v>41</v>
      </c>
      <c r="BE57" s="12" t="s">
        <v>41</v>
      </c>
      <c r="BF57" s="20" t="s">
        <v>41</v>
      </c>
      <c r="BG57" s="12">
        <v>3</v>
      </c>
      <c r="BH57" s="20" t="s">
        <v>41</v>
      </c>
    </row>
    <row r="58" spans="1:60" x14ac:dyDescent="0.2">
      <c r="A58" s="13">
        <v>408</v>
      </c>
      <c r="B58" s="14" t="s">
        <v>95</v>
      </c>
      <c r="C58" s="15" t="s">
        <v>49</v>
      </c>
      <c r="D58" s="15">
        <v>5</v>
      </c>
      <c r="E58" s="15">
        <v>0</v>
      </c>
      <c r="F58" s="15" t="s">
        <v>50</v>
      </c>
      <c r="G58" s="15">
        <v>25</v>
      </c>
      <c r="H58" s="27">
        <v>4.0328542094455848</v>
      </c>
      <c r="I58" s="27" t="s">
        <v>41</v>
      </c>
      <c r="J58" s="27" t="s">
        <v>41</v>
      </c>
      <c r="K58" s="27">
        <v>4.0574948665297743</v>
      </c>
      <c r="L58" s="27" t="s">
        <v>41</v>
      </c>
      <c r="M58" s="27" t="s">
        <v>41</v>
      </c>
      <c r="N58" s="27">
        <v>4.043805612594114</v>
      </c>
      <c r="O58" s="27" t="s">
        <v>41</v>
      </c>
      <c r="P58" s="27" t="s">
        <v>41</v>
      </c>
      <c r="Q58" s="27" t="s">
        <v>41</v>
      </c>
      <c r="R58" s="27" t="s">
        <v>41</v>
      </c>
      <c r="S58" s="27" t="s">
        <v>41</v>
      </c>
      <c r="T58" s="28">
        <v>4</v>
      </c>
      <c r="U58" s="28">
        <v>16</v>
      </c>
      <c r="V58" s="12" t="s">
        <v>40</v>
      </c>
      <c r="W58" s="12">
        <v>2</v>
      </c>
      <c r="X58" s="12">
        <v>2</v>
      </c>
      <c r="Y58" s="14">
        <v>1</v>
      </c>
      <c r="Z58" s="20">
        <v>6</v>
      </c>
      <c r="AA58" s="12" cm="1">
        <f t="array" ref="AA58">IF(OR(AB58:AE58=""),"BLANK",IF(AND(AB58:AE58&lt;999),1,IF(AND(AB58:AE58="NA"),3,2)))</f>
        <v>1</v>
      </c>
      <c r="AB58" s="12">
        <v>9</v>
      </c>
      <c r="AC58" s="12">
        <v>21</v>
      </c>
      <c r="AD58" s="12">
        <v>37</v>
      </c>
      <c r="AE58" s="29">
        <v>67</v>
      </c>
      <c r="AF58" s="12" cm="1">
        <f t="array" ref="AF58">IF(OR(AG58:AN58=""),"BLANK",IF(AND(AG58:AN58&lt;999),1,IF(AND(AG58:AN58="NA"),3,2)))</f>
        <v>3</v>
      </c>
      <c r="AG58" s="12" t="s">
        <v>41</v>
      </c>
      <c r="AH58" s="12" t="s">
        <v>41</v>
      </c>
      <c r="AI58" s="12" t="s">
        <v>41</v>
      </c>
      <c r="AJ58" s="12" t="s">
        <v>41</v>
      </c>
      <c r="AK58" s="12" t="s">
        <v>41</v>
      </c>
      <c r="AL58" s="12" t="s">
        <v>41</v>
      </c>
      <c r="AM58" s="12" t="s">
        <v>41</v>
      </c>
      <c r="AN58" s="20" t="s">
        <v>41</v>
      </c>
      <c r="AO58" s="12" cm="1">
        <f t="array" ref="AO58">IF(OR(AP58:AT58=""),"BLANK",IF(AND(AP58:AT58&lt;999),1,IF(AND(AP58:AT58="NA"),3,2)))</f>
        <v>3</v>
      </c>
      <c r="AP58" s="12" t="s">
        <v>41</v>
      </c>
      <c r="AQ58" s="12" t="s">
        <v>41</v>
      </c>
      <c r="AR58" s="12" t="s">
        <v>41</v>
      </c>
      <c r="AS58" s="12" t="s">
        <v>41</v>
      </c>
      <c r="AT58" s="20" t="s">
        <v>41</v>
      </c>
      <c r="AU58" s="30" cm="1">
        <f t="array" ref="AU58">IF(OR(AV58:AZ58=""),"BLANK",IF(AND(AV58:AZ58&lt;999),1,IF(AND(AV58:AZ58="NA"),3,2)))</f>
        <v>2</v>
      </c>
      <c r="AV58" s="31" t="s">
        <v>41</v>
      </c>
      <c r="AW58" s="32">
        <v>76.319999999999993</v>
      </c>
      <c r="AX58" s="32">
        <v>70.8</v>
      </c>
      <c r="AY58" s="32">
        <v>2.6</v>
      </c>
      <c r="AZ58" s="33">
        <v>66.11</v>
      </c>
      <c r="BA58" s="12" cm="1">
        <f t="array" ref="BA58">IF(OR(BB58:BF58=""),"BLANK",IF(AND(BB58:BF58&lt;999),1,IF(AND(BB58:BF58="NA"),3,2)))</f>
        <v>3</v>
      </c>
      <c r="BB58" s="12" t="s">
        <v>41</v>
      </c>
      <c r="BC58" s="12" t="s">
        <v>41</v>
      </c>
      <c r="BD58" s="12" t="s">
        <v>41</v>
      </c>
      <c r="BE58" s="12" t="s">
        <v>41</v>
      </c>
      <c r="BF58" s="20" t="s">
        <v>41</v>
      </c>
      <c r="BG58" s="12">
        <v>3</v>
      </c>
      <c r="BH58" s="20" t="s">
        <v>41</v>
      </c>
    </row>
    <row r="59" spans="1:60" x14ac:dyDescent="0.2">
      <c r="A59" s="13">
        <v>409</v>
      </c>
      <c r="B59" s="14" t="s">
        <v>73</v>
      </c>
      <c r="C59" s="15" t="s">
        <v>48</v>
      </c>
      <c r="D59" s="15">
        <v>5</v>
      </c>
      <c r="E59" s="15">
        <v>0</v>
      </c>
      <c r="F59" s="15" t="s">
        <v>50</v>
      </c>
      <c r="G59" s="15">
        <v>29</v>
      </c>
      <c r="H59" s="27">
        <v>4.0027378507871321</v>
      </c>
      <c r="I59" s="27" t="s">
        <v>41</v>
      </c>
      <c r="J59" s="27" t="s">
        <v>41</v>
      </c>
      <c r="K59" s="27">
        <v>4.0602327173169064</v>
      </c>
      <c r="L59" s="27" t="s">
        <v>41</v>
      </c>
      <c r="M59" s="27" t="s">
        <v>41</v>
      </c>
      <c r="N59" s="27">
        <v>4.0684462696783026</v>
      </c>
      <c r="O59" s="27" t="s">
        <v>41</v>
      </c>
      <c r="P59" s="27" t="s">
        <v>41</v>
      </c>
      <c r="Q59" s="27" t="s">
        <v>41</v>
      </c>
      <c r="R59" s="27" t="s">
        <v>41</v>
      </c>
      <c r="S59" s="27" t="s">
        <v>41</v>
      </c>
      <c r="T59" s="28">
        <v>7</v>
      </c>
      <c r="U59" s="28">
        <v>21</v>
      </c>
      <c r="V59" s="12" t="s">
        <v>40</v>
      </c>
      <c r="W59" s="12">
        <v>2</v>
      </c>
      <c r="X59" s="12">
        <v>2</v>
      </c>
      <c r="Y59" s="14">
        <v>1</v>
      </c>
      <c r="Z59" s="20">
        <v>6</v>
      </c>
      <c r="AA59" s="12" cm="1">
        <f t="array" ref="AA59">IF(OR(AB59:AE59=""),"BLANK",IF(AND(AB59:AE59&lt;999),1,IF(AND(AB59:AE59="NA"),3,2)))</f>
        <v>1</v>
      </c>
      <c r="AB59" s="12">
        <v>3</v>
      </c>
      <c r="AC59" s="12">
        <v>25</v>
      </c>
      <c r="AD59" s="12">
        <v>42</v>
      </c>
      <c r="AE59" s="29">
        <v>70</v>
      </c>
      <c r="AF59" s="12" cm="1">
        <f t="array" ref="AF59">IF(OR(AG59:AN59=""),"BLANK",IF(AND(AG59:AN59&lt;999),1,IF(AND(AG59:AN59="NA"),3,2)))</f>
        <v>1</v>
      </c>
      <c r="AG59" s="12">
        <v>3</v>
      </c>
      <c r="AH59" s="12">
        <v>3</v>
      </c>
      <c r="AI59" s="12">
        <v>3</v>
      </c>
      <c r="AJ59" s="12">
        <v>1</v>
      </c>
      <c r="AK59" s="12">
        <v>1</v>
      </c>
      <c r="AL59" s="12">
        <v>0</v>
      </c>
      <c r="AM59" s="12">
        <v>0</v>
      </c>
      <c r="AN59" s="20">
        <v>11</v>
      </c>
      <c r="AO59" s="12" cm="1">
        <f t="array" ref="AO59">IF(OR(AP59:AT59=""),"BLANK",IF(AND(AP59:AT59&lt;999),1,IF(AND(AP59:AT59="NA"),3,2)))</f>
        <v>3</v>
      </c>
      <c r="AP59" s="12" t="s">
        <v>41</v>
      </c>
      <c r="AQ59" s="12" t="s">
        <v>41</v>
      </c>
      <c r="AR59" s="12" t="s">
        <v>41</v>
      </c>
      <c r="AS59" s="12" t="s">
        <v>41</v>
      </c>
      <c r="AT59" s="20" t="s">
        <v>41</v>
      </c>
      <c r="AU59" s="30" cm="1">
        <f t="array" ref="AU59">IF(OR(AV59:AZ59=""),"BLANK",IF(AND(AV59:AZ59&lt;999),1,IF(AND(AV59:AZ59="NA"),3,2)))</f>
        <v>2</v>
      </c>
      <c r="AV59" s="31" t="s">
        <v>41</v>
      </c>
      <c r="AW59" s="32">
        <v>108.06</v>
      </c>
      <c r="AX59" s="32">
        <v>121.49</v>
      </c>
      <c r="AY59" s="32">
        <v>92.4</v>
      </c>
      <c r="AZ59" s="33" t="s">
        <v>41</v>
      </c>
      <c r="BA59" s="12" cm="1">
        <f t="array" ref="BA59">IF(OR(BB59:BF59=""),"BLANK",IF(AND(BB59:BF59&lt;999),1,IF(AND(BB59:BF59="NA"),3,2)))</f>
        <v>3</v>
      </c>
      <c r="BB59" s="12" t="s">
        <v>41</v>
      </c>
      <c r="BC59" s="12" t="s">
        <v>41</v>
      </c>
      <c r="BD59" s="12" t="s">
        <v>41</v>
      </c>
      <c r="BE59" s="12" t="s">
        <v>41</v>
      </c>
      <c r="BF59" s="20" t="s">
        <v>41</v>
      </c>
      <c r="BG59" s="12">
        <v>3</v>
      </c>
      <c r="BH59" s="20" t="s">
        <v>41</v>
      </c>
    </row>
    <row r="60" spans="1:60" x14ac:dyDescent="0.2">
      <c r="A60" s="13">
        <v>419</v>
      </c>
      <c r="B60" s="14" t="s">
        <v>73</v>
      </c>
      <c r="C60" s="15" t="s">
        <v>48</v>
      </c>
      <c r="D60" s="15">
        <v>5</v>
      </c>
      <c r="E60" s="15">
        <v>0</v>
      </c>
      <c r="F60" s="15" t="s">
        <v>50</v>
      </c>
      <c r="G60" s="15">
        <v>25</v>
      </c>
      <c r="H60" s="27">
        <v>4.3340177960301167</v>
      </c>
      <c r="I60" s="27" t="s">
        <v>41</v>
      </c>
      <c r="J60" s="27" t="s">
        <v>41</v>
      </c>
      <c r="K60" s="27">
        <v>4.3312799452429847</v>
      </c>
      <c r="L60" s="27" t="s">
        <v>41</v>
      </c>
      <c r="M60" s="27" t="s">
        <v>41</v>
      </c>
      <c r="N60" s="27">
        <v>4.3093771389459272</v>
      </c>
      <c r="O60" s="27" t="s">
        <v>41</v>
      </c>
      <c r="P60" s="27" t="s">
        <v>41</v>
      </c>
      <c r="Q60" s="27" t="s">
        <v>41</v>
      </c>
      <c r="R60" s="27" t="s">
        <v>41</v>
      </c>
      <c r="S60" s="27" t="s">
        <v>41</v>
      </c>
      <c r="T60" s="28" t="s">
        <v>41</v>
      </c>
      <c r="U60" s="28" t="s">
        <v>41</v>
      </c>
      <c r="V60" s="12" t="s">
        <v>40</v>
      </c>
      <c r="W60" s="12">
        <v>2</v>
      </c>
      <c r="X60" s="12">
        <v>2</v>
      </c>
      <c r="Y60" s="14">
        <v>1</v>
      </c>
      <c r="Z60" s="20">
        <v>6</v>
      </c>
      <c r="AA60" s="12" cm="1">
        <f t="array" ref="AA60">IF(OR(AB60:AE60=""),"BLANK",IF(AND(AB60:AE60&lt;999),1,IF(AND(AB60:AE60="NA"),3,2)))</f>
        <v>1</v>
      </c>
      <c r="AB60" s="12">
        <v>8</v>
      </c>
      <c r="AC60" s="12">
        <v>37</v>
      </c>
      <c r="AD60" s="12">
        <v>57</v>
      </c>
      <c r="AE60" s="29">
        <v>102</v>
      </c>
      <c r="AF60" s="12" cm="1">
        <f t="array" ref="AF60">IF(OR(AG60:AN60=""),"BLANK",IF(AND(AG60:AN60&lt;999),1,IF(AND(AG60:AN60="NA"),3,2)))</f>
        <v>1</v>
      </c>
      <c r="AG60" s="12">
        <v>3</v>
      </c>
      <c r="AH60" s="12">
        <v>2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20">
        <v>5</v>
      </c>
      <c r="AO60" s="12" cm="1">
        <f t="array" ref="AO60">IF(OR(AP60:AT60=""),"BLANK",IF(AND(AP60:AT60&lt;999),1,IF(AND(AP60:AT60="NA"),3,2)))</f>
        <v>3</v>
      </c>
      <c r="AP60" s="12" t="s">
        <v>41</v>
      </c>
      <c r="AQ60" s="12" t="s">
        <v>41</v>
      </c>
      <c r="AR60" s="12" t="s">
        <v>41</v>
      </c>
      <c r="AS60" s="12" t="s">
        <v>41</v>
      </c>
      <c r="AT60" s="20" t="s">
        <v>41</v>
      </c>
      <c r="AU60" s="30" cm="1">
        <f t="array" ref="AU60">IF(OR(AV60:AZ60=""),"BLANK",IF(AND(AV60:AZ60&lt;999),1,IF(AND(AV60:AZ60="NA"),3,2)))</f>
        <v>2</v>
      </c>
      <c r="AV60" s="31" t="s">
        <v>41</v>
      </c>
      <c r="AW60" s="32">
        <v>78.56</v>
      </c>
      <c r="AX60" s="32">
        <v>71.12</v>
      </c>
      <c r="AY60" s="32">
        <v>2.7</v>
      </c>
      <c r="AZ60" s="33" t="s">
        <v>41</v>
      </c>
      <c r="BA60" s="12" cm="1">
        <f t="array" ref="BA60">IF(OR(BB60:BF60=""),"BLANK",IF(AND(BB60:BF60&lt;999),1,IF(AND(BB60:BF60="NA"),3,2)))</f>
        <v>3</v>
      </c>
      <c r="BB60" s="12" t="s">
        <v>41</v>
      </c>
      <c r="BC60" s="12" t="s">
        <v>41</v>
      </c>
      <c r="BD60" s="12" t="s">
        <v>41</v>
      </c>
      <c r="BE60" s="12" t="s">
        <v>41</v>
      </c>
      <c r="BF60" s="20" t="s">
        <v>41</v>
      </c>
      <c r="BG60" s="12">
        <v>3</v>
      </c>
      <c r="BH60" s="20" t="s">
        <v>41</v>
      </c>
    </row>
    <row r="61" spans="1:60" x14ac:dyDescent="0.2">
      <c r="A61" s="13">
        <v>465</v>
      </c>
      <c r="B61" s="14" t="s">
        <v>72</v>
      </c>
      <c r="C61" s="15" t="s">
        <v>48</v>
      </c>
      <c r="D61" s="15">
        <v>5</v>
      </c>
      <c r="E61" s="15">
        <v>0</v>
      </c>
      <c r="F61" s="15" t="s">
        <v>50</v>
      </c>
      <c r="G61" s="15">
        <v>30</v>
      </c>
      <c r="H61" s="27">
        <v>4.1806981519507183</v>
      </c>
      <c r="I61" s="27">
        <v>5.3278576317590689</v>
      </c>
      <c r="J61" s="27">
        <v>9.508555783709788</v>
      </c>
      <c r="K61" s="27">
        <v>4.1806981519507183</v>
      </c>
      <c r="L61" s="27">
        <v>5.3388090349075972</v>
      </c>
      <c r="M61" s="27">
        <v>9.5195071868583163</v>
      </c>
      <c r="N61" s="27">
        <v>4.0246406570841886</v>
      </c>
      <c r="O61" s="27">
        <v>5.0978781656399725</v>
      </c>
      <c r="P61" s="27">
        <v>9.122518822724162</v>
      </c>
      <c r="Q61" s="27">
        <v>3.3264887063655029</v>
      </c>
      <c r="R61" s="27">
        <v>6.3025325119780975</v>
      </c>
      <c r="S61" s="27">
        <v>9.6290212183436008</v>
      </c>
      <c r="T61" s="28">
        <v>6</v>
      </c>
      <c r="U61" s="28">
        <v>18</v>
      </c>
      <c r="V61" s="12" t="s">
        <v>40</v>
      </c>
      <c r="W61" s="12">
        <v>2</v>
      </c>
      <c r="X61" s="12">
        <v>2</v>
      </c>
      <c r="Y61" s="14">
        <v>1</v>
      </c>
      <c r="Z61" s="20">
        <v>6</v>
      </c>
      <c r="AA61" s="12" cm="1">
        <f t="array" ref="AA61">IF(OR(AB61:AE61=""),"BLANK",IF(AND(AB61:AE61&lt;999),1,IF(AND(AB61:AE61="NA"),3,2)))</f>
        <v>1</v>
      </c>
      <c r="AB61" s="12">
        <v>0</v>
      </c>
      <c r="AC61" s="12">
        <v>0</v>
      </c>
      <c r="AD61" s="12">
        <v>5</v>
      </c>
      <c r="AE61" s="29">
        <v>5</v>
      </c>
      <c r="AF61" s="12" cm="1">
        <f t="array" ref="AF61">IF(OR(AG61:AN61=""),"BLANK",IF(AND(AG61:AN61&lt;999),1,IF(AND(AG61:AN61="NA"),3,2)))</f>
        <v>1</v>
      </c>
      <c r="AG61" s="12">
        <v>3</v>
      </c>
      <c r="AH61" s="12">
        <v>3</v>
      </c>
      <c r="AI61" s="12">
        <v>3</v>
      </c>
      <c r="AJ61" s="12">
        <v>3</v>
      </c>
      <c r="AK61" s="12">
        <v>2</v>
      </c>
      <c r="AL61" s="12">
        <v>1</v>
      </c>
      <c r="AM61" s="12">
        <v>0</v>
      </c>
      <c r="AN61" s="20">
        <v>15</v>
      </c>
      <c r="AO61" s="12" cm="1">
        <f t="array" ref="AO61">IF(OR(AP61:AT61=""),"BLANK",IF(AND(AP61:AT61&lt;999),1,IF(AND(AP61:AT61="NA"),3,2)))</f>
        <v>3</v>
      </c>
      <c r="AP61" s="12" t="s">
        <v>41</v>
      </c>
      <c r="AQ61" s="12" t="s">
        <v>41</v>
      </c>
      <c r="AR61" s="12" t="s">
        <v>41</v>
      </c>
      <c r="AS61" s="12" t="s">
        <v>41</v>
      </c>
      <c r="AT61" s="20" t="s">
        <v>41</v>
      </c>
      <c r="AU61" s="30" cm="1">
        <f t="array" ref="AU61">IF(OR(AV61:AZ61=""),"BLANK",IF(AND(AV61:AZ61&lt;999),1,IF(AND(AV61:AZ61="NA"),3,2)))</f>
        <v>2</v>
      </c>
      <c r="AV61" s="31" t="s">
        <v>41</v>
      </c>
      <c r="AW61" s="32">
        <v>108.06</v>
      </c>
      <c r="AX61" s="32">
        <v>110.6</v>
      </c>
      <c r="AY61" s="32">
        <v>76.099999999999994</v>
      </c>
      <c r="AZ61" s="33" t="s">
        <v>41</v>
      </c>
      <c r="BA61" s="12" cm="1">
        <f t="array" ref="BA61">IF(OR(BB61:BF61=""),"BLANK",IF(AND(BB61:BF61&lt;999),1,IF(AND(BB61:BF61="NA"),3,2)))</f>
        <v>3</v>
      </c>
      <c r="BB61" s="12" t="s">
        <v>41</v>
      </c>
      <c r="BC61" s="12" t="s">
        <v>41</v>
      </c>
      <c r="BD61" s="12" t="s">
        <v>41</v>
      </c>
      <c r="BE61" s="12" t="s">
        <v>41</v>
      </c>
      <c r="BF61" s="20" t="s">
        <v>41</v>
      </c>
      <c r="BG61" s="12">
        <v>3</v>
      </c>
      <c r="BH61" s="20" t="s">
        <v>41</v>
      </c>
    </row>
    <row r="62" spans="1:60" x14ac:dyDescent="0.2">
      <c r="A62" s="13">
        <v>466</v>
      </c>
      <c r="B62" s="14" t="s">
        <v>94</v>
      </c>
      <c r="C62" s="15" t="s">
        <v>48</v>
      </c>
      <c r="D62" s="15">
        <v>5</v>
      </c>
      <c r="E62" s="15">
        <v>0</v>
      </c>
      <c r="F62" s="15" t="s">
        <v>50</v>
      </c>
      <c r="G62" s="15">
        <v>30</v>
      </c>
      <c r="H62" s="27">
        <v>4.3723477070499657</v>
      </c>
      <c r="I62" s="27">
        <v>5.2703627652292946</v>
      </c>
      <c r="J62" s="27">
        <v>9.6427104722792603</v>
      </c>
      <c r="K62" s="27">
        <v>4.3641341546885695</v>
      </c>
      <c r="L62" s="27">
        <v>5.2703627652292946</v>
      </c>
      <c r="M62" s="27">
        <v>9.6344969199178649</v>
      </c>
      <c r="N62" s="27">
        <v>4.3312799452429847</v>
      </c>
      <c r="O62" s="27">
        <v>5.2676249144421625</v>
      </c>
      <c r="P62" s="27">
        <v>9.5989048596851472</v>
      </c>
      <c r="Q62" s="27" t="s">
        <v>41</v>
      </c>
      <c r="R62" s="27" t="s">
        <v>41</v>
      </c>
      <c r="S62" s="27" t="s">
        <v>41</v>
      </c>
      <c r="T62" s="28">
        <v>7</v>
      </c>
      <c r="U62" s="28">
        <v>21</v>
      </c>
      <c r="V62" s="12" t="s">
        <v>40</v>
      </c>
      <c r="W62" s="12">
        <v>2</v>
      </c>
      <c r="X62" s="12">
        <v>2</v>
      </c>
      <c r="Y62" s="14">
        <v>1</v>
      </c>
      <c r="Z62" s="20">
        <v>6</v>
      </c>
      <c r="AA62" s="12" cm="1">
        <f t="array" ref="AA62">IF(OR(AB62:AE62=""),"BLANK",IF(AND(AB62:AE62&lt;999),1,IF(AND(AB62:AE62="NA"),3,2)))</f>
        <v>1</v>
      </c>
      <c r="AB62" s="12">
        <v>0</v>
      </c>
      <c r="AC62" s="12">
        <v>0</v>
      </c>
      <c r="AD62" s="12">
        <v>1</v>
      </c>
      <c r="AE62" s="29">
        <v>1</v>
      </c>
      <c r="AF62" s="12" cm="1">
        <f t="array" ref="AF62">IF(OR(AG62:AN62=""),"BLANK",IF(AND(AG62:AN62&lt;999),1,IF(AND(AG62:AN62="NA"),3,2)))</f>
        <v>1</v>
      </c>
      <c r="AG62" s="12">
        <v>3</v>
      </c>
      <c r="AH62" s="12">
        <v>3</v>
      </c>
      <c r="AI62" s="12">
        <v>3</v>
      </c>
      <c r="AJ62" s="12">
        <v>3</v>
      </c>
      <c r="AK62" s="12">
        <v>3</v>
      </c>
      <c r="AL62" s="12">
        <v>3</v>
      </c>
      <c r="AM62" s="12">
        <v>1</v>
      </c>
      <c r="AN62" s="20">
        <v>19</v>
      </c>
      <c r="AO62" s="12" cm="1">
        <f t="array" ref="AO62">IF(OR(AP62:AT62=""),"BLANK",IF(AND(AP62:AT62&lt;999),1,IF(AND(AP62:AT62="NA"),3,2)))</f>
        <v>3</v>
      </c>
      <c r="AP62" s="12" t="s">
        <v>41</v>
      </c>
      <c r="AQ62" s="12" t="s">
        <v>41</v>
      </c>
      <c r="AR62" s="12" t="s">
        <v>41</v>
      </c>
      <c r="AS62" s="12" t="s">
        <v>41</v>
      </c>
      <c r="AT62" s="20" t="s">
        <v>41</v>
      </c>
      <c r="AU62" s="30" cm="1">
        <f t="array" ref="AU62">IF(OR(AV62:AZ62=""),"BLANK",IF(AND(AV62:AZ62&lt;999),1,IF(AND(AV62:AZ62="NA"),3,2)))</f>
        <v>2</v>
      </c>
      <c r="AV62" s="31" t="s">
        <v>41</v>
      </c>
      <c r="AW62" s="32">
        <v>126.18</v>
      </c>
      <c r="AX62" s="32">
        <v>118.14</v>
      </c>
      <c r="AY62" s="32">
        <v>88.7</v>
      </c>
      <c r="AZ62" s="33" t="s">
        <v>41</v>
      </c>
      <c r="BA62" s="12" cm="1">
        <f t="array" ref="BA62">IF(OR(BB62:BF62=""),"BLANK",IF(AND(BB62:BF62&lt;999),1,IF(AND(BB62:BF62="NA"),3,2)))</f>
        <v>3</v>
      </c>
      <c r="BB62" s="12" t="s">
        <v>41</v>
      </c>
      <c r="BC62" s="12" t="s">
        <v>41</v>
      </c>
      <c r="BD62" s="12" t="s">
        <v>41</v>
      </c>
      <c r="BE62" s="12" t="s">
        <v>41</v>
      </c>
      <c r="BF62" s="20" t="s">
        <v>41</v>
      </c>
      <c r="BG62" s="12">
        <v>3</v>
      </c>
      <c r="BH62" s="20" t="s">
        <v>41</v>
      </c>
    </row>
    <row r="63" spans="1:60" x14ac:dyDescent="0.2">
      <c r="A63" s="13">
        <v>470</v>
      </c>
      <c r="B63" s="14" t="s">
        <v>94</v>
      </c>
      <c r="C63" s="15" t="s">
        <v>48</v>
      </c>
      <c r="D63" s="15">
        <v>5</v>
      </c>
      <c r="E63" s="15">
        <v>0</v>
      </c>
      <c r="F63" s="15" t="s">
        <v>50</v>
      </c>
      <c r="G63" s="15">
        <v>29</v>
      </c>
      <c r="H63" s="27">
        <v>4.0492813141683781</v>
      </c>
      <c r="I63" s="27">
        <v>6.1273100616016425</v>
      </c>
      <c r="J63" s="27">
        <v>10.17659137577002</v>
      </c>
      <c r="K63" s="27">
        <v>4.1642710472279258</v>
      </c>
      <c r="L63" s="27">
        <v>6.0123203285420947</v>
      </c>
      <c r="M63" s="27">
        <v>10.17659137577002</v>
      </c>
      <c r="N63" s="27" t="s">
        <v>41</v>
      </c>
      <c r="O63" s="27" t="s">
        <v>41</v>
      </c>
      <c r="P63" s="27">
        <v>10.061601642710473</v>
      </c>
      <c r="Q63" s="27" t="s">
        <v>41</v>
      </c>
      <c r="R63" s="27" t="s">
        <v>41</v>
      </c>
      <c r="S63" s="27" t="s">
        <v>41</v>
      </c>
      <c r="T63" s="28">
        <v>6</v>
      </c>
      <c r="U63" s="34">
        <v>18</v>
      </c>
      <c r="V63" s="12" t="s">
        <v>40</v>
      </c>
      <c r="W63" s="12">
        <v>2</v>
      </c>
      <c r="X63" s="12">
        <v>2</v>
      </c>
      <c r="Y63" s="14">
        <v>1</v>
      </c>
      <c r="Z63" s="20">
        <v>6</v>
      </c>
      <c r="AA63" s="12" cm="1">
        <f t="array" ref="AA63">IF(OR(AB63:AE63=""),"BLANK",IF(AND(AB63:AE63&lt;999),1,IF(AND(AB63:AE63="NA"),3,2)))</f>
        <v>1</v>
      </c>
      <c r="AB63" s="12">
        <v>0</v>
      </c>
      <c r="AC63" s="12">
        <v>0</v>
      </c>
      <c r="AD63" s="12">
        <v>9</v>
      </c>
      <c r="AE63" s="29">
        <v>9</v>
      </c>
      <c r="AF63" s="12" cm="1">
        <f t="array" ref="AF63">IF(OR(AG63:AN63=""),"BLANK",IF(AND(AG63:AN63&lt;999),1,IF(AND(AG63:AN63="NA"),3,2)))</f>
        <v>1</v>
      </c>
      <c r="AG63" s="12">
        <v>3</v>
      </c>
      <c r="AH63" s="12">
        <v>3</v>
      </c>
      <c r="AI63" s="12">
        <v>3</v>
      </c>
      <c r="AJ63" s="12">
        <v>2</v>
      </c>
      <c r="AK63" s="12">
        <v>3</v>
      </c>
      <c r="AL63" s="12">
        <v>0</v>
      </c>
      <c r="AM63" s="12">
        <v>0</v>
      </c>
      <c r="AN63" s="20">
        <v>14</v>
      </c>
      <c r="AO63" s="12" cm="1">
        <f t="array" ref="AO63">IF(OR(AP63:AT63=""),"BLANK",IF(AND(AP63:AT63&lt;999),1,IF(AND(AP63:AT63="NA"),3,2)))</f>
        <v>3</v>
      </c>
      <c r="AP63" s="12" t="s">
        <v>41</v>
      </c>
      <c r="AQ63" s="12" t="s">
        <v>41</v>
      </c>
      <c r="AR63" s="12" t="s">
        <v>41</v>
      </c>
      <c r="AS63" s="12" t="s">
        <v>41</v>
      </c>
      <c r="AT63" s="20" t="s">
        <v>41</v>
      </c>
      <c r="AU63" s="30" cm="1">
        <f t="array" ref="AU63">IF(OR(AV63:AZ63=""),"BLANK",IF(AND(AV63:AZ63&lt;999),1,IF(AND(AV63:AZ63="NA"),3,2)))</f>
        <v>2</v>
      </c>
      <c r="AV63" s="31" t="s">
        <v>41</v>
      </c>
      <c r="AW63" s="32">
        <v>117.39</v>
      </c>
      <c r="AX63" s="32">
        <v>108.26</v>
      </c>
      <c r="AY63" s="32">
        <v>70.900000000000006</v>
      </c>
      <c r="AZ63" s="33" t="s">
        <v>41</v>
      </c>
      <c r="BA63" s="12" cm="1">
        <f t="array" ref="BA63">IF(OR(BB63:BF63=""),"BLANK",IF(AND(BB63:BF63&lt;999),1,IF(AND(BB63:BF63="NA"),3,2)))</f>
        <v>3</v>
      </c>
      <c r="BB63" s="12" t="s">
        <v>41</v>
      </c>
      <c r="BC63" s="12" t="s">
        <v>41</v>
      </c>
      <c r="BD63" s="12" t="s">
        <v>41</v>
      </c>
      <c r="BE63" s="12" t="s">
        <v>41</v>
      </c>
      <c r="BF63" s="20" t="s">
        <v>41</v>
      </c>
      <c r="BG63" s="12">
        <v>3</v>
      </c>
      <c r="BH63" s="20" t="s">
        <v>41</v>
      </c>
    </row>
    <row r="64" spans="1:60" x14ac:dyDescent="0.2">
      <c r="A64" s="13">
        <v>483</v>
      </c>
      <c r="B64" s="14" t="s">
        <v>90</v>
      </c>
      <c r="C64" s="15" t="s">
        <v>48</v>
      </c>
      <c r="D64" s="15">
        <v>5</v>
      </c>
      <c r="E64" s="15">
        <v>0</v>
      </c>
      <c r="F64" s="15" t="s">
        <v>50</v>
      </c>
      <c r="G64" s="15">
        <v>28</v>
      </c>
      <c r="H64" s="27">
        <v>4.1013004791238874</v>
      </c>
      <c r="I64" s="27" t="s">
        <v>41</v>
      </c>
      <c r="J64" s="27" t="s">
        <v>41</v>
      </c>
      <c r="K64" s="27">
        <v>4.1013004791238874</v>
      </c>
      <c r="L64" s="27" t="s">
        <v>41</v>
      </c>
      <c r="M64" s="27" t="s">
        <v>41</v>
      </c>
      <c r="N64" s="27">
        <v>4.1013004791238874</v>
      </c>
      <c r="O64" s="27" t="s">
        <v>41</v>
      </c>
      <c r="P64" s="27" t="s">
        <v>41</v>
      </c>
      <c r="Q64" s="27" t="s">
        <v>41</v>
      </c>
      <c r="R64" s="27" t="s">
        <v>41</v>
      </c>
      <c r="S64" s="27" t="s">
        <v>41</v>
      </c>
      <c r="T64" s="28">
        <v>4</v>
      </c>
      <c r="U64" s="28">
        <v>16</v>
      </c>
      <c r="V64" s="12" t="s">
        <v>40</v>
      </c>
      <c r="W64" s="12">
        <v>2</v>
      </c>
      <c r="X64" s="12">
        <v>2</v>
      </c>
      <c r="Y64" s="14">
        <v>1</v>
      </c>
      <c r="Z64" s="20">
        <v>6</v>
      </c>
      <c r="AA64" s="12" cm="1">
        <f t="array" ref="AA64">IF(OR(AB64:AE64=""),"BLANK",IF(AND(AB64:AE64&lt;999),1,IF(AND(AB64:AE64="NA"),3,2)))</f>
        <v>1</v>
      </c>
      <c r="AB64" s="12">
        <v>2</v>
      </c>
      <c r="AC64" s="12">
        <v>25</v>
      </c>
      <c r="AD64" s="12">
        <v>37</v>
      </c>
      <c r="AE64" s="29">
        <v>64</v>
      </c>
      <c r="AF64" s="12" cm="1">
        <f t="array" ref="AF64">IF(OR(AG64:AN64=""),"BLANK",IF(AND(AG64:AN64&lt;999),1,IF(AND(AG64:AN64="NA"),3,2)))</f>
        <v>1</v>
      </c>
      <c r="AG64" s="12">
        <v>3</v>
      </c>
      <c r="AH64" s="12">
        <v>3</v>
      </c>
      <c r="AI64" s="12">
        <v>2</v>
      </c>
      <c r="AJ64" s="12">
        <v>1</v>
      </c>
      <c r="AK64" s="12">
        <v>1</v>
      </c>
      <c r="AL64" s="12">
        <v>0</v>
      </c>
      <c r="AM64" s="12">
        <v>0</v>
      </c>
      <c r="AN64" s="20">
        <v>10</v>
      </c>
      <c r="AO64" s="12" cm="1">
        <f t="array" ref="AO64">IF(OR(AP64:AT64=""),"BLANK",IF(AND(AP64:AT64&lt;999),1,IF(AND(AP64:AT64="NA"),3,2)))</f>
        <v>3</v>
      </c>
      <c r="AP64" s="12" t="s">
        <v>41</v>
      </c>
      <c r="AQ64" s="12" t="s">
        <v>41</v>
      </c>
      <c r="AR64" s="12" t="s">
        <v>41</v>
      </c>
      <c r="AS64" s="12" t="s">
        <v>41</v>
      </c>
      <c r="AT64" s="20" t="s">
        <v>41</v>
      </c>
      <c r="AU64" s="30" cm="1">
        <f t="array" ref="AU64">IF(OR(AV64:AZ64=""),"BLANK",IF(AND(AV64:AZ64&lt;999),1,IF(AND(AV64:AZ64="NA"),3,2)))</f>
        <v>2</v>
      </c>
      <c r="AV64" s="31" t="s">
        <v>41</v>
      </c>
      <c r="AW64" s="32">
        <v>91.07</v>
      </c>
      <c r="AX64" s="32">
        <v>100.86</v>
      </c>
      <c r="AY64" s="32">
        <v>52.4</v>
      </c>
      <c r="AZ64" s="33" t="s">
        <v>41</v>
      </c>
      <c r="BA64" s="12" cm="1">
        <f t="array" ref="BA64">IF(OR(BB64:BF64=""),"BLANK",IF(AND(BB64:BF64&lt;999),1,IF(AND(BB64:BF64="NA"),3,2)))</f>
        <v>3</v>
      </c>
      <c r="BB64" s="12" t="s">
        <v>41</v>
      </c>
      <c r="BC64" s="12" t="s">
        <v>41</v>
      </c>
      <c r="BD64" s="12" t="s">
        <v>41</v>
      </c>
      <c r="BE64" s="12" t="s">
        <v>41</v>
      </c>
      <c r="BF64" s="20" t="s">
        <v>41</v>
      </c>
      <c r="BG64" s="12">
        <v>3</v>
      </c>
      <c r="BH64" s="20" t="s">
        <v>41</v>
      </c>
    </row>
    <row r="65" spans="1:60" x14ac:dyDescent="0.2">
      <c r="A65" s="13">
        <v>492</v>
      </c>
      <c r="B65" s="14" t="s">
        <v>92</v>
      </c>
      <c r="C65" s="15" t="s">
        <v>48</v>
      </c>
      <c r="D65" s="15">
        <v>5</v>
      </c>
      <c r="E65" s="15">
        <v>0</v>
      </c>
      <c r="F65" s="15" t="s">
        <v>50</v>
      </c>
      <c r="G65" s="15">
        <v>30</v>
      </c>
      <c r="H65" s="27">
        <v>4.0246406570841886</v>
      </c>
      <c r="I65" s="27">
        <v>6.1765913757700206</v>
      </c>
      <c r="J65" s="27">
        <v>10.201232032854209</v>
      </c>
      <c r="K65" s="27">
        <v>4.0246406570841886</v>
      </c>
      <c r="L65" s="27">
        <v>6.1765913757700206</v>
      </c>
      <c r="M65" s="27">
        <v>10.201232032854209</v>
      </c>
      <c r="N65" s="27">
        <v>4.043805612594114</v>
      </c>
      <c r="O65" s="27" t="s">
        <v>41</v>
      </c>
      <c r="P65" s="27" t="s">
        <v>41</v>
      </c>
      <c r="Q65" s="27" t="s">
        <v>41</v>
      </c>
      <c r="R65" s="27" t="s">
        <v>41</v>
      </c>
      <c r="S65" s="27" t="s">
        <v>41</v>
      </c>
      <c r="T65" s="28">
        <v>6</v>
      </c>
      <c r="U65" s="28">
        <v>18</v>
      </c>
      <c r="V65" s="12" t="s">
        <v>40</v>
      </c>
      <c r="W65" s="12">
        <v>2</v>
      </c>
      <c r="X65" s="12">
        <v>2</v>
      </c>
      <c r="Y65" s="14">
        <v>1</v>
      </c>
      <c r="Z65" s="20">
        <v>6</v>
      </c>
      <c r="AA65" s="12" cm="1">
        <f t="array" ref="AA65">IF(OR(AB65:AE65=""),"BLANK",IF(AND(AB65:AE65&lt;999),1,IF(AND(AB65:AE65="NA"),3,2)))</f>
        <v>1</v>
      </c>
      <c r="AB65" s="12">
        <v>0</v>
      </c>
      <c r="AC65" s="12">
        <v>0</v>
      </c>
      <c r="AD65" s="12">
        <v>18</v>
      </c>
      <c r="AE65" s="29">
        <v>18</v>
      </c>
      <c r="AF65" s="12" cm="1">
        <f t="array" ref="AF65">IF(OR(AG65:AN65=""),"BLANK",IF(AND(AG65:AN65&lt;999),1,IF(AND(AG65:AN65="NA"),3,2)))</f>
        <v>1</v>
      </c>
      <c r="AG65" s="12">
        <v>3</v>
      </c>
      <c r="AH65" s="12">
        <v>3</v>
      </c>
      <c r="AI65" s="12">
        <v>2</v>
      </c>
      <c r="AJ65" s="12">
        <v>2</v>
      </c>
      <c r="AK65" s="12">
        <v>0</v>
      </c>
      <c r="AL65" s="12">
        <v>0</v>
      </c>
      <c r="AM65" s="12">
        <v>0</v>
      </c>
      <c r="AN65" s="20">
        <v>10</v>
      </c>
      <c r="AO65" s="12" cm="1">
        <f t="array" ref="AO65">IF(OR(AP65:AT65=""),"BLANK",IF(AND(AP65:AT65&lt;999),1,IF(AND(AP65:AT65="NA"),3,2)))</f>
        <v>3</v>
      </c>
      <c r="AP65" s="12" t="s">
        <v>41</v>
      </c>
      <c r="AQ65" s="12" t="s">
        <v>41</v>
      </c>
      <c r="AR65" s="12" t="s">
        <v>41</v>
      </c>
      <c r="AS65" s="12" t="s">
        <v>41</v>
      </c>
      <c r="AT65" s="20" t="s">
        <v>41</v>
      </c>
      <c r="AU65" s="30" cm="1">
        <f t="array" ref="AU65">IF(OR(AV65:AZ65=""),"BLANK",IF(AND(AV65:AZ65&lt;999),1,IF(AND(AV65:AZ65="NA"),3,2)))</f>
        <v>2</v>
      </c>
      <c r="AV65" s="31" t="s">
        <v>41</v>
      </c>
      <c r="AW65" s="32">
        <v>100.43</v>
      </c>
      <c r="AX65" s="32">
        <v>111.44</v>
      </c>
      <c r="AY65" s="32">
        <v>77.599999999999994</v>
      </c>
      <c r="AZ65" s="33" t="s">
        <v>41</v>
      </c>
      <c r="BA65" s="12" cm="1">
        <f t="array" ref="BA65">IF(OR(BB65:BF65=""),"BLANK",IF(AND(BB65:BF65&lt;999),1,IF(AND(BB65:BF65="NA"),3,2)))</f>
        <v>3</v>
      </c>
      <c r="BB65" s="12" t="s">
        <v>41</v>
      </c>
      <c r="BC65" s="12" t="s">
        <v>41</v>
      </c>
      <c r="BD65" s="12" t="s">
        <v>41</v>
      </c>
      <c r="BE65" s="12" t="s">
        <v>41</v>
      </c>
      <c r="BF65" s="20" t="s">
        <v>41</v>
      </c>
      <c r="BG65" s="12">
        <v>3</v>
      </c>
      <c r="BH65" s="20" t="s">
        <v>41</v>
      </c>
    </row>
    <row r="66" spans="1:60" x14ac:dyDescent="0.2">
      <c r="A66" s="13">
        <v>495</v>
      </c>
      <c r="B66" s="14" t="s">
        <v>73</v>
      </c>
      <c r="C66" s="15" t="s">
        <v>49</v>
      </c>
      <c r="D66" s="15">
        <v>5</v>
      </c>
      <c r="E66" s="15">
        <v>0</v>
      </c>
      <c r="F66" s="15" t="s">
        <v>50</v>
      </c>
      <c r="G66" s="15">
        <v>27</v>
      </c>
      <c r="H66" s="27">
        <v>4.0136892539356603</v>
      </c>
      <c r="I66" s="27" t="s">
        <v>41</v>
      </c>
      <c r="J66" s="27" t="s">
        <v>41</v>
      </c>
      <c r="K66" s="27">
        <v>4.0136892539356603</v>
      </c>
      <c r="L66" s="27" t="s">
        <v>41</v>
      </c>
      <c r="M66" s="27" t="s">
        <v>41</v>
      </c>
      <c r="N66" s="27" t="s">
        <v>41</v>
      </c>
      <c r="O66" s="27" t="s">
        <v>41</v>
      </c>
      <c r="P66" s="27" t="s">
        <v>41</v>
      </c>
      <c r="Q66" s="27" t="s">
        <v>41</v>
      </c>
      <c r="R66" s="27" t="s">
        <v>41</v>
      </c>
      <c r="S66" s="27" t="s">
        <v>41</v>
      </c>
      <c r="T66" s="28">
        <v>3</v>
      </c>
      <c r="U66" s="28">
        <v>14</v>
      </c>
      <c r="V66" s="12" t="s">
        <v>40</v>
      </c>
      <c r="W66" s="12">
        <v>2</v>
      </c>
      <c r="X66" s="12">
        <v>2</v>
      </c>
      <c r="Y66" s="14">
        <v>1</v>
      </c>
      <c r="Z66" s="20">
        <v>6</v>
      </c>
      <c r="AA66" s="12" cm="1">
        <f t="array" ref="AA66">IF(OR(AB66:AE66=""),"BLANK",IF(AND(AB66:AE66&lt;999),1,IF(AND(AB66:AE66="NA"),3,2)))</f>
        <v>1</v>
      </c>
      <c r="AB66" s="12">
        <v>1</v>
      </c>
      <c r="AC66" s="12">
        <v>18</v>
      </c>
      <c r="AD66" s="12">
        <v>50</v>
      </c>
      <c r="AE66" s="29">
        <v>69</v>
      </c>
      <c r="AF66" s="12" cm="1">
        <f t="array" ref="AF66">IF(OR(AG66:AN66=""),"BLANK",IF(AND(AG66:AN66&lt;999),1,IF(AND(AG66:AN66="NA"),3,2)))</f>
        <v>1</v>
      </c>
      <c r="AG66" s="12">
        <v>3</v>
      </c>
      <c r="AH66" s="12">
        <v>3</v>
      </c>
      <c r="AI66" s="12">
        <v>2</v>
      </c>
      <c r="AJ66" s="12">
        <v>1</v>
      </c>
      <c r="AK66" s="12">
        <v>0</v>
      </c>
      <c r="AL66" s="12">
        <v>0</v>
      </c>
      <c r="AM66" s="12">
        <v>0</v>
      </c>
      <c r="AN66" s="20">
        <v>9</v>
      </c>
      <c r="AO66" s="12" cm="1">
        <f t="array" ref="AO66">IF(OR(AP66:AT66=""),"BLANK",IF(AND(AP66:AT66&lt;999),1,IF(AND(AP66:AT66="NA"),3,2)))</f>
        <v>3</v>
      </c>
      <c r="AP66" s="12" t="s">
        <v>41</v>
      </c>
      <c r="AQ66" s="12" t="s">
        <v>41</v>
      </c>
      <c r="AR66" s="12" t="s">
        <v>41</v>
      </c>
      <c r="AS66" s="12" t="s">
        <v>41</v>
      </c>
      <c r="AT66" s="20" t="s">
        <v>41</v>
      </c>
      <c r="AU66" s="30" cm="1">
        <f t="array" ref="AU66">IF(OR(AV66:AZ66=""),"BLANK",IF(AND(AV66:AZ66&lt;999),1,IF(AND(AV66:AZ66="NA"),3,2)))</f>
        <v>2</v>
      </c>
      <c r="AV66" s="31" t="s">
        <v>41</v>
      </c>
      <c r="AW66" s="32">
        <v>93.9</v>
      </c>
      <c r="AX66" s="32">
        <v>101.4</v>
      </c>
      <c r="AY66" s="32">
        <v>53.6</v>
      </c>
      <c r="AZ66" s="33" t="s">
        <v>41</v>
      </c>
      <c r="BA66" s="12" cm="1">
        <f t="array" ref="BA66">IF(OR(BB66:BF66=""),"BLANK",IF(AND(BB66:BF66&lt;999),1,IF(AND(BB66:BF66="NA"),3,2)))</f>
        <v>3</v>
      </c>
      <c r="BB66" s="12" t="s">
        <v>41</v>
      </c>
      <c r="BC66" s="12" t="s">
        <v>41</v>
      </c>
      <c r="BD66" s="12" t="s">
        <v>41</v>
      </c>
      <c r="BE66" s="12" t="s">
        <v>41</v>
      </c>
      <c r="BF66" s="20" t="s">
        <v>41</v>
      </c>
      <c r="BG66" s="12">
        <v>3</v>
      </c>
      <c r="BH66" s="20" t="s">
        <v>41</v>
      </c>
    </row>
    <row r="67" spans="1:60" x14ac:dyDescent="0.2">
      <c r="A67" s="13">
        <v>503</v>
      </c>
      <c r="B67" s="14" t="s">
        <v>73</v>
      </c>
      <c r="C67" s="15" t="s">
        <v>48</v>
      </c>
      <c r="D67" s="15">
        <v>5</v>
      </c>
      <c r="E67" s="15">
        <v>0</v>
      </c>
      <c r="F67" s="15" t="s">
        <v>50</v>
      </c>
      <c r="G67" s="15">
        <v>30</v>
      </c>
      <c r="H67" s="27">
        <v>4.2573579739904179</v>
      </c>
      <c r="I67" s="27">
        <v>6.0670773442847361</v>
      </c>
      <c r="J67" s="27">
        <v>10.324435318275153</v>
      </c>
      <c r="K67" s="27">
        <v>4.2628336755646821</v>
      </c>
      <c r="L67" s="27">
        <v>6.061601642710472</v>
      </c>
      <c r="M67" s="27">
        <v>10.324435318275153</v>
      </c>
      <c r="N67" s="27">
        <v>4.0766598220396988</v>
      </c>
      <c r="O67" s="27">
        <v>6.0479123887748116</v>
      </c>
      <c r="P67" s="27">
        <v>10.124572210814511</v>
      </c>
      <c r="Q67" s="27" t="s">
        <v>41</v>
      </c>
      <c r="R67" s="27" t="s">
        <v>41</v>
      </c>
      <c r="S67" s="27" t="s">
        <v>41</v>
      </c>
      <c r="T67" s="28">
        <v>3</v>
      </c>
      <c r="U67" s="28">
        <v>14</v>
      </c>
      <c r="V67" s="12" t="s">
        <v>40</v>
      </c>
      <c r="W67" s="12">
        <v>2</v>
      </c>
      <c r="X67" s="12">
        <v>2</v>
      </c>
      <c r="Y67" s="14">
        <v>1</v>
      </c>
      <c r="Z67" s="20">
        <v>6</v>
      </c>
      <c r="AA67" s="12" cm="1">
        <f t="array" ref="AA67">IF(OR(AB67:AE67=""),"BLANK",IF(AND(AB67:AE67&lt;999),1,IF(AND(AB67:AE67="NA"),3,2)))</f>
        <v>1</v>
      </c>
      <c r="AB67" s="12">
        <v>5</v>
      </c>
      <c r="AC67" s="12">
        <v>23</v>
      </c>
      <c r="AD67" s="12">
        <v>17</v>
      </c>
      <c r="AE67" s="29">
        <v>45</v>
      </c>
      <c r="AF67" s="12" cm="1">
        <f t="array" ref="AF67">IF(OR(AG67:AN67=""),"BLANK",IF(AND(AG67:AN67&lt;999),1,IF(AND(AG67:AN67="NA"),3,2)))</f>
        <v>1</v>
      </c>
      <c r="AG67" s="12">
        <v>3</v>
      </c>
      <c r="AH67" s="12">
        <v>3</v>
      </c>
      <c r="AI67" s="12">
        <v>3</v>
      </c>
      <c r="AJ67" s="12">
        <v>0</v>
      </c>
      <c r="AK67" s="12">
        <v>0</v>
      </c>
      <c r="AL67" s="12">
        <v>0</v>
      </c>
      <c r="AM67" s="12">
        <v>0</v>
      </c>
      <c r="AN67" s="20">
        <v>9</v>
      </c>
      <c r="AO67" s="12" cm="1">
        <f t="array" ref="AO67">IF(OR(AP67:AT67=""),"BLANK",IF(AND(AP67:AT67&lt;999),1,IF(AND(AP67:AT67="NA"),3,2)))</f>
        <v>3</v>
      </c>
      <c r="AP67" s="12" t="s">
        <v>41</v>
      </c>
      <c r="AQ67" s="12" t="s">
        <v>41</v>
      </c>
      <c r="AR67" s="12" t="s">
        <v>41</v>
      </c>
      <c r="AS67" s="12" t="s">
        <v>41</v>
      </c>
      <c r="AT67" s="20" t="s">
        <v>41</v>
      </c>
      <c r="AU67" s="30" cm="1">
        <f t="array" ref="AU67">IF(OR(AV67:AZ67=""),"BLANK",IF(AND(AV67:AZ67&lt;999),1,IF(AND(AV67:AZ67="NA"),3,2)))</f>
        <v>2</v>
      </c>
      <c r="AV67" s="31" t="s">
        <v>41</v>
      </c>
      <c r="AW67" s="32">
        <v>93.9</v>
      </c>
      <c r="AX67" s="32">
        <v>101.4</v>
      </c>
      <c r="AY67" s="32">
        <v>53.6</v>
      </c>
      <c r="AZ67" s="33" t="s">
        <v>41</v>
      </c>
      <c r="BA67" s="12" cm="1">
        <f t="array" ref="BA67">IF(OR(BB67:BF67=""),"BLANK",IF(AND(BB67:BF67&lt;999),1,IF(AND(BB67:BF67="NA"),3,2)))</f>
        <v>3</v>
      </c>
      <c r="BB67" s="12" t="s">
        <v>41</v>
      </c>
      <c r="BC67" s="12" t="s">
        <v>41</v>
      </c>
      <c r="BD67" s="12" t="s">
        <v>41</v>
      </c>
      <c r="BE67" s="12" t="s">
        <v>41</v>
      </c>
      <c r="BF67" s="20" t="s">
        <v>41</v>
      </c>
      <c r="BG67" s="12">
        <v>3</v>
      </c>
      <c r="BH67" s="20" t="s">
        <v>41</v>
      </c>
    </row>
    <row r="68" spans="1:60" x14ac:dyDescent="0.2">
      <c r="A68" s="13">
        <v>509</v>
      </c>
      <c r="B68" s="14" t="s">
        <v>85</v>
      </c>
      <c r="C68" s="15" t="s">
        <v>48</v>
      </c>
      <c r="D68" s="15">
        <v>5</v>
      </c>
      <c r="E68" s="15">
        <v>1</v>
      </c>
      <c r="F68" s="15" t="s">
        <v>50</v>
      </c>
      <c r="G68" s="15">
        <v>30</v>
      </c>
      <c r="H68" s="27">
        <v>4.0109514031485283</v>
      </c>
      <c r="I68" s="27">
        <v>6.0041067761806985</v>
      </c>
      <c r="J68" s="27">
        <v>10.015058179329227</v>
      </c>
      <c r="K68" s="27">
        <v>4.0109514031485283</v>
      </c>
      <c r="L68" s="27">
        <v>6.0041067761806985</v>
      </c>
      <c r="M68" s="27">
        <v>10.015058179329227</v>
      </c>
      <c r="N68" s="27">
        <v>3.9863107460643397</v>
      </c>
      <c r="O68" s="27">
        <v>5.7275838466803561</v>
      </c>
      <c r="P68" s="27">
        <v>9.7138945927446958</v>
      </c>
      <c r="Q68" s="27" t="s">
        <v>41</v>
      </c>
      <c r="R68" s="27" t="s">
        <v>41</v>
      </c>
      <c r="S68" s="27" t="s">
        <v>41</v>
      </c>
      <c r="T68" s="28">
        <v>4</v>
      </c>
      <c r="U68" s="28">
        <v>16</v>
      </c>
      <c r="V68" s="12" t="s">
        <v>40</v>
      </c>
      <c r="W68" s="12">
        <v>2</v>
      </c>
      <c r="X68" s="12">
        <v>2</v>
      </c>
      <c r="Y68" s="14">
        <v>1</v>
      </c>
      <c r="Z68" s="20">
        <v>6</v>
      </c>
      <c r="AA68" s="12" cm="1">
        <f t="array" ref="AA68">IF(OR(AB68:AE68=""),"BLANK",IF(AND(AB68:AE68&lt;999),1,IF(AND(AB68:AE68="NA"),3,2)))</f>
        <v>1</v>
      </c>
      <c r="AB68" s="12">
        <v>0</v>
      </c>
      <c r="AC68" s="12">
        <v>1</v>
      </c>
      <c r="AD68" s="12">
        <v>14</v>
      </c>
      <c r="AE68" s="29">
        <v>15</v>
      </c>
      <c r="AF68" s="12" cm="1">
        <f t="array" ref="AF68">IF(OR(AG68:AN68=""),"BLANK",IF(AND(AG68:AN68&lt;999),1,IF(AND(AG68:AN68="NA"),3,2)))</f>
        <v>1</v>
      </c>
      <c r="AG68" s="12">
        <v>3</v>
      </c>
      <c r="AH68" s="12">
        <v>3</v>
      </c>
      <c r="AI68" s="12">
        <v>3</v>
      </c>
      <c r="AJ68" s="12">
        <v>1</v>
      </c>
      <c r="AK68" s="12">
        <v>2</v>
      </c>
      <c r="AL68" s="12">
        <v>0</v>
      </c>
      <c r="AM68" s="12">
        <v>0</v>
      </c>
      <c r="AN68" s="20">
        <v>12</v>
      </c>
      <c r="AO68" s="12" cm="1">
        <f t="array" ref="AO68">IF(OR(AP68:AT68=""),"BLANK",IF(AND(AP68:AT68&lt;999),1,IF(AND(AP68:AT68="NA"),3,2)))</f>
        <v>3</v>
      </c>
      <c r="AP68" s="12" t="s">
        <v>41</v>
      </c>
      <c r="AQ68" s="12" t="s">
        <v>41</v>
      </c>
      <c r="AR68" s="12" t="s">
        <v>41</v>
      </c>
      <c r="AS68" s="12" t="s">
        <v>41</v>
      </c>
      <c r="AT68" s="20" t="s">
        <v>41</v>
      </c>
      <c r="AU68" s="30" cm="1">
        <f t="array" ref="AU68">IF(OR(AV68:AZ68=""),"BLANK",IF(AND(AV68:AZ68&lt;999),1,IF(AND(AV68:AZ68="NA"),3,2)))</f>
        <v>2</v>
      </c>
      <c r="AV68" s="31" t="s">
        <v>41</v>
      </c>
      <c r="AW68" s="32">
        <v>108.06</v>
      </c>
      <c r="AX68" s="32">
        <v>113.25</v>
      </c>
      <c r="AY68" s="32">
        <v>81.099999999999994</v>
      </c>
      <c r="AZ68" s="33" t="s">
        <v>41</v>
      </c>
      <c r="BA68" s="12" cm="1">
        <f t="array" ref="BA68">IF(OR(BB68:BF68=""),"BLANK",IF(AND(BB68:BF68&lt;999),1,IF(AND(BB68:BF68="NA"),3,2)))</f>
        <v>3</v>
      </c>
      <c r="BB68" s="12" t="s">
        <v>41</v>
      </c>
      <c r="BC68" s="12" t="s">
        <v>41</v>
      </c>
      <c r="BD68" s="12" t="s">
        <v>41</v>
      </c>
      <c r="BE68" s="12" t="s">
        <v>41</v>
      </c>
      <c r="BF68" s="20" t="s">
        <v>41</v>
      </c>
      <c r="BG68" s="12">
        <v>3</v>
      </c>
      <c r="BH68" s="20" t="s">
        <v>41</v>
      </c>
    </row>
    <row r="69" spans="1:60" x14ac:dyDescent="0.2">
      <c r="A69" s="13">
        <v>520</v>
      </c>
      <c r="B69" s="14" t="s">
        <v>85</v>
      </c>
      <c r="C69" s="15" t="s">
        <v>48</v>
      </c>
      <c r="D69" s="15">
        <v>5</v>
      </c>
      <c r="E69" s="15">
        <v>0</v>
      </c>
      <c r="F69" s="15" t="s">
        <v>50</v>
      </c>
      <c r="G69" s="15">
        <v>29</v>
      </c>
      <c r="H69" s="27">
        <v>4.16974674880219</v>
      </c>
      <c r="I69" s="27" t="s">
        <v>41</v>
      </c>
      <c r="J69" s="27" t="s">
        <v>41</v>
      </c>
      <c r="K69" s="27">
        <v>4.1806981519507183</v>
      </c>
      <c r="L69" s="27" t="s">
        <v>41</v>
      </c>
      <c r="M69" s="27" t="s">
        <v>41</v>
      </c>
      <c r="N69" s="27">
        <v>3.9616700889801506</v>
      </c>
      <c r="O69" s="27" t="s">
        <v>41</v>
      </c>
      <c r="P69" s="27" t="s">
        <v>41</v>
      </c>
      <c r="Q69" s="27" t="s">
        <v>41</v>
      </c>
      <c r="R69" s="27" t="s">
        <v>41</v>
      </c>
      <c r="S69" s="27" t="s">
        <v>41</v>
      </c>
      <c r="T69" s="28">
        <v>4</v>
      </c>
      <c r="U69" s="28">
        <v>16</v>
      </c>
      <c r="V69" s="12" t="s">
        <v>40</v>
      </c>
      <c r="W69" s="12">
        <v>2</v>
      </c>
      <c r="X69" s="12">
        <v>2</v>
      </c>
      <c r="Y69" s="14">
        <v>1</v>
      </c>
      <c r="Z69" s="20">
        <v>6</v>
      </c>
      <c r="AA69" s="12" cm="1">
        <f t="array" ref="AA69">IF(OR(AB69:AE69=""),"BLANK",IF(AND(AB69:AE69&lt;999),1,IF(AND(AB69:AE69="NA"),3,2)))</f>
        <v>1</v>
      </c>
      <c r="AB69" s="12">
        <v>0</v>
      </c>
      <c r="AC69" s="12">
        <v>12</v>
      </c>
      <c r="AD69" s="12">
        <v>14</v>
      </c>
      <c r="AE69" s="29">
        <v>26</v>
      </c>
      <c r="AF69" s="12" cm="1">
        <f t="array" ref="AF69">IF(OR(AG69:AN69=""),"BLANK",IF(AND(AG69:AN69&lt;999),1,IF(AND(AG69:AN69="NA"),3,2)))</f>
        <v>1</v>
      </c>
      <c r="AG69" s="12">
        <v>3</v>
      </c>
      <c r="AH69" s="12">
        <v>3</v>
      </c>
      <c r="AI69" s="12">
        <v>3</v>
      </c>
      <c r="AJ69" s="12">
        <v>1</v>
      </c>
      <c r="AK69" s="12">
        <v>0</v>
      </c>
      <c r="AL69" s="12">
        <v>0</v>
      </c>
      <c r="AM69" s="12">
        <v>0</v>
      </c>
      <c r="AN69" s="20">
        <v>10</v>
      </c>
      <c r="AO69" s="12" cm="1">
        <f t="array" ref="AO69">IF(OR(AP69:AT69=""),"BLANK",IF(AND(AP69:AT69&lt;999),1,IF(AND(AP69:AT69="NA"),3,2)))</f>
        <v>3</v>
      </c>
      <c r="AP69" s="12" t="s">
        <v>41</v>
      </c>
      <c r="AQ69" s="12" t="s">
        <v>41</v>
      </c>
      <c r="AR69" s="12" t="s">
        <v>41</v>
      </c>
      <c r="AS69" s="12" t="s">
        <v>41</v>
      </c>
      <c r="AT69" s="20" t="s">
        <v>41</v>
      </c>
      <c r="AU69" s="30" cm="1">
        <f t="array" ref="AU69">IF(OR(AV69:AZ69=""),"BLANK",IF(AND(AV69:AZ69&lt;999),1,IF(AND(AV69:AZ69="NA"),3,2)))</f>
        <v>2</v>
      </c>
      <c r="AV69" s="31" t="s">
        <v>41</v>
      </c>
      <c r="AW69" s="32">
        <v>88.68</v>
      </c>
      <c r="AX69" s="32">
        <v>84.57</v>
      </c>
      <c r="AY69" s="32">
        <v>15.1</v>
      </c>
      <c r="AZ69" s="33">
        <v>78.19</v>
      </c>
      <c r="BA69" s="12" cm="1">
        <f t="array" ref="BA69">IF(OR(BB69:BF69=""),"BLANK",IF(AND(BB69:BF69&lt;999),1,IF(AND(BB69:BF69="NA"),3,2)))</f>
        <v>3</v>
      </c>
      <c r="BB69" s="12" t="s">
        <v>41</v>
      </c>
      <c r="BC69" s="12" t="s">
        <v>41</v>
      </c>
      <c r="BD69" s="12" t="s">
        <v>41</v>
      </c>
      <c r="BE69" s="12" t="s">
        <v>41</v>
      </c>
      <c r="BF69" s="20" t="s">
        <v>41</v>
      </c>
      <c r="BG69" s="12">
        <v>3</v>
      </c>
      <c r="BH69" s="20" t="s">
        <v>41</v>
      </c>
    </row>
    <row r="70" spans="1:60" x14ac:dyDescent="0.2">
      <c r="A70" s="13">
        <v>528</v>
      </c>
      <c r="B70" s="14" t="s">
        <v>73</v>
      </c>
      <c r="C70" s="15" t="s">
        <v>49</v>
      </c>
      <c r="D70" s="15">
        <v>5</v>
      </c>
      <c r="E70" s="15">
        <v>0</v>
      </c>
      <c r="F70" s="15" t="s">
        <v>50</v>
      </c>
      <c r="G70" s="15">
        <v>28</v>
      </c>
      <c r="H70" s="27">
        <v>4.0054757015742641</v>
      </c>
      <c r="I70" s="27" t="s">
        <v>41</v>
      </c>
      <c r="J70" s="27" t="s">
        <v>41</v>
      </c>
      <c r="K70" s="27">
        <v>4.0246406570841886</v>
      </c>
      <c r="L70" s="27" t="s">
        <v>41</v>
      </c>
      <c r="M70" s="27" t="s">
        <v>41</v>
      </c>
      <c r="N70" s="27">
        <v>4.0136892539356603</v>
      </c>
      <c r="O70" s="27" t="s">
        <v>41</v>
      </c>
      <c r="P70" s="27" t="s">
        <v>41</v>
      </c>
      <c r="Q70" s="27">
        <v>3.3347022587268995</v>
      </c>
      <c r="R70" s="27" t="s">
        <v>41</v>
      </c>
      <c r="S70" s="27" t="s">
        <v>41</v>
      </c>
      <c r="T70" s="28">
        <v>7</v>
      </c>
      <c r="U70" s="28">
        <v>21</v>
      </c>
      <c r="V70" s="12" t="s">
        <v>40</v>
      </c>
      <c r="W70" s="12">
        <v>2</v>
      </c>
      <c r="X70" s="12">
        <v>2</v>
      </c>
      <c r="Y70" s="14">
        <v>1</v>
      </c>
      <c r="Z70" s="20">
        <v>6</v>
      </c>
      <c r="AA70" s="12" cm="1">
        <f t="array" ref="AA70">IF(OR(AB70:AE70=""),"BLANK",IF(AND(AB70:AE70&lt;999),1,IF(AND(AB70:AE70="NA"),3,2)))</f>
        <v>1</v>
      </c>
      <c r="AB70" s="12">
        <v>0</v>
      </c>
      <c r="AC70" s="12">
        <v>15</v>
      </c>
      <c r="AD70" s="12">
        <v>16</v>
      </c>
      <c r="AE70" s="29">
        <v>31</v>
      </c>
      <c r="AF70" s="12" cm="1">
        <f t="array" ref="AF70">IF(OR(AG70:AN70=""),"BLANK",IF(AND(AG70:AN70&lt;999),1,IF(AND(AG70:AN70="NA"),3,2)))</f>
        <v>1</v>
      </c>
      <c r="AG70" s="12">
        <v>3</v>
      </c>
      <c r="AH70" s="12">
        <v>3</v>
      </c>
      <c r="AI70" s="12">
        <v>2</v>
      </c>
      <c r="AJ70" s="12">
        <v>0</v>
      </c>
      <c r="AK70" s="12">
        <v>0</v>
      </c>
      <c r="AL70" s="12">
        <v>0</v>
      </c>
      <c r="AM70" s="12">
        <v>0</v>
      </c>
      <c r="AN70" s="20">
        <v>8</v>
      </c>
      <c r="AO70" s="12" cm="1">
        <f t="array" ref="AO70">IF(OR(AP70:AT70=""),"BLANK",IF(AND(AP70:AT70&lt;999),1,IF(AND(AP70:AT70="NA"),3,2)))</f>
        <v>3</v>
      </c>
      <c r="AP70" s="12" t="s">
        <v>41</v>
      </c>
      <c r="AQ70" s="12" t="s">
        <v>41</v>
      </c>
      <c r="AR70" s="12" t="s">
        <v>41</v>
      </c>
      <c r="AS70" s="12" t="s">
        <v>41</v>
      </c>
      <c r="AT70" s="20" t="s">
        <v>41</v>
      </c>
      <c r="AU70" s="30" cm="1">
        <f t="array" ref="AU70">IF(OR(AV70:AZ70=""),"BLANK",IF(AND(AV70:AZ70&lt;999),1,IF(AND(AV70:AZ70="NA"),3,2)))</f>
        <v>2</v>
      </c>
      <c r="AV70" s="31" t="s">
        <v>41</v>
      </c>
      <c r="AW70" s="32">
        <v>108.06</v>
      </c>
      <c r="AX70" s="32">
        <v>121.49</v>
      </c>
      <c r="AY70" s="32">
        <v>92.4</v>
      </c>
      <c r="AZ70" s="33">
        <v>114.92</v>
      </c>
      <c r="BA70" s="12" cm="1">
        <f t="array" ref="BA70">IF(OR(BB70:BF70=""),"BLANK",IF(AND(BB70:BF70&lt;999),1,IF(AND(BB70:BF70="NA"),3,2)))</f>
        <v>3</v>
      </c>
      <c r="BB70" s="12" t="s">
        <v>41</v>
      </c>
      <c r="BC70" s="12" t="s">
        <v>41</v>
      </c>
      <c r="BD70" s="12" t="s">
        <v>41</v>
      </c>
      <c r="BE70" s="12" t="s">
        <v>41</v>
      </c>
      <c r="BF70" s="20" t="s">
        <v>41</v>
      </c>
      <c r="BG70" s="12">
        <v>3</v>
      </c>
      <c r="BH70" s="20" t="s">
        <v>41</v>
      </c>
    </row>
    <row r="71" spans="1:60" x14ac:dyDescent="0.2">
      <c r="A71" s="13">
        <v>532</v>
      </c>
      <c r="B71" s="14" t="s">
        <v>84</v>
      </c>
      <c r="C71" s="15" t="s">
        <v>49</v>
      </c>
      <c r="D71" s="15">
        <v>5</v>
      </c>
      <c r="E71" s="15">
        <v>0</v>
      </c>
      <c r="F71" s="15" t="s">
        <v>50</v>
      </c>
      <c r="G71" s="15">
        <v>29</v>
      </c>
      <c r="H71" s="27">
        <v>4.1998631074606436</v>
      </c>
      <c r="I71" s="27" t="s">
        <v>41</v>
      </c>
      <c r="J71" s="27" t="s">
        <v>41</v>
      </c>
      <c r="K71" s="27">
        <v>4.1998631074606436</v>
      </c>
      <c r="L71" s="27" t="s">
        <v>41</v>
      </c>
      <c r="M71" s="27" t="s">
        <v>41</v>
      </c>
      <c r="N71" s="27">
        <v>4.2026009582477757</v>
      </c>
      <c r="O71" s="27" t="s">
        <v>41</v>
      </c>
      <c r="P71" s="27" t="s">
        <v>41</v>
      </c>
      <c r="Q71" s="27">
        <v>3.1978097193702943</v>
      </c>
      <c r="R71" s="27" t="s">
        <v>41</v>
      </c>
      <c r="S71" s="27" t="s">
        <v>41</v>
      </c>
      <c r="T71" s="28">
        <v>6</v>
      </c>
      <c r="U71" s="28">
        <v>18</v>
      </c>
      <c r="V71" s="12" t="s">
        <v>40</v>
      </c>
      <c r="W71" s="12">
        <v>2</v>
      </c>
      <c r="X71" s="12">
        <v>2</v>
      </c>
      <c r="Y71" s="14">
        <v>1</v>
      </c>
      <c r="Z71" s="20">
        <v>6</v>
      </c>
      <c r="AA71" s="12" cm="1">
        <f t="array" ref="AA71">IF(OR(AB71:AE71=""),"BLANK",IF(AND(AB71:AE71&lt;999),1,IF(AND(AB71:AE71="NA"),3,2)))</f>
        <v>1</v>
      </c>
      <c r="AB71" s="12">
        <v>0</v>
      </c>
      <c r="AC71" s="12">
        <v>11</v>
      </c>
      <c r="AD71" s="12">
        <v>39</v>
      </c>
      <c r="AE71" s="29">
        <v>50</v>
      </c>
      <c r="AF71" s="12" cm="1">
        <f t="array" ref="AF71">IF(OR(AG71:AN71=""),"BLANK",IF(AND(AG71:AN71&lt;999),1,IF(AND(AG71:AN71="NA"),3,2)))</f>
        <v>1</v>
      </c>
      <c r="AG71" s="12">
        <v>3</v>
      </c>
      <c r="AH71" s="12">
        <v>3</v>
      </c>
      <c r="AI71" s="12">
        <v>2</v>
      </c>
      <c r="AJ71" s="12">
        <v>1</v>
      </c>
      <c r="AK71" s="12">
        <v>0</v>
      </c>
      <c r="AL71" s="12">
        <v>0</v>
      </c>
      <c r="AM71" s="12">
        <v>0</v>
      </c>
      <c r="AN71" s="20">
        <v>9</v>
      </c>
      <c r="AO71" s="12" cm="1">
        <f t="array" ref="AO71">IF(OR(AP71:AT71=""),"BLANK",IF(AND(AP71:AT71&lt;999),1,IF(AND(AP71:AT71="NA"),3,2)))</f>
        <v>3</v>
      </c>
      <c r="AP71" s="12" t="s">
        <v>41</v>
      </c>
      <c r="AQ71" s="12" t="s">
        <v>41</v>
      </c>
      <c r="AR71" s="12" t="s">
        <v>41</v>
      </c>
      <c r="AS71" s="12" t="s">
        <v>41</v>
      </c>
      <c r="AT71" s="20" t="s">
        <v>41</v>
      </c>
      <c r="AU71" s="30" cm="1">
        <f t="array" ref="AU71">IF(OR(AV71:AZ71=""),"BLANK",IF(AND(AV71:AZ71&lt;999),1,IF(AND(AV71:AZ71="NA"),3,2)))</f>
        <v>2</v>
      </c>
      <c r="AV71" s="31" t="s">
        <v>41</v>
      </c>
      <c r="AW71" s="32">
        <v>108.06</v>
      </c>
      <c r="AX71" s="32">
        <v>113.25</v>
      </c>
      <c r="AY71" s="32">
        <v>81.099999999999994</v>
      </c>
      <c r="AZ71" s="33" t="s">
        <v>41</v>
      </c>
      <c r="BA71" s="12" cm="1">
        <f t="array" ref="BA71">IF(OR(BB71:BF71=""),"BLANK",IF(AND(BB71:BF71&lt;999),1,IF(AND(BB71:BF71="NA"),3,2)))</f>
        <v>3</v>
      </c>
      <c r="BB71" s="12" t="s">
        <v>41</v>
      </c>
      <c r="BC71" s="12" t="s">
        <v>41</v>
      </c>
      <c r="BD71" s="12" t="s">
        <v>41</v>
      </c>
      <c r="BE71" s="12" t="s">
        <v>41</v>
      </c>
      <c r="BF71" s="20" t="s">
        <v>41</v>
      </c>
      <c r="BG71" s="12">
        <v>3</v>
      </c>
      <c r="BH71" s="20" t="s">
        <v>41</v>
      </c>
    </row>
    <row r="72" spans="1:60" x14ac:dyDescent="0.2">
      <c r="A72" s="13">
        <v>543</v>
      </c>
      <c r="B72" s="14" t="s">
        <v>73</v>
      </c>
      <c r="C72" s="15" t="s">
        <v>49</v>
      </c>
      <c r="D72" s="15">
        <v>5</v>
      </c>
      <c r="E72" s="15">
        <v>0</v>
      </c>
      <c r="F72" s="15" t="s">
        <v>50</v>
      </c>
      <c r="G72" s="15">
        <v>30</v>
      </c>
      <c r="H72" s="27">
        <v>4.2956878850102669</v>
      </c>
      <c r="I72" s="27" t="s">
        <v>41</v>
      </c>
      <c r="J72" s="27" t="s">
        <v>41</v>
      </c>
      <c r="K72" s="27">
        <v>4.2956878850102669</v>
      </c>
      <c r="L72" s="27" t="s">
        <v>41</v>
      </c>
      <c r="M72" s="27" t="s">
        <v>41</v>
      </c>
      <c r="N72" s="27">
        <v>4.2929500342231348</v>
      </c>
      <c r="O72" s="27" t="s">
        <v>41</v>
      </c>
      <c r="P72" s="27" t="s">
        <v>41</v>
      </c>
      <c r="Q72" s="27">
        <v>3.6221765913757702</v>
      </c>
      <c r="R72" s="27" t="s">
        <v>41</v>
      </c>
      <c r="S72" s="27" t="s">
        <v>41</v>
      </c>
      <c r="T72" s="28">
        <v>7</v>
      </c>
      <c r="U72" s="28">
        <v>21</v>
      </c>
      <c r="V72" s="12" t="s">
        <v>40</v>
      </c>
      <c r="W72" s="12">
        <v>2</v>
      </c>
      <c r="X72" s="12">
        <v>2</v>
      </c>
      <c r="Y72" s="14">
        <v>1</v>
      </c>
      <c r="Z72" s="20">
        <v>6</v>
      </c>
      <c r="AA72" s="12" cm="1">
        <f t="array" ref="AA72">IF(OR(AB72:AE72=""),"BLANK",IF(AND(AB72:AE72&lt;999),1,IF(AND(AB72:AE72="NA"),3,2)))</f>
        <v>1</v>
      </c>
      <c r="AB72" s="12">
        <v>0</v>
      </c>
      <c r="AC72" s="12">
        <v>0</v>
      </c>
      <c r="AD72" s="12">
        <v>0</v>
      </c>
      <c r="AE72" s="29">
        <v>0</v>
      </c>
      <c r="AF72" s="12" cm="1">
        <f t="array" ref="AF72">IF(OR(AG72:AN72=""),"BLANK",IF(AND(AG72:AN72&lt;999),1,IF(AND(AG72:AN72="NA"),3,2)))</f>
        <v>1</v>
      </c>
      <c r="AG72" s="12">
        <v>3</v>
      </c>
      <c r="AH72" s="12">
        <v>3</v>
      </c>
      <c r="AI72" s="12">
        <v>2</v>
      </c>
      <c r="AJ72" s="12">
        <v>1</v>
      </c>
      <c r="AK72" s="12">
        <v>3</v>
      </c>
      <c r="AL72" s="12">
        <v>0</v>
      </c>
      <c r="AM72" s="12">
        <v>0</v>
      </c>
      <c r="AN72" s="20">
        <v>12</v>
      </c>
      <c r="AO72" s="12" cm="1">
        <f t="array" ref="AO72">IF(OR(AP72:AT72=""),"BLANK",IF(AND(AP72:AT72&lt;999),1,IF(AND(AP72:AT72="NA"),3,2)))</f>
        <v>3</v>
      </c>
      <c r="AP72" s="12" t="s">
        <v>41</v>
      </c>
      <c r="AQ72" s="12" t="s">
        <v>41</v>
      </c>
      <c r="AR72" s="12" t="s">
        <v>41</v>
      </c>
      <c r="AS72" s="12" t="s">
        <v>41</v>
      </c>
      <c r="AT72" s="20" t="s">
        <v>41</v>
      </c>
      <c r="AU72" s="30" cm="1">
        <f t="array" ref="AU72">IF(OR(AV72:AZ72=""),"BLANK",IF(AND(AV72:AZ72&lt;999),1,IF(AND(AV72:AZ72="NA"),3,2)))</f>
        <v>2</v>
      </c>
      <c r="AV72" s="31" t="s">
        <v>41</v>
      </c>
      <c r="AW72" s="32">
        <v>108.06</v>
      </c>
      <c r="AX72" s="32">
        <v>121.49</v>
      </c>
      <c r="AY72" s="32">
        <v>92.4</v>
      </c>
      <c r="AZ72" s="33" t="s">
        <v>41</v>
      </c>
      <c r="BA72" s="12" cm="1">
        <f t="array" ref="BA72">IF(OR(BB72:BF72=""),"BLANK",IF(AND(BB72:BF72&lt;999),1,IF(AND(BB72:BF72="NA"),3,2)))</f>
        <v>3</v>
      </c>
      <c r="BB72" s="12" t="s">
        <v>41</v>
      </c>
      <c r="BC72" s="12" t="s">
        <v>41</v>
      </c>
      <c r="BD72" s="12" t="s">
        <v>41</v>
      </c>
      <c r="BE72" s="12" t="s">
        <v>41</v>
      </c>
      <c r="BF72" s="20" t="s">
        <v>41</v>
      </c>
      <c r="BG72" s="12">
        <v>3</v>
      </c>
      <c r="BH72" s="20" t="s">
        <v>41</v>
      </c>
    </row>
    <row r="73" spans="1:60" x14ac:dyDescent="0.2">
      <c r="A73" s="13">
        <v>557</v>
      </c>
      <c r="B73" s="14" t="s">
        <v>85</v>
      </c>
      <c r="C73" s="15" t="s">
        <v>48</v>
      </c>
      <c r="D73" s="15">
        <v>5</v>
      </c>
      <c r="E73" s="15">
        <v>0</v>
      </c>
      <c r="F73" s="15" t="s">
        <v>50</v>
      </c>
      <c r="G73" s="15">
        <v>29</v>
      </c>
      <c r="H73" s="27">
        <v>4.1122518822724166</v>
      </c>
      <c r="I73" s="27">
        <v>5.675564681724846</v>
      </c>
      <c r="J73" s="27">
        <v>9.7878165639972625</v>
      </c>
      <c r="K73" s="27">
        <v>4.2491444216290208</v>
      </c>
      <c r="L73" s="27">
        <v>5.7878165639972625</v>
      </c>
      <c r="M73" s="27">
        <v>10.036960985626283</v>
      </c>
      <c r="N73" s="27">
        <v>4.1451060917180014</v>
      </c>
      <c r="O73" s="27">
        <v>5.5961670088980151</v>
      </c>
      <c r="P73" s="27">
        <v>9.7412731006160165</v>
      </c>
      <c r="Q73" s="27">
        <v>3.2553045859000687</v>
      </c>
      <c r="R73" s="27">
        <v>6.4750171115674195</v>
      </c>
      <c r="S73" s="27">
        <v>9.7303216974674882</v>
      </c>
      <c r="T73" s="28">
        <v>4</v>
      </c>
      <c r="U73" s="28">
        <v>16</v>
      </c>
      <c r="V73" s="12" t="s">
        <v>40</v>
      </c>
      <c r="W73" s="12">
        <v>2</v>
      </c>
      <c r="X73" s="12">
        <v>2</v>
      </c>
      <c r="Y73" s="14">
        <v>1</v>
      </c>
      <c r="Z73" s="20">
        <v>6</v>
      </c>
      <c r="AA73" s="12" cm="1">
        <f t="array" ref="AA73">IF(OR(AB73:AE73=""),"BLANK",IF(AND(AB73:AE73&lt;999),1,IF(AND(AB73:AE73="NA"),3,2)))</f>
        <v>1</v>
      </c>
      <c r="AB73" s="12">
        <v>0</v>
      </c>
      <c r="AC73" s="12">
        <v>33</v>
      </c>
      <c r="AD73" s="12">
        <v>34</v>
      </c>
      <c r="AE73" s="29">
        <v>67</v>
      </c>
      <c r="AF73" s="12" cm="1">
        <f t="array" ref="AF73">IF(OR(AG73:AN73=""),"BLANK",IF(AND(AG73:AN73&lt;999),1,IF(AND(AG73:AN73="NA"),3,2)))</f>
        <v>1</v>
      </c>
      <c r="AG73" s="12">
        <v>3</v>
      </c>
      <c r="AH73" s="12">
        <v>3</v>
      </c>
      <c r="AI73" s="12">
        <v>2</v>
      </c>
      <c r="AJ73" s="12">
        <v>0</v>
      </c>
      <c r="AK73" s="12">
        <v>0</v>
      </c>
      <c r="AL73" s="12">
        <v>0</v>
      </c>
      <c r="AM73" s="12">
        <v>0</v>
      </c>
      <c r="AN73" s="20">
        <v>8</v>
      </c>
      <c r="AO73" s="12" cm="1">
        <f t="array" ref="AO73">IF(OR(AP73:AT73=""),"BLANK",IF(AND(AP73:AT73&lt;999),1,IF(AND(AP73:AT73="NA"),3,2)))</f>
        <v>3</v>
      </c>
      <c r="AP73" s="12" t="s">
        <v>41</v>
      </c>
      <c r="AQ73" s="12" t="s">
        <v>41</v>
      </c>
      <c r="AR73" s="12" t="s">
        <v>41</v>
      </c>
      <c r="AS73" s="12" t="s">
        <v>41</v>
      </c>
      <c r="AT73" s="20" t="s">
        <v>41</v>
      </c>
      <c r="AU73" s="30" cm="1">
        <f t="array" ref="AU73">IF(OR(AV73:AZ73=""),"BLANK",IF(AND(AV73:AZ73&lt;999),1,IF(AND(AV73:AZ73="NA"),3,2)))</f>
        <v>2</v>
      </c>
      <c r="AV73" s="31" t="s">
        <v>41</v>
      </c>
      <c r="AW73" s="32">
        <v>91.07</v>
      </c>
      <c r="AX73" s="32">
        <v>88.72</v>
      </c>
      <c r="AY73" s="32">
        <v>22.7</v>
      </c>
      <c r="AZ73" s="33" t="s">
        <v>41</v>
      </c>
      <c r="BA73" s="12" cm="1">
        <f t="array" ref="BA73">IF(OR(BB73:BF73=""),"BLANK",IF(AND(BB73:BF73&lt;999),1,IF(AND(BB73:BF73="NA"),3,2)))</f>
        <v>3</v>
      </c>
      <c r="BB73" s="12" t="s">
        <v>41</v>
      </c>
      <c r="BC73" s="12" t="s">
        <v>41</v>
      </c>
      <c r="BD73" s="12" t="s">
        <v>41</v>
      </c>
      <c r="BE73" s="12" t="s">
        <v>41</v>
      </c>
      <c r="BF73" s="20" t="s">
        <v>41</v>
      </c>
      <c r="BG73" s="12">
        <v>3</v>
      </c>
      <c r="BH73" s="20" t="s">
        <v>41</v>
      </c>
    </row>
    <row r="74" spans="1:60" x14ac:dyDescent="0.2">
      <c r="A74" s="13">
        <v>562</v>
      </c>
      <c r="B74" s="14" t="s">
        <v>78</v>
      </c>
      <c r="C74" s="15" t="s">
        <v>49</v>
      </c>
      <c r="D74" s="15">
        <v>5</v>
      </c>
      <c r="E74" s="15">
        <v>0</v>
      </c>
      <c r="F74" s="15" t="s">
        <v>50</v>
      </c>
      <c r="G74" s="15">
        <v>30</v>
      </c>
      <c r="H74" s="27">
        <v>4.2546201232032859</v>
      </c>
      <c r="I74" s="27">
        <v>5.4839151266255985</v>
      </c>
      <c r="J74" s="27">
        <v>9.7385352498288835</v>
      </c>
      <c r="K74" s="27">
        <v>4.6214921286789874</v>
      </c>
      <c r="L74" s="27">
        <v>5.117043121149897</v>
      </c>
      <c r="M74" s="27">
        <v>9.7385352498288835</v>
      </c>
      <c r="N74" s="27">
        <v>3.9206023271731691</v>
      </c>
      <c r="O74" s="27">
        <v>5.1800136892539355</v>
      </c>
      <c r="P74" s="27">
        <v>9.1006160164271055</v>
      </c>
      <c r="Q74" s="27">
        <v>3.1950718685831623</v>
      </c>
      <c r="R74" s="27">
        <v>6.1108829568788501</v>
      </c>
      <c r="S74" s="27">
        <v>9.3059548254620115</v>
      </c>
      <c r="T74" s="28">
        <v>6</v>
      </c>
      <c r="U74" s="28">
        <v>18</v>
      </c>
      <c r="V74" s="12" t="s">
        <v>40</v>
      </c>
      <c r="W74" s="12">
        <v>2</v>
      </c>
      <c r="X74" s="12">
        <v>2</v>
      </c>
      <c r="Y74" s="14">
        <v>1</v>
      </c>
      <c r="Z74" s="20">
        <v>6</v>
      </c>
      <c r="AA74" s="12" cm="1">
        <f t="array" ref="AA74">IF(OR(AB74:AE74=""),"BLANK",IF(AND(AB74:AE74&lt;999),1,IF(AND(AB74:AE74="NA"),3,2)))</f>
        <v>1</v>
      </c>
      <c r="AB74" s="12">
        <v>0</v>
      </c>
      <c r="AC74" s="12">
        <v>4</v>
      </c>
      <c r="AD74" s="12">
        <v>26</v>
      </c>
      <c r="AE74" s="29">
        <v>30</v>
      </c>
      <c r="AF74" s="12" cm="1">
        <f t="array" ref="AF74">IF(OR(AG74:AN74=""),"BLANK",IF(AND(AG74:AN74&lt;999),1,IF(AND(AG74:AN74="NA"),3,2)))</f>
        <v>1</v>
      </c>
      <c r="AG74" s="12">
        <v>3</v>
      </c>
      <c r="AH74" s="12">
        <v>3</v>
      </c>
      <c r="AI74" s="12">
        <v>2</v>
      </c>
      <c r="AJ74" s="12">
        <v>1</v>
      </c>
      <c r="AK74" s="12">
        <v>0</v>
      </c>
      <c r="AL74" s="12">
        <v>0</v>
      </c>
      <c r="AM74" s="12">
        <v>0</v>
      </c>
      <c r="AN74" s="20">
        <v>9</v>
      </c>
      <c r="AO74" s="12" cm="1">
        <f t="array" ref="AO74">IF(OR(AP74:AT74=""),"BLANK",IF(AND(AP74:AT74&lt;999),1,IF(AND(AP74:AT74="NA"),3,2)))</f>
        <v>3</v>
      </c>
      <c r="AP74" s="12" t="s">
        <v>41</v>
      </c>
      <c r="AQ74" s="12" t="s">
        <v>41</v>
      </c>
      <c r="AR74" s="12" t="s">
        <v>41</v>
      </c>
      <c r="AS74" s="12" t="s">
        <v>41</v>
      </c>
      <c r="AT74" s="20" t="s">
        <v>41</v>
      </c>
      <c r="AU74" s="30" cm="1">
        <f t="array" ref="AU74">IF(OR(AV74:AZ74=""),"BLANK",IF(AND(AV74:AZ74&lt;999),1,IF(AND(AV74:AZ74="NA"),3,2)))</f>
        <v>2</v>
      </c>
      <c r="AV74" s="31" t="s">
        <v>41</v>
      </c>
      <c r="AW74" s="32">
        <v>93.9</v>
      </c>
      <c r="AX74" s="32">
        <v>101.4</v>
      </c>
      <c r="AY74" s="32">
        <v>53.6</v>
      </c>
      <c r="AZ74" s="33">
        <v>94.56</v>
      </c>
      <c r="BA74" s="12" cm="1">
        <f t="array" ref="BA74">IF(OR(BB74:BF74=""),"BLANK",IF(AND(BB74:BF74&lt;999),1,IF(AND(BB74:BF74="NA"),3,2)))</f>
        <v>3</v>
      </c>
      <c r="BB74" s="12" t="s">
        <v>41</v>
      </c>
      <c r="BC74" s="12" t="s">
        <v>41</v>
      </c>
      <c r="BD74" s="12" t="s">
        <v>41</v>
      </c>
      <c r="BE74" s="12" t="s">
        <v>41</v>
      </c>
      <c r="BF74" s="20" t="s">
        <v>41</v>
      </c>
      <c r="BG74" s="12">
        <v>3</v>
      </c>
      <c r="BH74" s="20" t="s">
        <v>41</v>
      </c>
    </row>
    <row r="75" spans="1:60" x14ac:dyDescent="0.2">
      <c r="A75" s="13">
        <v>567</v>
      </c>
      <c r="B75" s="14" t="s">
        <v>89</v>
      </c>
      <c r="C75" s="15" t="s">
        <v>48</v>
      </c>
      <c r="D75" s="15">
        <v>2</v>
      </c>
      <c r="E75" s="15">
        <v>0</v>
      </c>
      <c r="F75" s="15" t="s">
        <v>50</v>
      </c>
      <c r="G75" s="15">
        <v>30</v>
      </c>
      <c r="H75" s="27">
        <v>3.9644079397672827</v>
      </c>
      <c r="I75" s="27" t="s">
        <v>41</v>
      </c>
      <c r="J75" s="27" t="s">
        <v>41</v>
      </c>
      <c r="K75" s="27">
        <v>3.9671457905544147</v>
      </c>
      <c r="L75" s="27" t="s">
        <v>41</v>
      </c>
      <c r="M75" s="27" t="s">
        <v>41</v>
      </c>
      <c r="N75" s="27">
        <v>3.9561943874058865</v>
      </c>
      <c r="O75" s="27" t="s">
        <v>41</v>
      </c>
      <c r="P75" s="27" t="s">
        <v>41</v>
      </c>
      <c r="Q75" s="27" t="s">
        <v>41</v>
      </c>
      <c r="R75" s="27" t="s">
        <v>41</v>
      </c>
      <c r="S75" s="27" t="s">
        <v>41</v>
      </c>
      <c r="T75" s="28">
        <v>6</v>
      </c>
      <c r="U75" s="28">
        <v>18</v>
      </c>
      <c r="V75" s="12" t="s">
        <v>40</v>
      </c>
      <c r="W75" s="12">
        <v>2</v>
      </c>
      <c r="X75" s="12">
        <v>2</v>
      </c>
      <c r="Y75" s="14">
        <v>1</v>
      </c>
      <c r="Z75" s="20">
        <v>6</v>
      </c>
      <c r="AA75" s="12" cm="1">
        <f t="array" ref="AA75">IF(OR(AB75:AE75=""),"BLANK",IF(AND(AB75:AE75&lt;999),1,IF(AND(AB75:AE75="NA"),3,2)))</f>
        <v>1</v>
      </c>
      <c r="AB75" s="12">
        <v>0</v>
      </c>
      <c r="AC75" s="12">
        <v>0</v>
      </c>
      <c r="AD75" s="12">
        <v>7</v>
      </c>
      <c r="AE75" s="29">
        <v>7</v>
      </c>
      <c r="AF75" s="12" cm="1">
        <f t="array" ref="AF75">IF(OR(AG75:AN75=""),"BLANK",IF(AND(AG75:AN75&lt;999),1,IF(AND(AG75:AN75="NA"),3,2)))</f>
        <v>1</v>
      </c>
      <c r="AG75" s="12">
        <v>3</v>
      </c>
      <c r="AH75" s="12">
        <v>3</v>
      </c>
      <c r="AI75" s="12">
        <v>3</v>
      </c>
      <c r="AJ75" s="12">
        <v>3</v>
      </c>
      <c r="AK75" s="12">
        <v>2</v>
      </c>
      <c r="AL75" s="12">
        <v>0</v>
      </c>
      <c r="AM75" s="12">
        <v>0</v>
      </c>
      <c r="AN75" s="20">
        <v>14</v>
      </c>
      <c r="AO75" s="12" cm="1">
        <f t="array" ref="AO75">IF(OR(AP75:AT75=""),"BLANK",IF(AND(AP75:AT75&lt;999),1,IF(AND(AP75:AT75="NA"),3,2)))</f>
        <v>3</v>
      </c>
      <c r="AP75" s="12" t="s">
        <v>41</v>
      </c>
      <c r="AQ75" s="12" t="s">
        <v>41</v>
      </c>
      <c r="AR75" s="12" t="s">
        <v>41</v>
      </c>
      <c r="AS75" s="12" t="s">
        <v>41</v>
      </c>
      <c r="AT75" s="20" t="s">
        <v>41</v>
      </c>
      <c r="AU75" s="30" cm="1">
        <f t="array" ref="AU75">IF(OR(AV75:AZ75=""),"BLANK",IF(AND(AV75:AZ75&lt;999),1,IF(AND(AV75:AZ75="NA"),3,2)))</f>
        <v>2</v>
      </c>
      <c r="AV75" s="31" t="s">
        <v>41</v>
      </c>
      <c r="AW75" s="32">
        <v>117.39</v>
      </c>
      <c r="AX75" s="32">
        <v>112.66</v>
      </c>
      <c r="AY75" s="32">
        <v>79.900000000000006</v>
      </c>
      <c r="AZ75" s="33" t="s">
        <v>41</v>
      </c>
      <c r="BA75" s="12" cm="1">
        <f t="array" ref="BA75">IF(OR(BB75:BF75=""),"BLANK",IF(AND(BB75:BF75&lt;999),1,IF(AND(BB75:BF75="NA"),3,2)))</f>
        <v>3</v>
      </c>
      <c r="BB75" s="12" t="s">
        <v>41</v>
      </c>
      <c r="BC75" s="12" t="s">
        <v>41</v>
      </c>
      <c r="BD75" s="12" t="s">
        <v>41</v>
      </c>
      <c r="BE75" s="12" t="s">
        <v>41</v>
      </c>
      <c r="BF75" s="20" t="s">
        <v>41</v>
      </c>
      <c r="BG75" s="12">
        <v>3</v>
      </c>
      <c r="BH75" s="20" t="s">
        <v>41</v>
      </c>
    </row>
    <row r="76" spans="1:60" x14ac:dyDescent="0.2">
      <c r="A76" s="13">
        <v>575</v>
      </c>
      <c r="B76" s="14" t="s">
        <v>88</v>
      </c>
      <c r="C76" s="15" t="s">
        <v>48</v>
      </c>
      <c r="D76" s="15">
        <v>5</v>
      </c>
      <c r="E76" s="15">
        <v>0</v>
      </c>
      <c r="F76" s="15" t="s">
        <v>50</v>
      </c>
      <c r="G76" s="15">
        <v>29</v>
      </c>
      <c r="H76" s="27">
        <v>3.8576317590691307</v>
      </c>
      <c r="I76" s="27">
        <v>5.2703627652292946</v>
      </c>
      <c r="J76" s="27">
        <v>9.1279945242984262</v>
      </c>
      <c r="K76" s="27">
        <v>3.8576317590691307</v>
      </c>
      <c r="L76" s="27">
        <v>5.2703627652292946</v>
      </c>
      <c r="M76" s="27">
        <v>9.1279945242984262</v>
      </c>
      <c r="N76" s="27">
        <v>3.8576317590691307</v>
      </c>
      <c r="O76" s="27">
        <v>5.0239561943874058</v>
      </c>
      <c r="P76" s="27">
        <v>8.8815879534565365</v>
      </c>
      <c r="Q76" s="27" t="s">
        <v>41</v>
      </c>
      <c r="R76" s="27" t="s">
        <v>41</v>
      </c>
      <c r="S76" s="27" t="s">
        <v>41</v>
      </c>
      <c r="T76" s="28">
        <v>5</v>
      </c>
      <c r="U76" s="28">
        <v>17</v>
      </c>
      <c r="V76" s="12" t="s">
        <v>40</v>
      </c>
      <c r="W76" s="12">
        <v>2</v>
      </c>
      <c r="X76" s="12">
        <v>2</v>
      </c>
      <c r="Y76" s="14">
        <v>1</v>
      </c>
      <c r="Z76" s="20">
        <v>6</v>
      </c>
      <c r="AA76" s="12" cm="1">
        <f t="array" ref="AA76">IF(OR(AB76:AE76=""),"BLANK",IF(AND(AB76:AE76&lt;999),1,IF(AND(AB76:AE76="NA"),3,2)))</f>
        <v>1</v>
      </c>
      <c r="AB76" s="12">
        <v>0</v>
      </c>
      <c r="AC76" s="12">
        <v>9</v>
      </c>
      <c r="AD76" s="12">
        <v>7</v>
      </c>
      <c r="AE76" s="29">
        <v>16</v>
      </c>
      <c r="AF76" s="12" cm="1">
        <f t="array" ref="AF76">IF(OR(AG76:AN76=""),"BLANK",IF(AND(AG76:AN76&lt;999),1,IF(AND(AG76:AN76="NA"),3,2)))</f>
        <v>1</v>
      </c>
      <c r="AG76" s="12">
        <v>3</v>
      </c>
      <c r="AH76" s="12">
        <v>3</v>
      </c>
      <c r="AI76" s="12">
        <v>3</v>
      </c>
      <c r="AJ76" s="12">
        <v>1</v>
      </c>
      <c r="AK76" s="12">
        <v>2</v>
      </c>
      <c r="AL76" s="12">
        <v>0</v>
      </c>
      <c r="AM76" s="12">
        <v>0</v>
      </c>
      <c r="AN76" s="20">
        <v>12</v>
      </c>
      <c r="AO76" s="12" cm="1">
        <f t="array" ref="AO76">IF(OR(AP76:AT76=""),"BLANK",IF(AND(AP76:AT76&lt;999),1,IF(AND(AP76:AT76="NA"),3,2)))</f>
        <v>3</v>
      </c>
      <c r="AP76" s="12" t="s">
        <v>41</v>
      </c>
      <c r="AQ76" s="12" t="s">
        <v>41</v>
      </c>
      <c r="AR76" s="12" t="s">
        <v>41</v>
      </c>
      <c r="AS76" s="12" t="s">
        <v>41</v>
      </c>
      <c r="AT76" s="20" t="s">
        <v>41</v>
      </c>
      <c r="AU76" s="30" cm="1">
        <f t="array" ref="AU76">IF(OR(AV76:AZ76=""),"BLANK",IF(AND(AV76:AZ76&lt;999),1,IF(AND(AV76:AZ76="NA"),3,2)))</f>
        <v>2</v>
      </c>
      <c r="AV76" s="31" t="s">
        <v>41</v>
      </c>
      <c r="AW76" s="32">
        <v>133.93</v>
      </c>
      <c r="AX76" s="32">
        <v>138.87</v>
      </c>
      <c r="AY76" s="32">
        <v>99.5</v>
      </c>
      <c r="AZ76" s="33">
        <v>133.1</v>
      </c>
      <c r="BA76" s="12" cm="1">
        <f t="array" ref="BA76">IF(OR(BB76:BF76=""),"BLANK",IF(AND(BB76:BF76&lt;999),1,IF(AND(BB76:BF76="NA"),3,2)))</f>
        <v>3</v>
      </c>
      <c r="BB76" s="12" t="s">
        <v>41</v>
      </c>
      <c r="BC76" s="12" t="s">
        <v>41</v>
      </c>
      <c r="BD76" s="12" t="s">
        <v>41</v>
      </c>
      <c r="BE76" s="12" t="s">
        <v>41</v>
      </c>
      <c r="BF76" s="20" t="s">
        <v>41</v>
      </c>
      <c r="BG76" s="12">
        <v>3</v>
      </c>
      <c r="BH76" s="20" t="s">
        <v>41</v>
      </c>
    </row>
    <row r="77" spans="1:60" x14ac:dyDescent="0.2">
      <c r="A77" s="13">
        <v>587</v>
      </c>
      <c r="B77" s="14" t="s">
        <v>76</v>
      </c>
      <c r="C77" s="15" t="s">
        <v>48</v>
      </c>
      <c r="D77" s="15">
        <v>2</v>
      </c>
      <c r="E77" s="15">
        <v>0</v>
      </c>
      <c r="F77" s="15" t="s">
        <v>50</v>
      </c>
      <c r="G77" s="15">
        <v>29</v>
      </c>
      <c r="H77" s="27">
        <v>4.0246406570841886</v>
      </c>
      <c r="I77" s="27" t="s">
        <v>41</v>
      </c>
      <c r="J77" s="27" t="s">
        <v>41</v>
      </c>
      <c r="K77" s="27" t="s">
        <v>41</v>
      </c>
      <c r="L77" s="27" t="s">
        <v>41</v>
      </c>
      <c r="M77" s="27" t="s">
        <v>41</v>
      </c>
      <c r="N77" s="27">
        <v>4.1122518822724166</v>
      </c>
      <c r="O77" s="27" t="s">
        <v>41</v>
      </c>
      <c r="P77" s="27" t="s">
        <v>41</v>
      </c>
      <c r="Q77" s="27">
        <v>4.1177275838466807</v>
      </c>
      <c r="R77" s="27" t="s">
        <v>41</v>
      </c>
      <c r="S77" s="27" t="s">
        <v>41</v>
      </c>
      <c r="T77" s="28">
        <v>6</v>
      </c>
      <c r="U77" s="28">
        <v>18</v>
      </c>
      <c r="V77" s="12" t="s">
        <v>40</v>
      </c>
      <c r="W77" s="12">
        <v>2</v>
      </c>
      <c r="X77" s="12">
        <v>2</v>
      </c>
      <c r="Y77" s="14">
        <v>1</v>
      </c>
      <c r="Z77" s="20">
        <v>6</v>
      </c>
      <c r="AA77" s="12" cm="1">
        <f t="array" ref="AA77">IF(OR(AB77:AE77=""),"BLANK",IF(AND(AB77:AE77&lt;999),1,IF(AND(AB77:AE77="NA"),3,2)))</f>
        <v>1</v>
      </c>
      <c r="AB77" s="12">
        <v>1</v>
      </c>
      <c r="AC77" s="12">
        <v>7</v>
      </c>
      <c r="AD77" s="12">
        <v>17</v>
      </c>
      <c r="AE77" s="29">
        <v>25</v>
      </c>
      <c r="AF77" s="12" cm="1">
        <f t="array" ref="AF77">IF(OR(AG77:AN77=""),"BLANK",IF(AND(AG77:AN77&lt;999),1,IF(AND(AG77:AN77="NA"),3,2)))</f>
        <v>1</v>
      </c>
      <c r="AG77" s="12">
        <v>3</v>
      </c>
      <c r="AH77" s="12">
        <v>3</v>
      </c>
      <c r="AI77" s="12">
        <v>3</v>
      </c>
      <c r="AJ77" s="12">
        <v>2</v>
      </c>
      <c r="AK77" s="12">
        <v>0</v>
      </c>
      <c r="AL77" s="12">
        <v>0</v>
      </c>
      <c r="AM77" s="12">
        <v>0</v>
      </c>
      <c r="AN77" s="20">
        <v>11</v>
      </c>
      <c r="AO77" s="12" cm="1">
        <f t="array" ref="AO77">IF(OR(AP77:AT77=""),"BLANK",IF(AND(AP77:AT77&lt;999),1,IF(AND(AP77:AT77="NA"),3,2)))</f>
        <v>3</v>
      </c>
      <c r="AP77" s="12" t="s">
        <v>41</v>
      </c>
      <c r="AQ77" s="12" t="s">
        <v>41</v>
      </c>
      <c r="AR77" s="12" t="s">
        <v>41</v>
      </c>
      <c r="AS77" s="12" t="s">
        <v>41</v>
      </c>
      <c r="AT77" s="20" t="s">
        <v>41</v>
      </c>
      <c r="AU77" s="30" cm="1">
        <f t="array" ref="AU77">IF(OR(AV77:AZ77=""),"BLANK",IF(AND(AV77:AZ77&lt;999),1,IF(AND(AV77:AZ77="NA"),3,2)))</f>
        <v>2</v>
      </c>
      <c r="AV77" s="31" t="s">
        <v>41</v>
      </c>
      <c r="AW77" s="32">
        <v>108.06</v>
      </c>
      <c r="AX77" s="32">
        <v>110.6</v>
      </c>
      <c r="AY77" s="32">
        <v>76.099999999999994</v>
      </c>
      <c r="AZ77" s="33" t="s">
        <v>41</v>
      </c>
      <c r="BA77" s="12" cm="1">
        <f t="array" ref="BA77">IF(OR(BB77:BF77=""),"BLANK",IF(AND(BB77:BF77&lt;999),1,IF(AND(BB77:BF77="NA"),3,2)))</f>
        <v>3</v>
      </c>
      <c r="BB77" s="12" t="s">
        <v>41</v>
      </c>
      <c r="BC77" s="12" t="s">
        <v>41</v>
      </c>
      <c r="BD77" s="12" t="s">
        <v>41</v>
      </c>
      <c r="BE77" s="12" t="s">
        <v>41</v>
      </c>
      <c r="BF77" s="20" t="s">
        <v>41</v>
      </c>
      <c r="BG77" s="12">
        <v>3</v>
      </c>
      <c r="BH77" s="20" t="s">
        <v>41</v>
      </c>
    </row>
    <row r="78" spans="1:60" x14ac:dyDescent="0.2">
      <c r="A78" s="13">
        <v>591</v>
      </c>
      <c r="B78" s="14" t="s">
        <v>72</v>
      </c>
      <c r="C78" s="15" t="s">
        <v>48</v>
      </c>
      <c r="D78" s="15">
        <v>5</v>
      </c>
      <c r="E78" s="15">
        <v>0</v>
      </c>
      <c r="F78" s="15" t="s">
        <v>50</v>
      </c>
      <c r="G78" s="15">
        <v>29</v>
      </c>
      <c r="H78" s="27">
        <v>4.5913757700205338</v>
      </c>
      <c r="I78" s="27">
        <v>5.2347707049965777</v>
      </c>
      <c r="J78" s="27">
        <v>9.8261464750171115</v>
      </c>
      <c r="K78" s="27" t="s">
        <v>41</v>
      </c>
      <c r="L78" s="27" t="s">
        <v>41</v>
      </c>
      <c r="M78" s="27">
        <v>9.9520876112251884</v>
      </c>
      <c r="N78" s="27">
        <v>4.3832991101984939</v>
      </c>
      <c r="O78" s="27">
        <v>5.1718001368925393</v>
      </c>
      <c r="P78" s="27">
        <v>9.5550992470910341</v>
      </c>
      <c r="Q78" s="27">
        <v>3.7919233401779602</v>
      </c>
      <c r="R78" s="27">
        <v>5.0814510609171801</v>
      </c>
      <c r="S78" s="27">
        <v>8.8733744010951412</v>
      </c>
      <c r="T78" s="28" t="s">
        <v>41</v>
      </c>
      <c r="U78" s="28" t="s">
        <v>41</v>
      </c>
      <c r="V78" s="12" t="s">
        <v>40</v>
      </c>
      <c r="W78" s="12">
        <v>2</v>
      </c>
      <c r="X78" s="12">
        <v>2</v>
      </c>
      <c r="Y78" s="14">
        <v>1</v>
      </c>
      <c r="Z78" s="20">
        <v>6</v>
      </c>
      <c r="AA78" s="12" cm="1">
        <f t="array" ref="AA78">IF(OR(AB78:AE78=""),"BLANK",IF(AND(AB78:AE78&lt;999),1,IF(AND(AB78:AE78="NA"),3,2)))</f>
        <v>1</v>
      </c>
      <c r="AB78" s="12">
        <v>0</v>
      </c>
      <c r="AC78" s="12">
        <v>0</v>
      </c>
      <c r="AD78" s="12">
        <v>0</v>
      </c>
      <c r="AE78" s="29">
        <v>0</v>
      </c>
      <c r="AF78" s="12" cm="1">
        <f t="array" ref="AF78">IF(OR(AG78:AN78=""),"BLANK",IF(AND(AG78:AN78&lt;999),1,IF(AND(AG78:AN78="NA"),3,2)))</f>
        <v>1</v>
      </c>
      <c r="AG78" s="12">
        <v>3</v>
      </c>
      <c r="AH78" s="12">
        <v>3</v>
      </c>
      <c r="AI78" s="12">
        <v>3</v>
      </c>
      <c r="AJ78" s="12">
        <v>3</v>
      </c>
      <c r="AK78" s="12">
        <v>1</v>
      </c>
      <c r="AL78" s="12">
        <v>0</v>
      </c>
      <c r="AM78" s="12">
        <v>0</v>
      </c>
      <c r="AN78" s="20">
        <v>13</v>
      </c>
      <c r="AO78" s="12" cm="1">
        <f t="array" ref="AO78">IF(OR(AP78:AT78=""),"BLANK",IF(AND(AP78:AT78&lt;999),1,IF(AND(AP78:AT78="NA"),3,2)))</f>
        <v>3</v>
      </c>
      <c r="AP78" s="12" t="s">
        <v>41</v>
      </c>
      <c r="AQ78" s="12" t="s">
        <v>41</v>
      </c>
      <c r="AR78" s="12" t="s">
        <v>41</v>
      </c>
      <c r="AS78" s="12" t="s">
        <v>41</v>
      </c>
      <c r="AT78" s="20" t="s">
        <v>41</v>
      </c>
      <c r="AU78" s="30" cm="1">
        <f t="array" ref="AU78">IF(OR(AV78:AZ78=""),"BLANK",IF(AND(AV78:AZ78&lt;999),1,IF(AND(AV78:AZ78="NA"),3,2)))</f>
        <v>2</v>
      </c>
      <c r="AV78" s="31" t="s">
        <v>41</v>
      </c>
      <c r="AW78" s="32">
        <v>133.93</v>
      </c>
      <c r="AX78" s="32">
        <v>138.87</v>
      </c>
      <c r="AY78" s="32">
        <v>99.5</v>
      </c>
      <c r="AZ78" s="33" t="s">
        <v>41</v>
      </c>
      <c r="BA78" s="12" cm="1">
        <f t="array" ref="BA78">IF(OR(BB78:BF78=""),"BLANK",IF(AND(BB78:BF78&lt;999),1,IF(AND(BB78:BF78="NA"),3,2)))</f>
        <v>3</v>
      </c>
      <c r="BB78" s="12" t="s">
        <v>41</v>
      </c>
      <c r="BC78" s="12" t="s">
        <v>41</v>
      </c>
      <c r="BD78" s="12" t="s">
        <v>41</v>
      </c>
      <c r="BE78" s="12" t="s">
        <v>41</v>
      </c>
      <c r="BF78" s="20" t="s">
        <v>41</v>
      </c>
      <c r="BG78" s="12">
        <v>3</v>
      </c>
      <c r="BH78" s="20" t="s">
        <v>41</v>
      </c>
    </row>
    <row r="79" spans="1:60" x14ac:dyDescent="0.2">
      <c r="A79" s="13">
        <v>595</v>
      </c>
      <c r="B79" s="14" t="s">
        <v>85</v>
      </c>
      <c r="C79" s="15" t="s">
        <v>48</v>
      </c>
      <c r="D79" s="15">
        <v>5</v>
      </c>
      <c r="E79" s="15">
        <v>0</v>
      </c>
      <c r="F79" s="15" t="s">
        <v>50</v>
      </c>
      <c r="G79" s="15">
        <v>30</v>
      </c>
      <c r="H79" s="27">
        <v>4.0602327173169064</v>
      </c>
      <c r="I79" s="27">
        <v>5.5222450376454484</v>
      </c>
      <c r="J79" s="27">
        <v>9.5824777549623548</v>
      </c>
      <c r="K79" s="27">
        <v>4.0602327173169064</v>
      </c>
      <c r="L79" s="27">
        <v>5.5222450376454484</v>
      </c>
      <c r="M79" s="27">
        <v>9.5824777549623548</v>
      </c>
      <c r="N79" s="27">
        <v>4.0246406570841886</v>
      </c>
      <c r="O79" s="27">
        <v>5.1279945242984262</v>
      </c>
      <c r="P79" s="27">
        <v>9.1526351813826139</v>
      </c>
      <c r="Q79" s="27" t="s">
        <v>41</v>
      </c>
      <c r="R79" s="27" t="s">
        <v>41</v>
      </c>
      <c r="S79" s="27" t="s">
        <v>41</v>
      </c>
      <c r="T79" s="28">
        <v>6</v>
      </c>
      <c r="U79" s="28">
        <v>18</v>
      </c>
      <c r="V79" s="12" t="s">
        <v>40</v>
      </c>
      <c r="W79" s="12">
        <v>2</v>
      </c>
      <c r="X79" s="12">
        <v>2</v>
      </c>
      <c r="Y79" s="14">
        <v>1</v>
      </c>
      <c r="Z79" s="20">
        <v>6</v>
      </c>
      <c r="AA79" s="12" cm="1">
        <f t="array" ref="AA79">IF(OR(AB79:AE79=""),"BLANK",IF(AND(AB79:AE79&lt;999),1,IF(AND(AB79:AE79="NA"),3,2)))</f>
        <v>1</v>
      </c>
      <c r="AB79" s="12">
        <v>0</v>
      </c>
      <c r="AC79" s="12">
        <v>1</v>
      </c>
      <c r="AD79" s="12">
        <v>14</v>
      </c>
      <c r="AE79" s="29">
        <v>15</v>
      </c>
      <c r="AF79" s="12" cm="1">
        <f t="array" ref="AF79">IF(OR(AG79:AN79=""),"BLANK",IF(AND(AG79:AN79&lt;999),1,IF(AND(AG79:AN79="NA"),3,2)))</f>
        <v>1</v>
      </c>
      <c r="AG79" s="12">
        <v>3</v>
      </c>
      <c r="AH79" s="12">
        <v>3</v>
      </c>
      <c r="AI79" s="12">
        <v>1</v>
      </c>
      <c r="AJ79" s="12">
        <v>0</v>
      </c>
      <c r="AK79" s="12">
        <v>0</v>
      </c>
      <c r="AL79" s="12">
        <v>0</v>
      </c>
      <c r="AM79" s="12">
        <v>0</v>
      </c>
      <c r="AN79" s="20">
        <v>7</v>
      </c>
      <c r="AO79" s="12" cm="1">
        <f t="array" ref="AO79">IF(OR(AP79:AT79=""),"BLANK",IF(AND(AP79:AT79&lt;999),1,IF(AND(AP79:AT79="NA"),3,2)))</f>
        <v>3</v>
      </c>
      <c r="AP79" s="12" t="s">
        <v>41</v>
      </c>
      <c r="AQ79" s="12" t="s">
        <v>41</v>
      </c>
      <c r="AR79" s="12" t="s">
        <v>41</v>
      </c>
      <c r="AS79" s="12" t="s">
        <v>41</v>
      </c>
      <c r="AT79" s="20" t="s">
        <v>41</v>
      </c>
      <c r="AU79" s="30" cm="1">
        <f t="array" ref="AU79">IF(OR(AV79:AZ79=""),"BLANK",IF(AND(AV79:AZ79&lt;999),1,IF(AND(AV79:AZ79="NA"),3,2)))</f>
        <v>2</v>
      </c>
      <c r="AV79" s="31" t="s">
        <v>41</v>
      </c>
      <c r="AW79" s="32">
        <v>96.99</v>
      </c>
      <c r="AX79" s="32">
        <v>98.05</v>
      </c>
      <c r="AY79" s="32">
        <v>44.8</v>
      </c>
      <c r="AZ79" s="33" t="s">
        <v>41</v>
      </c>
      <c r="BA79" s="12" cm="1">
        <f t="array" ref="BA79">IF(OR(BB79:BF79=""),"BLANK",IF(AND(BB79:BF79&lt;999),1,IF(AND(BB79:BF79="NA"),3,2)))</f>
        <v>3</v>
      </c>
      <c r="BB79" s="12" t="s">
        <v>41</v>
      </c>
      <c r="BC79" s="12" t="s">
        <v>41</v>
      </c>
      <c r="BD79" s="12" t="s">
        <v>41</v>
      </c>
      <c r="BE79" s="12" t="s">
        <v>41</v>
      </c>
      <c r="BF79" s="20" t="s">
        <v>41</v>
      </c>
      <c r="BG79" s="12">
        <v>3</v>
      </c>
      <c r="BH79" s="20" t="s">
        <v>41</v>
      </c>
    </row>
    <row r="80" spans="1:60" x14ac:dyDescent="0.2">
      <c r="A80" s="13">
        <v>604</v>
      </c>
      <c r="B80" s="14" t="s">
        <v>78</v>
      </c>
      <c r="C80" s="15" t="s">
        <v>49</v>
      </c>
      <c r="D80" s="15">
        <v>5</v>
      </c>
      <c r="E80" s="15">
        <v>0</v>
      </c>
      <c r="F80" s="15" t="s">
        <v>50</v>
      </c>
      <c r="G80" s="15">
        <v>29</v>
      </c>
      <c r="H80" s="27">
        <v>4.0109514031485283</v>
      </c>
      <c r="I80" s="27">
        <v>5.3552361396303905</v>
      </c>
      <c r="J80" s="27">
        <v>9.3661875427789187</v>
      </c>
      <c r="K80" s="27">
        <v>4.0109514031485283</v>
      </c>
      <c r="L80" s="27">
        <v>5.3552361396303905</v>
      </c>
      <c r="M80" s="27">
        <v>9.3661875427789187</v>
      </c>
      <c r="N80" s="27">
        <v>4.0273785078713207</v>
      </c>
      <c r="O80" s="27">
        <v>5.248459958932238</v>
      </c>
      <c r="P80" s="27">
        <v>9.2758384668035596</v>
      </c>
      <c r="Q80" s="27">
        <v>3.3483915126625599</v>
      </c>
      <c r="R80" s="27">
        <v>6.020533880903491</v>
      </c>
      <c r="S80" s="27">
        <v>9.3689253935660499</v>
      </c>
      <c r="T80" s="28">
        <v>4</v>
      </c>
      <c r="U80" s="28">
        <v>16</v>
      </c>
      <c r="V80" s="12" t="s">
        <v>40</v>
      </c>
      <c r="W80" s="12">
        <v>2</v>
      </c>
      <c r="X80" s="12">
        <v>2</v>
      </c>
      <c r="Y80" s="14">
        <v>1</v>
      </c>
      <c r="Z80" s="20">
        <v>6</v>
      </c>
      <c r="AA80" s="12" cm="1">
        <f t="array" ref="AA80">IF(OR(AB80:AE80=""),"BLANK",IF(AND(AB80:AE80&lt;999),1,IF(AND(AB80:AE80="NA"),3,2)))</f>
        <v>1</v>
      </c>
      <c r="AB80" s="12">
        <v>0</v>
      </c>
      <c r="AC80" s="12">
        <v>11</v>
      </c>
      <c r="AD80" s="12">
        <v>48</v>
      </c>
      <c r="AE80" s="29">
        <v>59</v>
      </c>
      <c r="AF80" s="12" cm="1">
        <f t="array" ref="AF80">IF(OR(AG80:AN80=""),"BLANK",IF(AND(AG80:AN80&lt;999),1,IF(AND(AG80:AN80="NA"),3,2)))</f>
        <v>1</v>
      </c>
      <c r="AG80" s="12">
        <v>3</v>
      </c>
      <c r="AH80" s="12">
        <v>3</v>
      </c>
      <c r="AI80" s="12">
        <v>3</v>
      </c>
      <c r="AJ80" s="12">
        <v>2</v>
      </c>
      <c r="AK80" s="12">
        <v>0</v>
      </c>
      <c r="AL80" s="12">
        <v>0</v>
      </c>
      <c r="AM80" s="12">
        <v>0</v>
      </c>
      <c r="AN80" s="20">
        <v>11</v>
      </c>
      <c r="AO80" s="12" cm="1">
        <f t="array" ref="AO80">IF(OR(AP80:AT80=""),"BLANK",IF(AND(AP80:AT80&lt;999),1,IF(AND(AP80:AT80="NA"),3,2)))</f>
        <v>3</v>
      </c>
      <c r="AP80" s="12" t="s">
        <v>41</v>
      </c>
      <c r="AQ80" s="12" t="s">
        <v>41</v>
      </c>
      <c r="AR80" s="12" t="s">
        <v>41</v>
      </c>
      <c r="AS80" s="12" t="s">
        <v>41</v>
      </c>
      <c r="AT80" s="20" t="s">
        <v>41</v>
      </c>
      <c r="AU80" s="30" cm="1">
        <f t="array" ref="AU80">IF(OR(AV80:AZ80=""),"BLANK",IF(AND(AV80:AZ80&lt;999),1,IF(AND(AV80:AZ80="NA"),3,2)))</f>
        <v>2</v>
      </c>
      <c r="AV80" s="31" t="s">
        <v>41</v>
      </c>
      <c r="AW80" s="32">
        <v>104.06</v>
      </c>
      <c r="AX80" s="32">
        <v>116.21</v>
      </c>
      <c r="AY80" s="32">
        <v>86</v>
      </c>
      <c r="AZ80" s="33">
        <v>110.12</v>
      </c>
      <c r="BA80" s="12" cm="1">
        <f t="array" ref="BA80">IF(OR(BB80:BF80=""),"BLANK",IF(AND(BB80:BF80&lt;999),1,IF(AND(BB80:BF80="NA"),3,2)))</f>
        <v>3</v>
      </c>
      <c r="BB80" s="12" t="s">
        <v>41</v>
      </c>
      <c r="BC80" s="12" t="s">
        <v>41</v>
      </c>
      <c r="BD80" s="12" t="s">
        <v>41</v>
      </c>
      <c r="BE80" s="12" t="s">
        <v>41</v>
      </c>
      <c r="BF80" s="20" t="s">
        <v>41</v>
      </c>
      <c r="BG80" s="12">
        <v>3</v>
      </c>
      <c r="BH80" s="20" t="s">
        <v>41</v>
      </c>
    </row>
    <row r="81" spans="1:60" x14ac:dyDescent="0.2">
      <c r="A81" s="13">
        <v>606</v>
      </c>
      <c r="B81" s="14" t="s">
        <v>92</v>
      </c>
      <c r="C81" s="15" t="s">
        <v>49</v>
      </c>
      <c r="D81" s="15">
        <v>5</v>
      </c>
      <c r="E81" s="15">
        <v>0</v>
      </c>
      <c r="F81" s="15" t="s">
        <v>50</v>
      </c>
      <c r="G81" s="15">
        <v>29</v>
      </c>
      <c r="H81" s="27">
        <v>4.0930869267624912</v>
      </c>
      <c r="I81" s="27" t="s">
        <v>41</v>
      </c>
      <c r="J81" s="27" t="s">
        <v>41</v>
      </c>
      <c r="K81" s="27">
        <v>4.0930869267624912</v>
      </c>
      <c r="L81" s="27" t="s">
        <v>41</v>
      </c>
      <c r="M81" s="27" t="s">
        <v>41</v>
      </c>
      <c r="N81" s="27">
        <v>4.1067761806981515</v>
      </c>
      <c r="O81" s="27" t="s">
        <v>41</v>
      </c>
      <c r="P81" s="27" t="s">
        <v>41</v>
      </c>
      <c r="Q81" s="27" t="s">
        <v>41</v>
      </c>
      <c r="R81" s="27" t="s">
        <v>41</v>
      </c>
      <c r="S81" s="27" t="s">
        <v>41</v>
      </c>
      <c r="T81" s="28">
        <v>7</v>
      </c>
      <c r="U81" s="28">
        <v>21</v>
      </c>
      <c r="V81" s="12" t="s">
        <v>40</v>
      </c>
      <c r="W81" s="12">
        <v>2</v>
      </c>
      <c r="X81" s="12">
        <v>2</v>
      </c>
      <c r="Y81" s="14">
        <v>1</v>
      </c>
      <c r="Z81" s="20">
        <v>6</v>
      </c>
      <c r="AA81" s="12" cm="1">
        <f t="array" ref="AA81">IF(OR(AB81:AE81=""),"BLANK",IF(AND(AB81:AE81&lt;999),1,IF(AND(AB81:AE81="NA"),3,2)))</f>
        <v>1</v>
      </c>
      <c r="AB81" s="12">
        <v>5</v>
      </c>
      <c r="AC81" s="12">
        <v>20</v>
      </c>
      <c r="AD81" s="12">
        <v>43</v>
      </c>
      <c r="AE81" s="29">
        <v>68</v>
      </c>
      <c r="AF81" s="12" cm="1">
        <f t="array" ref="AF81">IF(OR(AG81:AN81=""),"BLANK",IF(AND(AG81:AN81&lt;999),1,IF(AND(AG81:AN81="NA"),3,2)))</f>
        <v>1</v>
      </c>
      <c r="AG81" s="12">
        <v>3</v>
      </c>
      <c r="AH81" s="12">
        <v>2</v>
      </c>
      <c r="AI81" s="12">
        <v>1</v>
      </c>
      <c r="AJ81" s="12">
        <v>0</v>
      </c>
      <c r="AK81" s="12">
        <v>0</v>
      </c>
      <c r="AL81" s="12">
        <v>0</v>
      </c>
      <c r="AM81" s="12">
        <v>0</v>
      </c>
      <c r="AN81" s="20">
        <v>6</v>
      </c>
      <c r="AO81" s="12" cm="1">
        <f t="array" ref="AO81">IF(OR(AP81:AT81=""),"BLANK",IF(AND(AP81:AT81&lt;999),1,IF(AND(AP81:AT81="NA"),3,2)))</f>
        <v>3</v>
      </c>
      <c r="AP81" s="12" t="s">
        <v>41</v>
      </c>
      <c r="AQ81" s="12" t="s">
        <v>41</v>
      </c>
      <c r="AR81" s="12" t="s">
        <v>41</v>
      </c>
      <c r="AS81" s="12" t="s">
        <v>41</v>
      </c>
      <c r="AT81" s="20" t="s">
        <v>41</v>
      </c>
      <c r="AU81" s="30" cm="1">
        <f t="array" ref="AU81">IF(OR(AV81:AZ81=""),"BLANK",IF(AND(AV81:AZ81&lt;999),1,IF(AND(AV81:AZ81="NA"),3,2)))</f>
        <v>2</v>
      </c>
      <c r="AV81" s="31" t="s">
        <v>41</v>
      </c>
      <c r="AW81" s="32">
        <v>82.78</v>
      </c>
      <c r="AX81" s="32">
        <v>78.650000000000006</v>
      </c>
      <c r="AY81" s="32">
        <v>7.8</v>
      </c>
      <c r="AZ81" s="33" t="s">
        <v>41</v>
      </c>
      <c r="BA81" s="12" cm="1">
        <f t="array" ref="BA81">IF(OR(BB81:BF81=""),"BLANK",IF(AND(BB81:BF81&lt;999),1,IF(AND(BB81:BF81="NA"),3,2)))</f>
        <v>3</v>
      </c>
      <c r="BB81" s="12" t="s">
        <v>41</v>
      </c>
      <c r="BC81" s="12" t="s">
        <v>41</v>
      </c>
      <c r="BD81" s="12" t="s">
        <v>41</v>
      </c>
      <c r="BE81" s="12" t="s">
        <v>41</v>
      </c>
      <c r="BF81" s="20" t="s">
        <v>41</v>
      </c>
      <c r="BG81" s="12">
        <v>3</v>
      </c>
      <c r="BH81" s="20" t="s">
        <v>41</v>
      </c>
    </row>
    <row r="82" spans="1:60" x14ac:dyDescent="0.2">
      <c r="A82" s="13">
        <v>611</v>
      </c>
      <c r="B82" s="14" t="s">
        <v>88</v>
      </c>
      <c r="C82" s="15" t="s">
        <v>48</v>
      </c>
      <c r="D82" s="15">
        <v>5</v>
      </c>
      <c r="E82" s="15">
        <v>0</v>
      </c>
      <c r="F82" s="15" t="s">
        <v>50</v>
      </c>
      <c r="G82" s="15">
        <v>30</v>
      </c>
      <c r="H82" s="27">
        <v>4.0191649555099245</v>
      </c>
      <c r="I82" s="27">
        <v>5.7494866529774127</v>
      </c>
      <c r="J82" s="27">
        <v>9.7686516084873372</v>
      </c>
      <c r="K82" s="27">
        <v>4.0246406570841886</v>
      </c>
      <c r="L82" s="27">
        <v>5.7412731006160165</v>
      </c>
      <c r="M82" s="27">
        <v>9.765913757700206</v>
      </c>
      <c r="N82" s="27">
        <v>4.0109514031485283</v>
      </c>
      <c r="O82" s="27">
        <v>5.3634496919917867</v>
      </c>
      <c r="P82" s="27">
        <v>9.3744010951403141</v>
      </c>
      <c r="Q82" s="27" t="s">
        <v>41</v>
      </c>
      <c r="R82" s="27" t="s">
        <v>41</v>
      </c>
      <c r="S82" s="27" t="s">
        <v>41</v>
      </c>
      <c r="T82" s="28">
        <v>5</v>
      </c>
      <c r="U82" s="28">
        <v>16.5</v>
      </c>
      <c r="V82" s="12" t="s">
        <v>40</v>
      </c>
      <c r="W82" s="12">
        <v>2</v>
      </c>
      <c r="X82" s="12">
        <v>2</v>
      </c>
      <c r="Y82" s="14">
        <v>1</v>
      </c>
      <c r="Z82" s="20">
        <v>6</v>
      </c>
      <c r="AA82" s="12" cm="1">
        <f t="array" ref="AA82">IF(OR(AB82:AE82=""),"BLANK",IF(AND(AB82:AE82&lt;999),1,IF(AND(AB82:AE82="NA"),3,2)))</f>
        <v>1</v>
      </c>
      <c r="AB82" s="12">
        <v>0</v>
      </c>
      <c r="AC82" s="12">
        <v>1</v>
      </c>
      <c r="AD82" s="12">
        <v>19</v>
      </c>
      <c r="AE82" s="29">
        <v>20</v>
      </c>
      <c r="AF82" s="12" cm="1">
        <f t="array" ref="AF82">IF(OR(AG82:AN82=""),"BLANK",IF(AND(AG82:AN82&lt;999),1,IF(AND(AG82:AN82="NA"),3,2)))</f>
        <v>1</v>
      </c>
      <c r="AG82" s="12">
        <v>3</v>
      </c>
      <c r="AH82" s="12">
        <v>3</v>
      </c>
      <c r="AI82" s="12">
        <v>3</v>
      </c>
      <c r="AJ82" s="12">
        <v>3</v>
      </c>
      <c r="AK82" s="12">
        <v>2</v>
      </c>
      <c r="AL82" s="12">
        <v>0</v>
      </c>
      <c r="AM82" s="12">
        <v>0</v>
      </c>
      <c r="AN82" s="20">
        <v>14</v>
      </c>
      <c r="AO82" s="12" cm="1">
        <f t="array" ref="AO82">IF(OR(AP82:AT82=""),"BLANK",IF(AND(AP82:AT82&lt;999),1,IF(AND(AP82:AT82="NA"),3,2)))</f>
        <v>3</v>
      </c>
      <c r="AP82" s="12" t="s">
        <v>41</v>
      </c>
      <c r="AQ82" s="12" t="s">
        <v>41</v>
      </c>
      <c r="AR82" s="12" t="s">
        <v>41</v>
      </c>
      <c r="AS82" s="12" t="s">
        <v>41</v>
      </c>
      <c r="AT82" s="20" t="s">
        <v>41</v>
      </c>
      <c r="AU82" s="30" cm="1">
        <f t="array" ref="AU82">IF(OR(AV82:AZ82=""),"BLANK",IF(AND(AV82:AZ82&lt;999),1,IF(AND(AV82:AZ82="NA"),3,2)))</f>
        <v>2</v>
      </c>
      <c r="AV82" s="31" t="s">
        <v>41</v>
      </c>
      <c r="AW82" s="32">
        <v>130.38</v>
      </c>
      <c r="AX82" s="32">
        <v>134.61000000000001</v>
      </c>
      <c r="AY82" s="32">
        <v>99</v>
      </c>
      <c r="AZ82" s="33" t="s">
        <v>41</v>
      </c>
      <c r="BA82" s="12" cm="1">
        <f t="array" ref="BA82">IF(OR(BB82:BF82=""),"BLANK",IF(AND(BB82:BF82&lt;999),1,IF(AND(BB82:BF82="NA"),3,2)))</f>
        <v>3</v>
      </c>
      <c r="BB82" s="12" t="s">
        <v>41</v>
      </c>
      <c r="BC82" s="12" t="s">
        <v>41</v>
      </c>
      <c r="BD82" s="12" t="s">
        <v>41</v>
      </c>
      <c r="BE82" s="12" t="s">
        <v>41</v>
      </c>
      <c r="BF82" s="20" t="s">
        <v>41</v>
      </c>
      <c r="BG82" s="12">
        <v>3</v>
      </c>
      <c r="BH82" s="20" t="s">
        <v>41</v>
      </c>
    </row>
    <row r="83" spans="1:60" x14ac:dyDescent="0.2">
      <c r="A83" s="13">
        <v>612</v>
      </c>
      <c r="B83" s="14" t="s">
        <v>82</v>
      </c>
      <c r="C83" s="15" t="s">
        <v>48</v>
      </c>
      <c r="D83" s="15">
        <v>5</v>
      </c>
      <c r="E83" s="15">
        <v>0</v>
      </c>
      <c r="F83" s="15" t="s">
        <v>50</v>
      </c>
      <c r="G83" s="15">
        <v>29</v>
      </c>
      <c r="H83" s="27">
        <v>4.0383299110198498</v>
      </c>
      <c r="I83" s="27" t="s">
        <v>41</v>
      </c>
      <c r="J83" s="27" t="s">
        <v>41</v>
      </c>
      <c r="K83" s="27">
        <v>4.043805612594114</v>
      </c>
      <c r="L83" s="27" t="s">
        <v>41</v>
      </c>
      <c r="M83" s="27" t="s">
        <v>41</v>
      </c>
      <c r="N83" s="27">
        <v>3.9260780287474333</v>
      </c>
      <c r="O83" s="27" t="s">
        <v>41</v>
      </c>
      <c r="P83" s="27" t="s">
        <v>41</v>
      </c>
      <c r="Q83" s="27" t="s">
        <v>41</v>
      </c>
      <c r="R83" s="27" t="s">
        <v>41</v>
      </c>
      <c r="S83" s="27" t="s">
        <v>41</v>
      </c>
      <c r="T83" s="28">
        <v>3</v>
      </c>
      <c r="U83" s="28">
        <v>15</v>
      </c>
      <c r="V83" s="12" t="s">
        <v>40</v>
      </c>
      <c r="W83" s="12">
        <v>2</v>
      </c>
      <c r="X83" s="12">
        <v>2</v>
      </c>
      <c r="Y83" s="14">
        <v>1</v>
      </c>
      <c r="Z83" s="20">
        <v>6</v>
      </c>
      <c r="AA83" s="12" cm="1">
        <f t="array" ref="AA83">IF(OR(AB83:AE83=""),"BLANK",IF(AND(AB83:AE83&lt;999),1,IF(AND(AB83:AE83="NA"),3,2)))</f>
        <v>1</v>
      </c>
      <c r="AB83" s="12">
        <v>0</v>
      </c>
      <c r="AC83" s="12">
        <v>2</v>
      </c>
      <c r="AD83" s="12">
        <v>1</v>
      </c>
      <c r="AE83" s="29">
        <v>3</v>
      </c>
      <c r="AF83" s="12" cm="1">
        <f t="array" ref="AF83">IF(OR(AG83:AN83=""),"BLANK",IF(AND(AG83:AN83&lt;999),1,IF(AND(AG83:AN83="NA"),3,2)))</f>
        <v>1</v>
      </c>
      <c r="AG83" s="12">
        <v>3</v>
      </c>
      <c r="AH83" s="12">
        <v>3</v>
      </c>
      <c r="AI83" s="12">
        <v>3</v>
      </c>
      <c r="AJ83" s="12">
        <v>3</v>
      </c>
      <c r="AK83" s="12">
        <v>0</v>
      </c>
      <c r="AL83" s="12">
        <v>0</v>
      </c>
      <c r="AM83" s="12">
        <v>0</v>
      </c>
      <c r="AN83" s="20">
        <v>12</v>
      </c>
      <c r="AO83" s="12" cm="1">
        <f t="array" ref="AO83">IF(OR(AP83:AT83=""),"BLANK",IF(AND(AP83:AT83&lt;999),1,IF(AND(AP83:AT83="NA"),3,2)))</f>
        <v>3</v>
      </c>
      <c r="AP83" s="12" t="s">
        <v>41</v>
      </c>
      <c r="AQ83" s="12" t="s">
        <v>41</v>
      </c>
      <c r="AR83" s="12" t="s">
        <v>41</v>
      </c>
      <c r="AS83" s="12" t="s">
        <v>41</v>
      </c>
      <c r="AT83" s="20" t="s">
        <v>41</v>
      </c>
      <c r="AU83" s="30" cm="1">
        <f t="array" ref="AU83">IF(OR(AV83:AZ83=""),"BLANK",IF(AND(AV83:AZ83&lt;999),1,IF(AND(AV83:AZ83="NA"),3,2)))</f>
        <v>2</v>
      </c>
      <c r="AV83" s="31" t="s">
        <v>41</v>
      </c>
      <c r="AW83" s="32">
        <v>112.89</v>
      </c>
      <c r="AX83" s="32">
        <v>103.57</v>
      </c>
      <c r="AY83" s="32">
        <v>59.5</v>
      </c>
      <c r="AZ83" s="33" t="s">
        <v>41</v>
      </c>
      <c r="BA83" s="12" cm="1">
        <f t="array" ref="BA83">IF(OR(BB83:BF83=""),"BLANK",IF(AND(BB83:BF83&lt;999),1,IF(AND(BB83:BF83="NA"),3,2)))</f>
        <v>3</v>
      </c>
      <c r="BB83" s="12" t="s">
        <v>41</v>
      </c>
      <c r="BC83" s="12" t="s">
        <v>41</v>
      </c>
      <c r="BD83" s="12" t="s">
        <v>41</v>
      </c>
      <c r="BE83" s="12" t="s">
        <v>41</v>
      </c>
      <c r="BF83" s="20" t="s">
        <v>41</v>
      </c>
      <c r="BG83" s="12">
        <v>3</v>
      </c>
      <c r="BH83" s="20" t="s">
        <v>41</v>
      </c>
    </row>
    <row r="84" spans="1:60" x14ac:dyDescent="0.2">
      <c r="A84" s="13">
        <v>634</v>
      </c>
      <c r="B84" s="14" t="s">
        <v>94</v>
      </c>
      <c r="C84" s="15" t="s">
        <v>49</v>
      </c>
      <c r="D84" s="15">
        <v>1</v>
      </c>
      <c r="E84" s="15">
        <v>0</v>
      </c>
      <c r="F84" s="15" t="s">
        <v>50</v>
      </c>
      <c r="G84" s="15">
        <v>30</v>
      </c>
      <c r="H84" s="27">
        <v>4.2956878850102669</v>
      </c>
      <c r="I84" s="27">
        <v>5.1362080766598224</v>
      </c>
      <c r="J84" s="27">
        <v>9.4318959616700884</v>
      </c>
      <c r="K84" s="27">
        <v>4.3750855578370977</v>
      </c>
      <c r="L84" s="27">
        <v>5.2840520191649558</v>
      </c>
      <c r="M84" s="27">
        <v>9.6591375770020527</v>
      </c>
      <c r="N84" s="27">
        <v>4.3723477070499657</v>
      </c>
      <c r="O84" s="27">
        <v>4.6735112936344967</v>
      </c>
      <c r="P84" s="27">
        <v>9.0458590006844624</v>
      </c>
      <c r="Q84" s="27" t="s">
        <v>41</v>
      </c>
      <c r="R84" s="27" t="s">
        <v>41</v>
      </c>
      <c r="S84" s="27" t="s">
        <v>41</v>
      </c>
      <c r="T84" s="28">
        <v>3</v>
      </c>
      <c r="U84" s="28">
        <v>15</v>
      </c>
      <c r="V84" s="12" t="s">
        <v>40</v>
      </c>
      <c r="W84" s="12">
        <v>2</v>
      </c>
      <c r="X84" s="12">
        <v>2</v>
      </c>
      <c r="Y84" s="14">
        <v>1</v>
      </c>
      <c r="Z84" s="20">
        <v>6</v>
      </c>
      <c r="AA84" s="12" cm="1">
        <f t="array" ref="AA84">IF(OR(AB84:AE84=""),"BLANK",IF(AND(AB84:AE84&lt;999),1,IF(AND(AB84:AE84="NA"),3,2)))</f>
        <v>1</v>
      </c>
      <c r="AB84" s="12">
        <v>0</v>
      </c>
      <c r="AC84" s="12">
        <v>0</v>
      </c>
      <c r="AD84" s="12">
        <v>3</v>
      </c>
      <c r="AE84" s="29">
        <v>3</v>
      </c>
      <c r="AF84" s="12" cm="1">
        <f t="array" ref="AF84">IF(OR(AG84:AN84=""),"BLANK",IF(AND(AG84:AN84&lt;999),1,IF(AND(AG84:AN84="NA"),3,2)))</f>
        <v>1</v>
      </c>
      <c r="AG84" s="12">
        <v>3</v>
      </c>
      <c r="AH84" s="12">
        <v>3</v>
      </c>
      <c r="AI84" s="12">
        <v>3</v>
      </c>
      <c r="AJ84" s="12">
        <v>2</v>
      </c>
      <c r="AK84" s="12">
        <v>3</v>
      </c>
      <c r="AL84" s="12">
        <v>2</v>
      </c>
      <c r="AM84" s="12">
        <v>2</v>
      </c>
      <c r="AN84" s="20">
        <v>18</v>
      </c>
      <c r="AO84" s="12" cm="1">
        <f t="array" ref="AO84">IF(OR(AP84:AT84=""),"BLANK",IF(AND(AP84:AT84&lt;999),1,IF(AND(AP84:AT84="NA"),3,2)))</f>
        <v>3</v>
      </c>
      <c r="AP84" s="12" t="s">
        <v>41</v>
      </c>
      <c r="AQ84" s="12" t="s">
        <v>41</v>
      </c>
      <c r="AR84" s="12" t="s">
        <v>41</v>
      </c>
      <c r="AS84" s="12" t="s">
        <v>41</v>
      </c>
      <c r="AT84" s="20" t="s">
        <v>41</v>
      </c>
      <c r="AU84" s="30" cm="1">
        <f t="array" ref="AU84">IF(OR(AV84:AZ84=""),"BLANK",IF(AND(AV84:AZ84&lt;999),1,IF(AND(AV84:AZ84="NA"),3,2)))</f>
        <v>2</v>
      </c>
      <c r="AV84" s="31" t="s">
        <v>41</v>
      </c>
      <c r="AW84" s="32">
        <v>130.38</v>
      </c>
      <c r="AX84" s="32">
        <v>123.73</v>
      </c>
      <c r="AY84" s="32">
        <v>94.3</v>
      </c>
      <c r="AZ84" s="33">
        <v>119.62</v>
      </c>
      <c r="BA84" s="12" cm="1">
        <f t="array" ref="BA84">IF(OR(BB84:BF84=""),"BLANK",IF(AND(BB84:BF84&lt;999),1,IF(AND(BB84:BF84="NA"),3,2)))</f>
        <v>3</v>
      </c>
      <c r="BB84" s="12" t="s">
        <v>41</v>
      </c>
      <c r="BC84" s="12" t="s">
        <v>41</v>
      </c>
      <c r="BD84" s="12" t="s">
        <v>41</v>
      </c>
      <c r="BE84" s="12" t="s">
        <v>41</v>
      </c>
      <c r="BF84" s="20" t="s">
        <v>41</v>
      </c>
      <c r="BG84" s="12">
        <v>3</v>
      </c>
      <c r="BH84" s="20" t="s">
        <v>41</v>
      </c>
    </row>
    <row r="85" spans="1:60" x14ac:dyDescent="0.2">
      <c r="A85" s="13">
        <v>639</v>
      </c>
      <c r="B85" s="14" t="s">
        <v>85</v>
      </c>
      <c r="C85" s="15" t="s">
        <v>48</v>
      </c>
      <c r="D85" s="15">
        <v>5</v>
      </c>
      <c r="E85" s="15">
        <v>0</v>
      </c>
      <c r="F85" s="15" t="s">
        <v>50</v>
      </c>
      <c r="G85" s="15">
        <v>30</v>
      </c>
      <c r="H85" s="27">
        <v>3.805612594113621</v>
      </c>
      <c r="I85" s="27" t="s">
        <v>41</v>
      </c>
      <c r="J85" s="27" t="s">
        <v>41</v>
      </c>
      <c r="K85" s="27">
        <v>3.9288158795345653</v>
      </c>
      <c r="L85" s="27" t="s">
        <v>41</v>
      </c>
      <c r="M85" s="27" t="s">
        <v>41</v>
      </c>
      <c r="N85" s="27">
        <v>3.8138261464750172</v>
      </c>
      <c r="O85" s="27" t="s">
        <v>41</v>
      </c>
      <c r="P85" s="27" t="s">
        <v>41</v>
      </c>
      <c r="Q85" s="27" t="s">
        <v>41</v>
      </c>
      <c r="R85" s="27" t="s">
        <v>41</v>
      </c>
      <c r="S85" s="27" t="s">
        <v>41</v>
      </c>
      <c r="T85" s="28" t="s">
        <v>41</v>
      </c>
      <c r="U85" s="28" t="s">
        <v>41</v>
      </c>
      <c r="V85" s="12" t="s">
        <v>40</v>
      </c>
      <c r="W85" s="12">
        <v>2</v>
      </c>
      <c r="X85" s="12">
        <v>2</v>
      </c>
      <c r="Y85" s="14">
        <v>1</v>
      </c>
      <c r="Z85" s="20">
        <v>6</v>
      </c>
      <c r="AA85" s="12" cm="1">
        <f t="array" ref="AA85">IF(OR(AB85:AE85=""),"BLANK",IF(AND(AB85:AE85&lt;999),1,IF(AND(AB85:AE85="NA"),3,2)))</f>
        <v>1</v>
      </c>
      <c r="AB85" s="12">
        <v>0</v>
      </c>
      <c r="AC85" s="12">
        <v>13</v>
      </c>
      <c r="AD85" s="12">
        <v>14</v>
      </c>
      <c r="AE85" s="29">
        <v>27</v>
      </c>
      <c r="AF85" s="12" cm="1">
        <f t="array" ref="AF85">IF(OR(AG85:AN85=""),"BLANK",IF(AND(AG85:AN85&lt;999),1,IF(AND(AG85:AN85="NA"),3,2)))</f>
        <v>1</v>
      </c>
      <c r="AG85" s="12">
        <v>3</v>
      </c>
      <c r="AH85" s="12">
        <v>3</v>
      </c>
      <c r="AI85" s="12">
        <v>2</v>
      </c>
      <c r="AJ85" s="12">
        <v>1</v>
      </c>
      <c r="AK85" s="12">
        <v>0</v>
      </c>
      <c r="AL85" s="12">
        <v>0</v>
      </c>
      <c r="AM85" s="12">
        <v>0</v>
      </c>
      <c r="AN85" s="20">
        <v>9</v>
      </c>
      <c r="AO85" s="12" cm="1">
        <f t="array" ref="AO85">IF(OR(AP85:AT85=""),"BLANK",IF(AND(AP85:AT85&lt;999),1,IF(AND(AP85:AT85="NA"),3,2)))</f>
        <v>3</v>
      </c>
      <c r="AP85" s="12" t="s">
        <v>41</v>
      </c>
      <c r="AQ85" s="12" t="s">
        <v>41</v>
      </c>
      <c r="AR85" s="12" t="s">
        <v>41</v>
      </c>
      <c r="AS85" s="12" t="s">
        <v>41</v>
      </c>
      <c r="AT85" s="20" t="s">
        <v>41</v>
      </c>
      <c r="AU85" s="30" cm="1">
        <f t="array" ref="AU85">IF(OR(AV85:AZ85=""),"BLANK",IF(AND(AV85:AZ85&lt;999),1,IF(AND(AV85:AZ85="NA"),3,2)))</f>
        <v>2</v>
      </c>
      <c r="AV85" s="31" t="s">
        <v>41</v>
      </c>
      <c r="AW85" s="32">
        <v>121.89</v>
      </c>
      <c r="AX85" s="32">
        <v>127.86</v>
      </c>
      <c r="AY85" s="32">
        <v>96.9</v>
      </c>
      <c r="AZ85" s="33" t="s">
        <v>41</v>
      </c>
      <c r="BA85" s="12" cm="1">
        <f t="array" ref="BA85">IF(OR(BB85:BF85=""),"BLANK",IF(AND(BB85:BF85&lt;999),1,IF(AND(BB85:BF85="NA"),3,2)))</f>
        <v>3</v>
      </c>
      <c r="BB85" s="12" t="s">
        <v>41</v>
      </c>
      <c r="BC85" s="12" t="s">
        <v>41</v>
      </c>
      <c r="BD85" s="12" t="s">
        <v>41</v>
      </c>
      <c r="BE85" s="12" t="s">
        <v>41</v>
      </c>
      <c r="BF85" s="20" t="s">
        <v>41</v>
      </c>
      <c r="BG85" s="12">
        <v>3</v>
      </c>
      <c r="BH85" s="20" t="s">
        <v>41</v>
      </c>
    </row>
    <row r="86" spans="1:60" x14ac:dyDescent="0.2">
      <c r="A86" s="13">
        <v>671</v>
      </c>
      <c r="B86" s="14" t="s">
        <v>74</v>
      </c>
      <c r="C86" s="15" t="s">
        <v>48</v>
      </c>
      <c r="D86" s="15">
        <v>5</v>
      </c>
      <c r="E86" s="15">
        <v>0</v>
      </c>
      <c r="F86" s="15" t="s">
        <v>50</v>
      </c>
      <c r="G86" s="15">
        <v>30</v>
      </c>
      <c r="H86" s="27">
        <v>4.0821355236139629</v>
      </c>
      <c r="I86" s="27" t="s">
        <v>41</v>
      </c>
      <c r="J86" s="27" t="s">
        <v>41</v>
      </c>
      <c r="K86" s="27">
        <v>4.084873374401095</v>
      </c>
      <c r="L86" s="27" t="s">
        <v>41</v>
      </c>
      <c r="M86" s="27" t="s">
        <v>41</v>
      </c>
      <c r="N86" s="27">
        <v>4.0273785078713207</v>
      </c>
      <c r="O86" s="27" t="s">
        <v>41</v>
      </c>
      <c r="P86" s="27" t="s">
        <v>41</v>
      </c>
      <c r="Q86" s="27">
        <v>3.2580424366872007</v>
      </c>
      <c r="R86" s="27" t="s">
        <v>41</v>
      </c>
      <c r="S86" s="27" t="s">
        <v>41</v>
      </c>
      <c r="T86" s="28">
        <v>6</v>
      </c>
      <c r="U86" s="28">
        <v>18</v>
      </c>
      <c r="V86" s="12" t="s">
        <v>40</v>
      </c>
      <c r="W86" s="12">
        <v>2</v>
      </c>
      <c r="X86" s="12">
        <v>2</v>
      </c>
      <c r="Y86" s="14">
        <v>1</v>
      </c>
      <c r="Z86" s="20">
        <v>6</v>
      </c>
      <c r="AA86" s="12" cm="1">
        <f t="array" ref="AA86">IF(OR(AB86:AE86=""),"BLANK",IF(AND(AB86:AE86&lt;999),1,IF(AND(AB86:AE86="NA"),3,2)))</f>
        <v>1</v>
      </c>
      <c r="AB86" s="12">
        <v>4</v>
      </c>
      <c r="AC86" s="12">
        <v>2</v>
      </c>
      <c r="AD86" s="12">
        <v>17</v>
      </c>
      <c r="AE86" s="29">
        <v>23</v>
      </c>
      <c r="AF86" s="12" cm="1">
        <f t="array" ref="AF86">IF(OR(AG86:AN86=""),"BLANK",IF(AND(AG86:AN86&lt;999),1,IF(AND(AG86:AN86="NA"),3,2)))</f>
        <v>1</v>
      </c>
      <c r="AG86" s="12">
        <v>3</v>
      </c>
      <c r="AH86" s="12">
        <v>3</v>
      </c>
      <c r="AI86" s="12">
        <v>3</v>
      </c>
      <c r="AJ86" s="12">
        <v>2</v>
      </c>
      <c r="AK86" s="12">
        <v>1</v>
      </c>
      <c r="AL86" s="12">
        <v>0</v>
      </c>
      <c r="AM86" s="12">
        <v>0</v>
      </c>
      <c r="AN86" s="20">
        <v>12</v>
      </c>
      <c r="AO86" s="12" cm="1">
        <f t="array" ref="AO86">IF(OR(AP86:AT86=""),"BLANK",IF(AND(AP86:AT86&lt;999),1,IF(AND(AP86:AT86="NA"),3,2)))</f>
        <v>3</v>
      </c>
      <c r="AP86" s="12" t="s">
        <v>41</v>
      </c>
      <c r="AQ86" s="12" t="s">
        <v>41</v>
      </c>
      <c r="AR86" s="12" t="s">
        <v>41</v>
      </c>
      <c r="AS86" s="12" t="s">
        <v>41</v>
      </c>
      <c r="AT86" s="20" t="s">
        <v>41</v>
      </c>
      <c r="AU86" s="30" cm="1">
        <f t="array" ref="AU86">IF(OR(AV86:AZ86=""),"BLANK",IF(AND(AV86:AZ86&lt;999),1,IF(AND(AV86:AZ86="NA"),3,2)))</f>
        <v>2</v>
      </c>
      <c r="AV86" s="31" t="s">
        <v>41</v>
      </c>
      <c r="AW86" s="32">
        <v>104.06</v>
      </c>
      <c r="AX86" s="32">
        <v>107.84</v>
      </c>
      <c r="AY86" s="32">
        <v>69.8</v>
      </c>
      <c r="AZ86" s="33" t="s">
        <v>41</v>
      </c>
      <c r="BA86" s="12" cm="1">
        <f t="array" ref="BA86">IF(OR(BB86:BF86=""),"BLANK",IF(AND(BB86:BF86&lt;999),1,IF(AND(BB86:BF86="NA"),3,2)))</f>
        <v>3</v>
      </c>
      <c r="BB86" s="12" t="s">
        <v>41</v>
      </c>
      <c r="BC86" s="12" t="s">
        <v>41</v>
      </c>
      <c r="BD86" s="12" t="s">
        <v>41</v>
      </c>
      <c r="BE86" s="12" t="s">
        <v>41</v>
      </c>
      <c r="BF86" s="20" t="s">
        <v>41</v>
      </c>
      <c r="BG86" s="12">
        <v>3</v>
      </c>
      <c r="BH86" s="20" t="s">
        <v>41</v>
      </c>
    </row>
    <row r="87" spans="1:60" x14ac:dyDescent="0.2">
      <c r="A87" s="13">
        <v>674</v>
      </c>
      <c r="B87" s="14" t="s">
        <v>74</v>
      </c>
      <c r="C87" s="15" t="s">
        <v>49</v>
      </c>
      <c r="D87" s="15">
        <v>6</v>
      </c>
      <c r="E87" s="15">
        <v>0</v>
      </c>
      <c r="F87" s="15" t="s">
        <v>50</v>
      </c>
      <c r="G87" s="15">
        <v>30</v>
      </c>
      <c r="H87" s="27">
        <v>3.9644079397672827</v>
      </c>
      <c r="I87" s="27">
        <v>4.7529089664613275</v>
      </c>
      <c r="J87" s="27">
        <v>8.7173169062286107</v>
      </c>
      <c r="K87" s="27">
        <v>3.9644079397672827</v>
      </c>
      <c r="L87" s="27">
        <v>4.7529089664613275</v>
      </c>
      <c r="M87" s="27">
        <v>8.7173169062286107</v>
      </c>
      <c r="N87" s="27">
        <v>3.9753593429158109</v>
      </c>
      <c r="O87" s="27">
        <v>4.4599589322381927</v>
      </c>
      <c r="P87" s="27">
        <v>8.4353182751540032</v>
      </c>
      <c r="Q87" s="27" t="s">
        <v>41</v>
      </c>
      <c r="R87" s="27" t="s">
        <v>41</v>
      </c>
      <c r="S87" s="27" t="s">
        <v>41</v>
      </c>
      <c r="T87" s="28">
        <v>6</v>
      </c>
      <c r="U87" s="28">
        <v>18</v>
      </c>
      <c r="V87" s="12" t="s">
        <v>40</v>
      </c>
      <c r="W87" s="12">
        <v>2</v>
      </c>
      <c r="X87" s="12">
        <v>2</v>
      </c>
      <c r="Y87" s="14">
        <v>1</v>
      </c>
      <c r="Z87" s="20">
        <v>6</v>
      </c>
      <c r="AA87" s="12" cm="1">
        <f t="array" ref="AA87">IF(OR(AB87:AE87=""),"BLANK",IF(AND(AB87:AE87&lt;999),1,IF(AND(AB87:AE87="NA"),3,2)))</f>
        <v>1</v>
      </c>
      <c r="AB87" s="12">
        <v>0</v>
      </c>
      <c r="AC87" s="12">
        <v>23</v>
      </c>
      <c r="AD87" s="12">
        <v>31</v>
      </c>
      <c r="AE87" s="29">
        <v>54</v>
      </c>
      <c r="AF87" s="12" cm="1">
        <f t="array" ref="AF87">IF(OR(AG87:AN87=""),"BLANK",IF(AND(AG87:AN87&lt;999),1,IF(AND(AG87:AN87="NA"),3,2)))</f>
        <v>1</v>
      </c>
      <c r="AG87" s="12">
        <v>3</v>
      </c>
      <c r="AH87" s="12">
        <v>3</v>
      </c>
      <c r="AI87" s="12">
        <v>3</v>
      </c>
      <c r="AJ87" s="12">
        <v>3</v>
      </c>
      <c r="AK87" s="12">
        <v>2</v>
      </c>
      <c r="AL87" s="12">
        <v>0</v>
      </c>
      <c r="AM87" s="12">
        <v>0</v>
      </c>
      <c r="AN87" s="20">
        <v>14</v>
      </c>
      <c r="AO87" s="12" cm="1">
        <f t="array" ref="AO87">IF(OR(AP87:AT87=""),"BLANK",IF(AND(AP87:AT87&lt;999),1,IF(AND(AP87:AT87="NA"),3,2)))</f>
        <v>3</v>
      </c>
      <c r="AP87" s="12" t="s">
        <v>41</v>
      </c>
      <c r="AQ87" s="12" t="s">
        <v>41</v>
      </c>
      <c r="AR87" s="12" t="s">
        <v>41</v>
      </c>
      <c r="AS87" s="12" t="s">
        <v>41</v>
      </c>
      <c r="AT87" s="20" t="s">
        <v>41</v>
      </c>
      <c r="AU87" s="30" cm="1">
        <f t="array" ref="AU87">IF(OR(AV87:AZ87=""),"BLANK",IF(AND(AV87:AZ87&lt;999),1,IF(AND(AV87:AZ87="NA"),3,2)))</f>
        <v>2</v>
      </c>
      <c r="AV87" s="31" t="s">
        <v>41</v>
      </c>
      <c r="AW87" s="32">
        <v>121.89</v>
      </c>
      <c r="AX87" s="32">
        <v>127.86</v>
      </c>
      <c r="AY87" s="32">
        <v>96.9</v>
      </c>
      <c r="AZ87" s="33">
        <v>122.36</v>
      </c>
      <c r="BA87" s="12" cm="1">
        <f t="array" ref="BA87">IF(OR(BB87:BF87=""),"BLANK",IF(AND(BB87:BF87&lt;999),1,IF(AND(BB87:BF87="NA"),3,2)))</f>
        <v>3</v>
      </c>
      <c r="BB87" s="12" t="s">
        <v>41</v>
      </c>
      <c r="BC87" s="12" t="s">
        <v>41</v>
      </c>
      <c r="BD87" s="12" t="s">
        <v>41</v>
      </c>
      <c r="BE87" s="12" t="s">
        <v>41</v>
      </c>
      <c r="BF87" s="20" t="s">
        <v>41</v>
      </c>
      <c r="BG87" s="12">
        <v>3</v>
      </c>
      <c r="BH87" s="20" t="s">
        <v>41</v>
      </c>
    </row>
    <row r="88" spans="1:60" x14ac:dyDescent="0.2">
      <c r="A88" s="13">
        <v>676</v>
      </c>
      <c r="B88" s="14" t="s">
        <v>90</v>
      </c>
      <c r="C88" s="15" t="s">
        <v>48</v>
      </c>
      <c r="D88" s="15">
        <v>5</v>
      </c>
      <c r="E88" s="15">
        <v>0</v>
      </c>
      <c r="F88" s="15" t="s">
        <v>50</v>
      </c>
      <c r="G88" s="15">
        <v>28</v>
      </c>
      <c r="H88" s="27">
        <v>3.7043121149897331</v>
      </c>
      <c r="I88" s="27" t="s">
        <v>41</v>
      </c>
      <c r="J88" s="27" t="s">
        <v>41</v>
      </c>
      <c r="K88" s="27" t="s">
        <v>41</v>
      </c>
      <c r="L88" s="27" t="s">
        <v>41</v>
      </c>
      <c r="M88" s="27" t="s">
        <v>41</v>
      </c>
      <c r="N88" s="27" t="s">
        <v>41</v>
      </c>
      <c r="O88" s="27" t="s">
        <v>41</v>
      </c>
      <c r="P88" s="27" t="s">
        <v>41</v>
      </c>
      <c r="Q88" s="27">
        <v>3.3730321697467489</v>
      </c>
      <c r="R88" s="27" t="s">
        <v>41</v>
      </c>
      <c r="S88" s="27" t="s">
        <v>41</v>
      </c>
      <c r="T88" s="28">
        <v>3</v>
      </c>
      <c r="U88" s="28">
        <v>14</v>
      </c>
      <c r="V88" s="12" t="s">
        <v>40</v>
      </c>
      <c r="W88" s="12">
        <v>2</v>
      </c>
      <c r="X88" s="12">
        <v>2</v>
      </c>
      <c r="Y88" s="14">
        <v>1</v>
      </c>
      <c r="Z88" s="20">
        <v>6</v>
      </c>
      <c r="AA88" s="12" cm="1">
        <f t="array" ref="AA88">IF(OR(AB88:AE88=""),"BLANK",IF(AND(AB88:AE88&lt;999),1,IF(AND(AB88:AE88="NA"),3,2)))</f>
        <v>1</v>
      </c>
      <c r="AB88" s="12">
        <v>1</v>
      </c>
      <c r="AC88" s="12">
        <v>18</v>
      </c>
      <c r="AD88" s="12">
        <v>31</v>
      </c>
      <c r="AE88" s="29">
        <v>50</v>
      </c>
      <c r="AF88" s="12" cm="1">
        <f t="array" ref="AF88">IF(OR(AG88:AN88=""),"BLANK",IF(AND(AG88:AN88&lt;999),1,IF(AND(AG88:AN88="NA"),3,2)))</f>
        <v>1</v>
      </c>
      <c r="AG88" s="12">
        <v>2</v>
      </c>
      <c r="AH88" s="12">
        <v>3</v>
      </c>
      <c r="AI88" s="12">
        <v>1</v>
      </c>
      <c r="AJ88" s="12">
        <v>0</v>
      </c>
      <c r="AK88" s="12">
        <v>0</v>
      </c>
      <c r="AL88" s="12">
        <v>0</v>
      </c>
      <c r="AM88" s="12">
        <v>0</v>
      </c>
      <c r="AN88" s="20">
        <v>6</v>
      </c>
      <c r="AO88" s="12" cm="1">
        <f t="array" ref="AO88">IF(OR(AP88:AT88=""),"BLANK",IF(AND(AP88:AT88&lt;999),1,IF(AND(AP88:AT88="NA"),3,2)))</f>
        <v>3</v>
      </c>
      <c r="AP88" s="12" t="s">
        <v>41</v>
      </c>
      <c r="AQ88" s="12" t="s">
        <v>41</v>
      </c>
      <c r="AR88" s="12" t="s">
        <v>41</v>
      </c>
      <c r="AS88" s="12" t="s">
        <v>41</v>
      </c>
      <c r="AT88" s="20" t="s">
        <v>41</v>
      </c>
      <c r="AU88" s="30" cm="1">
        <f t="array" ref="AU88">IF(OR(AV88:AZ88=""),"BLANK",IF(AND(AV88:AZ88&lt;999),1,IF(AND(AV88:AZ88="NA"),3,2)))</f>
        <v>2</v>
      </c>
      <c r="AV88" s="31" t="s">
        <v>41</v>
      </c>
      <c r="AW88" s="32">
        <v>91.07</v>
      </c>
      <c r="AX88" s="32">
        <v>100.86</v>
      </c>
      <c r="AY88" s="32">
        <v>52.4</v>
      </c>
      <c r="AZ88" s="33" t="s">
        <v>41</v>
      </c>
      <c r="BA88" s="12" cm="1">
        <f t="array" ref="BA88">IF(OR(BB88:BF88=""),"BLANK",IF(AND(BB88:BF88&lt;999),1,IF(AND(BB88:BF88="NA"),3,2)))</f>
        <v>3</v>
      </c>
      <c r="BB88" s="12" t="s">
        <v>41</v>
      </c>
      <c r="BC88" s="12" t="s">
        <v>41</v>
      </c>
      <c r="BD88" s="12" t="s">
        <v>41</v>
      </c>
      <c r="BE88" s="12" t="s">
        <v>41</v>
      </c>
      <c r="BF88" s="20" t="s">
        <v>41</v>
      </c>
      <c r="BG88" s="12">
        <v>3</v>
      </c>
      <c r="BH88" s="20" t="s">
        <v>41</v>
      </c>
    </row>
    <row r="89" spans="1:60" x14ac:dyDescent="0.2">
      <c r="A89" s="13">
        <v>680</v>
      </c>
      <c r="B89" s="14" t="s">
        <v>74</v>
      </c>
      <c r="C89" s="15" t="s">
        <v>49</v>
      </c>
      <c r="D89" s="15">
        <v>5</v>
      </c>
      <c r="E89" s="15">
        <v>0</v>
      </c>
      <c r="F89" s="15" t="s">
        <v>50</v>
      </c>
      <c r="G89" s="15">
        <v>28</v>
      </c>
      <c r="H89" s="27">
        <v>3.8220396988364134</v>
      </c>
      <c r="I89" s="27">
        <v>5.1663244353182751</v>
      </c>
      <c r="J89" s="27">
        <v>8.988364134154688</v>
      </c>
      <c r="K89" s="27">
        <v>3.893223819301848</v>
      </c>
      <c r="L89" s="27">
        <v>5.0951403148528405</v>
      </c>
      <c r="M89" s="27">
        <v>8.988364134154688</v>
      </c>
      <c r="N89" s="27">
        <v>3.7809719370294319</v>
      </c>
      <c r="O89" s="27">
        <v>5.1526351813826148</v>
      </c>
      <c r="P89" s="27">
        <v>8.9336071184120467</v>
      </c>
      <c r="Q89" s="27">
        <v>3.4743326488706368</v>
      </c>
      <c r="R89" s="27">
        <v>5.9192334017796027</v>
      </c>
      <c r="S89" s="27">
        <v>9.3935660506502394</v>
      </c>
      <c r="T89" s="28" t="s">
        <v>41</v>
      </c>
      <c r="U89" s="28" t="s">
        <v>41</v>
      </c>
      <c r="V89" s="12" t="s">
        <v>40</v>
      </c>
      <c r="W89" s="12">
        <v>2</v>
      </c>
      <c r="X89" s="12">
        <v>2</v>
      </c>
      <c r="Y89" s="14">
        <v>1</v>
      </c>
      <c r="Z89" s="20">
        <v>6</v>
      </c>
      <c r="AA89" s="12" cm="1">
        <f t="array" ref="AA89">IF(OR(AB89:AE89=""),"BLANK",IF(AND(AB89:AE89&lt;999),1,IF(AND(AB89:AE89="NA"),3,2)))</f>
        <v>1</v>
      </c>
      <c r="AB89" s="12">
        <v>0</v>
      </c>
      <c r="AC89" s="12">
        <v>3</v>
      </c>
      <c r="AD89" s="12">
        <v>21</v>
      </c>
      <c r="AE89" s="29">
        <v>24</v>
      </c>
      <c r="AF89" s="12" cm="1">
        <f t="array" ref="AF89">IF(OR(AG89:AN89=""),"BLANK",IF(AND(AG89:AN89&lt;999),1,IF(AND(AG89:AN89="NA"),3,2)))</f>
        <v>1</v>
      </c>
      <c r="AG89" s="12">
        <v>3</v>
      </c>
      <c r="AH89" s="12">
        <v>3</v>
      </c>
      <c r="AI89" s="12">
        <v>3</v>
      </c>
      <c r="AJ89" s="12">
        <v>2</v>
      </c>
      <c r="AK89" s="12">
        <v>1</v>
      </c>
      <c r="AL89" s="12">
        <v>1</v>
      </c>
      <c r="AM89" s="12">
        <v>0</v>
      </c>
      <c r="AN89" s="20">
        <v>13</v>
      </c>
      <c r="AO89" s="12" cm="1">
        <f t="array" ref="AO89">IF(OR(AP89:AT89=""),"BLANK",IF(AND(AP89:AT89&lt;999),1,IF(AND(AP89:AT89="NA"),3,2)))</f>
        <v>3</v>
      </c>
      <c r="AP89" s="12" t="s">
        <v>41</v>
      </c>
      <c r="AQ89" s="12" t="s">
        <v>41</v>
      </c>
      <c r="AR89" s="12" t="s">
        <v>41</v>
      </c>
      <c r="AS89" s="12" t="s">
        <v>41</v>
      </c>
      <c r="AT89" s="20" t="s">
        <v>41</v>
      </c>
      <c r="AU89" s="30" cm="1">
        <f t="array" ref="AU89">IF(OR(AV89:AZ89=""),"BLANK",IF(AND(AV89:AZ89&lt;999),1,IF(AND(AV89:AZ89="NA"),3,2)))</f>
        <v>2</v>
      </c>
      <c r="AV89" s="31" t="s">
        <v>41</v>
      </c>
      <c r="AW89" s="32">
        <v>104.06</v>
      </c>
      <c r="AX89" s="32">
        <v>107.84</v>
      </c>
      <c r="AY89" s="32">
        <v>69.8</v>
      </c>
      <c r="AZ89" s="33">
        <v>102.32</v>
      </c>
      <c r="BA89" s="12" cm="1">
        <f t="array" ref="BA89">IF(OR(BB89:BF89=""),"BLANK",IF(AND(BB89:BF89&lt;999),1,IF(AND(BB89:BF89="NA"),3,2)))</f>
        <v>3</v>
      </c>
      <c r="BB89" s="12" t="s">
        <v>41</v>
      </c>
      <c r="BC89" s="12" t="s">
        <v>41</v>
      </c>
      <c r="BD89" s="12" t="s">
        <v>41</v>
      </c>
      <c r="BE89" s="12" t="s">
        <v>41</v>
      </c>
      <c r="BF89" s="20" t="s">
        <v>41</v>
      </c>
      <c r="BG89" s="12">
        <v>3</v>
      </c>
      <c r="BH89" s="20" t="s">
        <v>41</v>
      </c>
    </row>
    <row r="90" spans="1:60" x14ac:dyDescent="0.2">
      <c r="A90" s="13">
        <v>684</v>
      </c>
      <c r="B90" s="14" t="s">
        <v>78</v>
      </c>
      <c r="C90" s="15" t="s">
        <v>48</v>
      </c>
      <c r="D90" s="15">
        <v>4</v>
      </c>
      <c r="E90" s="15">
        <v>0</v>
      </c>
      <c r="F90" s="15" t="s">
        <v>50</v>
      </c>
      <c r="G90" s="15">
        <v>29</v>
      </c>
      <c r="H90" s="27">
        <v>4.1971252566735116</v>
      </c>
      <c r="I90" s="27">
        <v>5.0841889117043122</v>
      </c>
      <c r="J90" s="27">
        <v>9.2813141683778237</v>
      </c>
      <c r="K90" s="27" t="s">
        <v>41</v>
      </c>
      <c r="L90" s="27">
        <v>5.3415468856947292</v>
      </c>
      <c r="M90" s="27" t="s">
        <v>41</v>
      </c>
      <c r="N90" s="27">
        <v>4.1204654346338128</v>
      </c>
      <c r="O90" s="27">
        <v>4.8377823408624234</v>
      </c>
      <c r="P90" s="27">
        <v>8.9582477754962362</v>
      </c>
      <c r="Q90" s="27">
        <v>3.2963723477070501</v>
      </c>
      <c r="R90" s="27" t="s">
        <v>41</v>
      </c>
      <c r="S90" s="27" t="s">
        <v>41</v>
      </c>
      <c r="T90" s="28">
        <v>2</v>
      </c>
      <c r="U90" s="28">
        <v>12</v>
      </c>
      <c r="V90" s="12" t="s">
        <v>40</v>
      </c>
      <c r="W90" s="12">
        <v>2</v>
      </c>
      <c r="X90" s="12">
        <v>2</v>
      </c>
      <c r="Y90" s="14">
        <v>1</v>
      </c>
      <c r="Z90" s="20">
        <v>6</v>
      </c>
      <c r="AA90" s="12" cm="1">
        <f t="array" ref="AA90">IF(OR(AB90:AE90=""),"BLANK",IF(AND(AB90:AE90&lt;999),1,IF(AND(AB90:AE90="NA"),3,2)))</f>
        <v>1</v>
      </c>
      <c r="AB90" s="12">
        <v>4</v>
      </c>
      <c r="AC90" s="12">
        <v>11</v>
      </c>
      <c r="AD90" s="12">
        <v>35</v>
      </c>
      <c r="AE90" s="29">
        <v>50</v>
      </c>
      <c r="AF90" s="12" cm="1">
        <f t="array" ref="AF90">IF(OR(AG90:AN90=""),"BLANK",IF(AND(AG90:AN90&lt;999),1,IF(AND(AG90:AN90="NA"),3,2)))</f>
        <v>1</v>
      </c>
      <c r="AG90" s="12">
        <v>3</v>
      </c>
      <c r="AH90" s="12">
        <v>3</v>
      </c>
      <c r="AI90" s="12">
        <v>3</v>
      </c>
      <c r="AJ90" s="12">
        <v>0</v>
      </c>
      <c r="AK90" s="12">
        <v>0</v>
      </c>
      <c r="AL90" s="12">
        <v>0</v>
      </c>
      <c r="AM90" s="12">
        <v>0</v>
      </c>
      <c r="AN90" s="20">
        <v>9</v>
      </c>
      <c r="AO90" s="12" cm="1">
        <f t="array" ref="AO90">IF(OR(AP90:AT90=""),"BLANK",IF(AND(AP90:AT90&lt;999),1,IF(AND(AP90:AT90="NA"),3,2)))</f>
        <v>3</v>
      </c>
      <c r="AP90" s="12" t="s">
        <v>41</v>
      </c>
      <c r="AQ90" s="12" t="s">
        <v>41</v>
      </c>
      <c r="AR90" s="12" t="s">
        <v>41</v>
      </c>
      <c r="AS90" s="12" t="s">
        <v>41</v>
      </c>
      <c r="AT90" s="20" t="s">
        <v>41</v>
      </c>
      <c r="AU90" s="30" cm="1">
        <f t="array" ref="AU90">IF(OR(AV90:AZ90=""),"BLANK",IF(AND(AV90:AZ90&lt;999),1,IF(AND(AV90:AZ90="NA"),3,2)))</f>
        <v>2</v>
      </c>
      <c r="AV90" s="31" t="s">
        <v>41</v>
      </c>
      <c r="AW90" s="32">
        <v>93.9</v>
      </c>
      <c r="AX90" s="32">
        <v>101.4</v>
      </c>
      <c r="AY90" s="32">
        <v>53.6</v>
      </c>
      <c r="AZ90" s="33">
        <v>97.76</v>
      </c>
      <c r="BA90" s="12" cm="1">
        <f t="array" ref="BA90">IF(OR(BB90:BF90=""),"BLANK",IF(AND(BB90:BF90&lt;999),1,IF(AND(BB90:BF90="NA"),3,2)))</f>
        <v>3</v>
      </c>
      <c r="BB90" s="12" t="s">
        <v>41</v>
      </c>
      <c r="BC90" s="12" t="s">
        <v>41</v>
      </c>
      <c r="BD90" s="12" t="s">
        <v>41</v>
      </c>
      <c r="BE90" s="12" t="s">
        <v>41</v>
      </c>
      <c r="BF90" s="20" t="s">
        <v>41</v>
      </c>
      <c r="BG90" s="12">
        <v>3</v>
      </c>
      <c r="BH90" s="20" t="s">
        <v>41</v>
      </c>
    </row>
    <row r="91" spans="1:60" x14ac:dyDescent="0.2">
      <c r="A91" s="13">
        <v>688</v>
      </c>
      <c r="B91" s="14" t="s">
        <v>73</v>
      </c>
      <c r="C91" s="15" t="s">
        <v>49</v>
      </c>
      <c r="D91" s="15">
        <v>5</v>
      </c>
      <c r="E91" s="15">
        <v>0</v>
      </c>
      <c r="F91" s="15" t="s">
        <v>50</v>
      </c>
      <c r="G91" s="15">
        <v>30</v>
      </c>
      <c r="H91" s="27">
        <v>3.9096509240246409</v>
      </c>
      <c r="I91" s="27">
        <v>5.4811772758384665</v>
      </c>
      <c r="J91" s="27">
        <v>9.3908281998631082</v>
      </c>
      <c r="K91" s="27">
        <v>3.9288158795345653</v>
      </c>
      <c r="L91" s="27">
        <v>5.4565366187542779</v>
      </c>
      <c r="M91" s="27">
        <v>9.3853524982888441</v>
      </c>
      <c r="N91" s="27">
        <v>3.9288158795345653</v>
      </c>
      <c r="O91" s="27">
        <v>5.6208076659822037</v>
      </c>
      <c r="P91" s="27">
        <v>9.54962354551677</v>
      </c>
      <c r="Q91" s="27">
        <v>3.3566050650239561</v>
      </c>
      <c r="R91" s="27">
        <v>5.8726899383983575</v>
      </c>
      <c r="S91" s="27">
        <v>9.2292950034223136</v>
      </c>
      <c r="T91" s="28">
        <v>7</v>
      </c>
      <c r="U91" s="28">
        <v>21</v>
      </c>
      <c r="V91" s="12" t="s">
        <v>40</v>
      </c>
      <c r="W91" s="12">
        <v>2</v>
      </c>
      <c r="X91" s="12">
        <v>2</v>
      </c>
      <c r="Y91" s="14">
        <v>1</v>
      </c>
      <c r="Z91" s="20">
        <v>6</v>
      </c>
      <c r="AA91" s="12" cm="1">
        <f t="array" ref="AA91">IF(OR(AB91:AE91=""),"BLANK",IF(AND(AB91:AE91&lt;999),1,IF(AND(AB91:AE91="NA"),3,2)))</f>
        <v>1</v>
      </c>
      <c r="AB91" s="12">
        <v>0</v>
      </c>
      <c r="AC91" s="12">
        <v>5</v>
      </c>
      <c r="AD91" s="12">
        <v>23</v>
      </c>
      <c r="AE91" s="29">
        <v>28</v>
      </c>
      <c r="AF91" s="12" cm="1">
        <f t="array" ref="AF91">IF(OR(AG91:AN91=""),"BLANK",IF(AND(AG91:AN91&lt;999),1,IF(AND(AG91:AN91="NA"),3,2)))</f>
        <v>1</v>
      </c>
      <c r="AG91" s="12">
        <v>3</v>
      </c>
      <c r="AH91" s="12">
        <v>3</v>
      </c>
      <c r="AI91" s="12">
        <v>1</v>
      </c>
      <c r="AJ91" s="12">
        <v>0</v>
      </c>
      <c r="AK91" s="12">
        <v>0</v>
      </c>
      <c r="AL91" s="12">
        <v>0</v>
      </c>
      <c r="AM91" s="12">
        <v>0</v>
      </c>
      <c r="AN91" s="20">
        <v>7</v>
      </c>
      <c r="AO91" s="12" cm="1">
        <f t="array" ref="AO91">IF(OR(AP91:AT91=""),"BLANK",IF(AND(AP91:AT91&lt;999),1,IF(AND(AP91:AT91="NA"),3,2)))</f>
        <v>3</v>
      </c>
      <c r="AP91" s="12" t="s">
        <v>41</v>
      </c>
      <c r="AQ91" s="12" t="s">
        <v>41</v>
      </c>
      <c r="AR91" s="12" t="s">
        <v>41</v>
      </c>
      <c r="AS91" s="12" t="s">
        <v>41</v>
      </c>
      <c r="AT91" s="20" t="s">
        <v>41</v>
      </c>
      <c r="AU91" s="30" cm="1">
        <f t="array" ref="AU91">IF(OR(AV91:AZ91=""),"BLANK",IF(AND(AV91:AZ91&lt;999),1,IF(AND(AV91:AZ91="NA"),3,2)))</f>
        <v>2</v>
      </c>
      <c r="AV91" s="31" t="s">
        <v>41</v>
      </c>
      <c r="AW91" s="32">
        <v>96.99</v>
      </c>
      <c r="AX91" s="32">
        <v>106.07</v>
      </c>
      <c r="AY91" s="32">
        <v>65.5</v>
      </c>
      <c r="AZ91" s="33" t="s">
        <v>41</v>
      </c>
      <c r="BA91" s="12" cm="1">
        <f t="array" ref="BA91">IF(OR(BB91:BF91=""),"BLANK",IF(AND(BB91:BF91&lt;999),1,IF(AND(BB91:BF91="NA"),3,2)))</f>
        <v>3</v>
      </c>
      <c r="BB91" s="12" t="s">
        <v>41</v>
      </c>
      <c r="BC91" s="12" t="s">
        <v>41</v>
      </c>
      <c r="BD91" s="12" t="s">
        <v>41</v>
      </c>
      <c r="BE91" s="12" t="s">
        <v>41</v>
      </c>
      <c r="BF91" s="20" t="s">
        <v>41</v>
      </c>
      <c r="BG91" s="12">
        <v>3</v>
      </c>
      <c r="BH91" s="20" t="s">
        <v>41</v>
      </c>
    </row>
    <row r="92" spans="1:60" x14ac:dyDescent="0.2">
      <c r="A92" s="13">
        <v>695</v>
      </c>
      <c r="B92" s="14" t="s">
        <v>73</v>
      </c>
      <c r="C92" s="15" t="s">
        <v>48</v>
      </c>
      <c r="D92" s="15">
        <v>5</v>
      </c>
      <c r="E92" s="15">
        <v>0</v>
      </c>
      <c r="F92" s="15" t="s">
        <v>50</v>
      </c>
      <c r="G92" s="15">
        <v>30</v>
      </c>
      <c r="H92" s="27">
        <v>4.0109514031485283</v>
      </c>
      <c r="I92" s="27">
        <v>5.7303216974674882</v>
      </c>
      <c r="J92" s="27">
        <v>9.7412731006160165</v>
      </c>
      <c r="K92" s="27">
        <v>4.0109514031485283</v>
      </c>
      <c r="L92" s="27">
        <v>5.7303216974674882</v>
      </c>
      <c r="M92" s="27">
        <v>9.7412731006160165</v>
      </c>
      <c r="N92" s="27">
        <v>4.0602327173169064</v>
      </c>
      <c r="O92" s="27">
        <v>5.5030800821355239</v>
      </c>
      <c r="P92" s="27">
        <v>9.5633127994524294</v>
      </c>
      <c r="Q92" s="27" t="s">
        <v>41</v>
      </c>
      <c r="R92" s="27" t="s">
        <v>41</v>
      </c>
      <c r="S92" s="27" t="s">
        <v>41</v>
      </c>
      <c r="T92" s="28">
        <v>5</v>
      </c>
      <c r="U92" s="28">
        <v>17</v>
      </c>
      <c r="V92" s="12" t="s">
        <v>40</v>
      </c>
      <c r="W92" s="12">
        <v>2</v>
      </c>
      <c r="X92" s="12">
        <v>2</v>
      </c>
      <c r="Y92" s="14">
        <v>1</v>
      </c>
      <c r="Z92" s="20">
        <v>6</v>
      </c>
      <c r="AA92" s="12" cm="1">
        <f t="array" ref="AA92">IF(OR(AB92:AE92=""),"BLANK",IF(AND(AB92:AE92&lt;999),1,IF(AND(AB92:AE92="NA"),3,2)))</f>
        <v>1</v>
      </c>
      <c r="AB92" s="12">
        <v>0</v>
      </c>
      <c r="AC92" s="12">
        <v>4</v>
      </c>
      <c r="AD92" s="12">
        <v>5</v>
      </c>
      <c r="AE92" s="29">
        <v>9</v>
      </c>
      <c r="AF92" s="12" cm="1">
        <f t="array" ref="AF92">IF(OR(AG92:AN92=""),"BLANK",IF(AND(AG92:AN92&lt;999),1,IF(AND(AG92:AN92="NA"),3,2)))</f>
        <v>1</v>
      </c>
      <c r="AG92" s="12">
        <v>3</v>
      </c>
      <c r="AH92" s="12">
        <v>3</v>
      </c>
      <c r="AI92" s="12">
        <v>3</v>
      </c>
      <c r="AJ92" s="12">
        <v>2</v>
      </c>
      <c r="AK92" s="12">
        <v>3</v>
      </c>
      <c r="AL92" s="12">
        <v>1</v>
      </c>
      <c r="AM92" s="12">
        <v>0</v>
      </c>
      <c r="AN92" s="20">
        <v>15</v>
      </c>
      <c r="AO92" s="12" cm="1">
        <f t="array" ref="AO92">IF(OR(AP92:AT92=""),"BLANK",IF(AND(AP92:AT92&lt;999),1,IF(AND(AP92:AT92="NA"),3,2)))</f>
        <v>3</v>
      </c>
      <c r="AP92" s="12" t="s">
        <v>41</v>
      </c>
      <c r="AQ92" s="12" t="s">
        <v>41</v>
      </c>
      <c r="AR92" s="12" t="s">
        <v>41</v>
      </c>
      <c r="AS92" s="12" t="s">
        <v>41</v>
      </c>
      <c r="AT92" s="20" t="s">
        <v>41</v>
      </c>
      <c r="AU92" s="30" cm="1">
        <f t="array" ref="AU92">IF(OR(AV92:AZ92=""),"BLANK",IF(AND(AV92:AZ92&lt;999),1,IF(AND(AV92:AZ92="NA"),3,2)))</f>
        <v>2</v>
      </c>
      <c r="AV92" s="31" t="s">
        <v>41</v>
      </c>
      <c r="AW92" s="32">
        <v>96.99</v>
      </c>
      <c r="AX92" s="32">
        <v>106.07</v>
      </c>
      <c r="AY92" s="32">
        <v>65.5</v>
      </c>
      <c r="AZ92" s="33" t="s">
        <v>41</v>
      </c>
      <c r="BA92" s="12" cm="1">
        <f t="array" ref="BA92">IF(OR(BB92:BF92=""),"BLANK",IF(AND(BB92:BF92&lt;999),1,IF(AND(BB92:BF92="NA"),3,2)))</f>
        <v>3</v>
      </c>
      <c r="BB92" s="12" t="s">
        <v>41</v>
      </c>
      <c r="BC92" s="12" t="s">
        <v>41</v>
      </c>
      <c r="BD92" s="12" t="s">
        <v>41</v>
      </c>
      <c r="BE92" s="12" t="s">
        <v>41</v>
      </c>
      <c r="BF92" s="20" t="s">
        <v>41</v>
      </c>
      <c r="BG92" s="12">
        <v>3</v>
      </c>
      <c r="BH92" s="20" t="s">
        <v>41</v>
      </c>
    </row>
    <row r="93" spans="1:60" x14ac:dyDescent="0.2">
      <c r="A93" s="13">
        <v>719</v>
      </c>
      <c r="B93" s="14" t="s">
        <v>84</v>
      </c>
      <c r="C93" s="15" t="s">
        <v>48</v>
      </c>
      <c r="D93" s="15">
        <v>5</v>
      </c>
      <c r="E93" s="15">
        <v>1</v>
      </c>
      <c r="F93" s="15" t="s">
        <v>50</v>
      </c>
      <c r="G93" s="15">
        <v>28</v>
      </c>
      <c r="H93" s="27">
        <v>4.0328542094455848</v>
      </c>
      <c r="I93" s="27">
        <v>5.5496235455167691</v>
      </c>
      <c r="J93" s="27">
        <v>9.5824777549623548</v>
      </c>
      <c r="K93" s="27">
        <v>4.0657084188911705</v>
      </c>
      <c r="L93" s="27">
        <v>5.5195071868583163</v>
      </c>
      <c r="M93" s="27">
        <v>9.5852156057494859</v>
      </c>
      <c r="N93" s="27">
        <v>3.978097193702943</v>
      </c>
      <c r="O93" s="27">
        <v>5.1745379876796713</v>
      </c>
      <c r="P93" s="27">
        <v>9.1526351813826139</v>
      </c>
      <c r="Q93" s="27">
        <v>3.3730321697467489</v>
      </c>
      <c r="R93" s="27">
        <v>6.1902806297056809</v>
      </c>
      <c r="S93" s="27">
        <v>9.5633127994524294</v>
      </c>
      <c r="T93" s="28">
        <v>6</v>
      </c>
      <c r="U93" s="28">
        <v>18</v>
      </c>
      <c r="V93" s="12" t="s">
        <v>40</v>
      </c>
      <c r="W93" s="12">
        <v>2</v>
      </c>
      <c r="X93" s="12">
        <v>2</v>
      </c>
      <c r="Y93" s="14">
        <v>1</v>
      </c>
      <c r="Z93" s="20">
        <v>6</v>
      </c>
      <c r="AA93" s="12" cm="1">
        <f t="array" ref="AA93">IF(OR(AB93:AE93=""),"BLANK",IF(AND(AB93:AE93&lt;999),1,IF(AND(AB93:AE93="NA"),3,2)))</f>
        <v>1</v>
      </c>
      <c r="AB93" s="12">
        <v>9</v>
      </c>
      <c r="AC93" s="12">
        <v>18</v>
      </c>
      <c r="AD93" s="12">
        <v>30</v>
      </c>
      <c r="AE93" s="29">
        <v>57</v>
      </c>
      <c r="AF93" s="12" cm="1">
        <f t="array" ref="AF93">IF(OR(AG93:AN93=""),"BLANK",IF(AND(AG93:AN93&lt;999),1,IF(AND(AG93:AN93="NA"),3,2)))</f>
        <v>1</v>
      </c>
      <c r="AG93" s="12">
        <v>3</v>
      </c>
      <c r="AH93" s="12">
        <v>2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20">
        <v>5</v>
      </c>
      <c r="AO93" s="12" cm="1">
        <f t="array" ref="AO93">IF(OR(AP93:AT93=""),"BLANK",IF(AND(AP93:AT93&lt;999),1,IF(AND(AP93:AT93="NA"),3,2)))</f>
        <v>3</v>
      </c>
      <c r="AP93" s="12" t="s">
        <v>41</v>
      </c>
      <c r="AQ93" s="12" t="s">
        <v>41</v>
      </c>
      <c r="AR93" s="12" t="s">
        <v>41</v>
      </c>
      <c r="AS93" s="12" t="s">
        <v>41</v>
      </c>
      <c r="AT93" s="20" t="s">
        <v>41</v>
      </c>
      <c r="AU93" s="30" cm="1">
        <f t="array" ref="AU93">IF(OR(AV93:AZ93=""),"BLANK",IF(AND(AV93:AZ93&lt;999),1,IF(AND(AV93:AZ93="NA"),3,2)))</f>
        <v>2</v>
      </c>
      <c r="AV93" s="31" t="s">
        <v>41</v>
      </c>
      <c r="AW93" s="32">
        <v>88.68</v>
      </c>
      <c r="AX93" s="32">
        <v>84.57</v>
      </c>
      <c r="AY93" s="32">
        <v>15.1</v>
      </c>
      <c r="AZ93" s="33" t="s">
        <v>41</v>
      </c>
      <c r="BA93" s="12" cm="1">
        <f t="array" ref="BA93">IF(OR(BB93:BF93=""),"BLANK",IF(AND(BB93:BF93&lt;999),1,IF(AND(BB93:BF93="NA"),3,2)))</f>
        <v>3</v>
      </c>
      <c r="BB93" s="12" t="s">
        <v>41</v>
      </c>
      <c r="BC93" s="12" t="s">
        <v>41</v>
      </c>
      <c r="BD93" s="12" t="s">
        <v>41</v>
      </c>
      <c r="BE93" s="12" t="s">
        <v>41</v>
      </c>
      <c r="BF93" s="20" t="s">
        <v>41</v>
      </c>
      <c r="BG93" s="12">
        <v>3</v>
      </c>
      <c r="BH93" s="20" t="s">
        <v>41</v>
      </c>
    </row>
    <row r="94" spans="1:60" x14ac:dyDescent="0.2">
      <c r="A94" s="13">
        <v>741</v>
      </c>
      <c r="B94" s="14" t="s">
        <v>86</v>
      </c>
      <c r="C94" s="15" t="s">
        <v>48</v>
      </c>
      <c r="D94" s="15">
        <v>2</v>
      </c>
      <c r="E94" s="15">
        <v>0</v>
      </c>
      <c r="F94" s="15" t="s">
        <v>50</v>
      </c>
      <c r="G94" s="15">
        <v>30</v>
      </c>
      <c r="H94" s="27">
        <v>4.0383299110198498</v>
      </c>
      <c r="I94" s="27">
        <v>5.4236824093086931</v>
      </c>
      <c r="J94" s="27">
        <v>9.462012320328542</v>
      </c>
      <c r="K94" s="27">
        <v>4.0383299110198498</v>
      </c>
      <c r="L94" s="27">
        <v>5.4757015742642023</v>
      </c>
      <c r="M94" s="27">
        <v>9.5140314852840522</v>
      </c>
      <c r="N94" s="27">
        <v>4.0191649555099245</v>
      </c>
      <c r="O94" s="27">
        <v>5.1553730321697468</v>
      </c>
      <c r="P94" s="27">
        <v>9.1745379876796722</v>
      </c>
      <c r="Q94" s="27" t="s">
        <v>41</v>
      </c>
      <c r="R94" s="27" t="s">
        <v>41</v>
      </c>
      <c r="S94" s="27" t="s">
        <v>41</v>
      </c>
      <c r="T94" s="28" t="s">
        <v>41</v>
      </c>
      <c r="U94" s="28" t="s">
        <v>41</v>
      </c>
      <c r="V94" s="12" t="s">
        <v>40</v>
      </c>
      <c r="W94" s="12">
        <v>2</v>
      </c>
      <c r="X94" s="12">
        <v>2</v>
      </c>
      <c r="Y94" s="14">
        <v>1</v>
      </c>
      <c r="Z94" s="20">
        <v>6</v>
      </c>
      <c r="AA94" s="12" cm="1">
        <f t="array" ref="AA94">IF(OR(AB94:AE94=""),"BLANK",IF(AND(AB94:AE94&lt;999),1,IF(AND(AB94:AE94="NA"),3,2)))</f>
        <v>1</v>
      </c>
      <c r="AB94" s="12">
        <v>0</v>
      </c>
      <c r="AC94" s="12">
        <v>0</v>
      </c>
      <c r="AD94" s="12">
        <v>1</v>
      </c>
      <c r="AE94" s="29">
        <v>1</v>
      </c>
      <c r="AF94" s="12" cm="1">
        <f t="array" ref="AF94">IF(OR(AG94:AN94=""),"BLANK",IF(AND(AG94:AN94&lt;999),1,IF(AND(AG94:AN94="NA"),3,2)))</f>
        <v>1</v>
      </c>
      <c r="AG94" s="12">
        <v>3</v>
      </c>
      <c r="AH94" s="12">
        <v>3</v>
      </c>
      <c r="AI94" s="12">
        <v>3</v>
      </c>
      <c r="AJ94" s="12">
        <v>3</v>
      </c>
      <c r="AK94" s="12">
        <v>2</v>
      </c>
      <c r="AL94" s="12">
        <v>2</v>
      </c>
      <c r="AM94" s="12">
        <v>0</v>
      </c>
      <c r="AN94" s="20">
        <v>16</v>
      </c>
      <c r="AO94" s="12" cm="1">
        <f t="array" ref="AO94">IF(OR(AP94:AT94=""),"BLANK",IF(AND(AP94:AT94&lt;999),1,IF(AND(AP94:AT94="NA"),3,2)))</f>
        <v>3</v>
      </c>
      <c r="AP94" s="12" t="s">
        <v>41</v>
      </c>
      <c r="AQ94" s="12" t="s">
        <v>41</v>
      </c>
      <c r="AR94" s="12" t="s">
        <v>41</v>
      </c>
      <c r="AS94" s="12" t="s">
        <v>41</v>
      </c>
      <c r="AT94" s="20" t="s">
        <v>41</v>
      </c>
      <c r="AU94" s="30" cm="1">
        <f t="array" ref="AU94">IF(OR(AV94:AZ94=""),"BLANK",IF(AND(AV94:AZ94&lt;999),1,IF(AND(AV94:AZ94="NA"),3,2)))</f>
        <v>2</v>
      </c>
      <c r="AV94" s="31" t="s">
        <v>41</v>
      </c>
      <c r="AW94" s="32">
        <v>117.39</v>
      </c>
      <c r="AX94" s="32">
        <v>112.66</v>
      </c>
      <c r="AY94" s="32">
        <v>79.900000000000006</v>
      </c>
      <c r="AZ94" s="33" t="s">
        <v>41</v>
      </c>
      <c r="BA94" s="12" cm="1">
        <f t="array" ref="BA94">IF(OR(BB94:BF94=""),"BLANK",IF(AND(BB94:BF94&lt;999),1,IF(AND(BB94:BF94="NA"),3,2)))</f>
        <v>3</v>
      </c>
      <c r="BB94" s="12" t="s">
        <v>41</v>
      </c>
      <c r="BC94" s="12" t="s">
        <v>41</v>
      </c>
      <c r="BD94" s="12" t="s">
        <v>41</v>
      </c>
      <c r="BE94" s="12" t="s">
        <v>41</v>
      </c>
      <c r="BF94" s="20" t="s">
        <v>41</v>
      </c>
      <c r="BG94" s="12">
        <v>3</v>
      </c>
      <c r="BH94" s="20" t="s">
        <v>41</v>
      </c>
    </row>
    <row r="95" spans="1:60" x14ac:dyDescent="0.2">
      <c r="A95" s="13">
        <v>752</v>
      </c>
      <c r="B95" s="14" t="s">
        <v>93</v>
      </c>
      <c r="C95" s="15" t="s">
        <v>48</v>
      </c>
      <c r="D95" s="15">
        <v>5</v>
      </c>
      <c r="E95" s="15">
        <v>0</v>
      </c>
      <c r="F95" s="15" t="s">
        <v>50</v>
      </c>
      <c r="G95" s="15">
        <v>29</v>
      </c>
      <c r="H95" s="27">
        <v>4.0136892539356603</v>
      </c>
      <c r="I95" s="27" t="s">
        <v>41</v>
      </c>
      <c r="J95" s="27" t="s">
        <v>41</v>
      </c>
      <c r="K95" s="27">
        <v>4.0410677618069819</v>
      </c>
      <c r="L95" s="27" t="s">
        <v>41</v>
      </c>
      <c r="M95" s="27" t="s">
        <v>41</v>
      </c>
      <c r="N95" s="27">
        <v>3.9835728952772076</v>
      </c>
      <c r="O95" s="27" t="s">
        <v>41</v>
      </c>
      <c r="P95" s="27" t="s">
        <v>41</v>
      </c>
      <c r="Q95" s="27">
        <v>3.0472279260780288</v>
      </c>
      <c r="R95" s="27" t="s">
        <v>41</v>
      </c>
      <c r="S95" s="27" t="s">
        <v>41</v>
      </c>
      <c r="T95" s="28">
        <v>3</v>
      </c>
      <c r="U95" s="28">
        <v>13</v>
      </c>
      <c r="V95" s="12" t="s">
        <v>40</v>
      </c>
      <c r="W95" s="12">
        <v>2</v>
      </c>
      <c r="X95" s="12">
        <v>2</v>
      </c>
      <c r="Y95" s="14">
        <v>1</v>
      </c>
      <c r="Z95" s="20">
        <v>6</v>
      </c>
      <c r="AA95" s="12" cm="1">
        <f t="array" ref="AA95">IF(OR(AB95:AE95=""),"BLANK",IF(AND(AB95:AE95&lt;999),1,IF(AND(AB95:AE95="NA"),3,2)))</f>
        <v>1</v>
      </c>
      <c r="AB95" s="12">
        <v>0</v>
      </c>
      <c r="AC95" s="12">
        <v>21</v>
      </c>
      <c r="AD95" s="12">
        <v>33</v>
      </c>
      <c r="AE95" s="29">
        <v>54</v>
      </c>
      <c r="AF95" s="12" cm="1">
        <f t="array" ref="AF95">IF(OR(AG95:AN95=""),"BLANK",IF(AND(AG95:AN95&lt;999),1,IF(AND(AG95:AN95="NA"),3,2)))</f>
        <v>1</v>
      </c>
      <c r="AG95" s="12">
        <v>3</v>
      </c>
      <c r="AH95" s="12">
        <v>1</v>
      </c>
      <c r="AI95" s="12">
        <v>2</v>
      </c>
      <c r="AJ95" s="12">
        <v>0</v>
      </c>
      <c r="AK95" s="12">
        <v>0</v>
      </c>
      <c r="AL95" s="12">
        <v>0</v>
      </c>
      <c r="AM95" s="12">
        <v>0</v>
      </c>
      <c r="AN95" s="20">
        <v>6</v>
      </c>
      <c r="AO95" s="12" cm="1">
        <f t="array" ref="AO95">IF(OR(AP95:AT95=""),"BLANK",IF(AND(AP95:AT95&lt;999),1,IF(AND(AP95:AT95="NA"),3,2)))</f>
        <v>3</v>
      </c>
      <c r="AP95" s="12" t="s">
        <v>41</v>
      </c>
      <c r="AQ95" s="12" t="s">
        <v>41</v>
      </c>
      <c r="AR95" s="12" t="s">
        <v>41</v>
      </c>
      <c r="AS95" s="12" t="s">
        <v>41</v>
      </c>
      <c r="AT95" s="20" t="s">
        <v>41</v>
      </c>
      <c r="AU95" s="30" cm="1">
        <f t="array" ref="AU95">IF(OR(AV95:AZ95=""),"BLANK",IF(AND(AV95:AZ95&lt;999),1,IF(AND(AV95:AZ95="NA"),3,2)))</f>
        <v>2</v>
      </c>
      <c r="AV95" s="31" t="s">
        <v>41</v>
      </c>
      <c r="AW95" s="32">
        <v>88.68</v>
      </c>
      <c r="AX95" s="32">
        <v>95.82</v>
      </c>
      <c r="AY95" s="32">
        <v>39</v>
      </c>
      <c r="AZ95" s="33" t="s">
        <v>41</v>
      </c>
      <c r="BA95" s="12" cm="1">
        <f t="array" ref="BA95">IF(OR(BB95:BF95=""),"BLANK",IF(AND(BB95:BF95&lt;999),1,IF(AND(BB95:BF95="NA"),3,2)))</f>
        <v>3</v>
      </c>
      <c r="BB95" s="12" t="s">
        <v>41</v>
      </c>
      <c r="BC95" s="12" t="s">
        <v>41</v>
      </c>
      <c r="BD95" s="12" t="s">
        <v>41</v>
      </c>
      <c r="BE95" s="12" t="s">
        <v>41</v>
      </c>
      <c r="BF95" s="20" t="s">
        <v>41</v>
      </c>
      <c r="BG95" s="12">
        <v>3</v>
      </c>
      <c r="BH95" s="20" t="s">
        <v>41</v>
      </c>
    </row>
    <row r="96" spans="1:60" x14ac:dyDescent="0.2">
      <c r="A96" s="13">
        <v>754</v>
      </c>
      <c r="B96" s="14" t="s">
        <v>84</v>
      </c>
      <c r="C96" s="15" t="s">
        <v>48</v>
      </c>
      <c r="D96" s="15">
        <v>5</v>
      </c>
      <c r="E96" s="15">
        <v>0</v>
      </c>
      <c r="F96" s="15" t="s">
        <v>50</v>
      </c>
      <c r="G96" s="15">
        <v>30</v>
      </c>
      <c r="H96" s="27">
        <v>4.0711841204654347</v>
      </c>
      <c r="I96" s="27" t="s">
        <v>41</v>
      </c>
      <c r="J96" s="27" t="s">
        <v>41</v>
      </c>
      <c r="K96" s="27">
        <v>4.0657084188911705</v>
      </c>
      <c r="L96" s="27" t="s">
        <v>41</v>
      </c>
      <c r="M96" s="27" t="s">
        <v>41</v>
      </c>
      <c r="N96" s="27">
        <v>4.0164271047227924</v>
      </c>
      <c r="O96" s="27" t="s">
        <v>41</v>
      </c>
      <c r="P96" s="27" t="s">
        <v>41</v>
      </c>
      <c r="Q96" s="27">
        <v>3.137577002053388</v>
      </c>
      <c r="R96" s="27" t="s">
        <v>41</v>
      </c>
      <c r="S96" s="27" t="s">
        <v>41</v>
      </c>
      <c r="T96" s="28">
        <v>6</v>
      </c>
      <c r="U96" s="28">
        <v>18</v>
      </c>
      <c r="V96" s="12" t="s">
        <v>40</v>
      </c>
      <c r="W96" s="12">
        <v>2</v>
      </c>
      <c r="X96" s="12">
        <v>2</v>
      </c>
      <c r="Y96" s="14">
        <v>1</v>
      </c>
      <c r="Z96" s="20">
        <v>6</v>
      </c>
      <c r="AA96" s="12" cm="1">
        <f t="array" ref="AA96">IF(OR(AB96:AE96=""),"BLANK",IF(AND(AB96:AE96&lt;999),1,IF(AND(AB96:AE96="NA"),3,2)))</f>
        <v>1</v>
      </c>
      <c r="AB96" s="12">
        <v>0</v>
      </c>
      <c r="AC96" s="12">
        <v>0</v>
      </c>
      <c r="AD96" s="12">
        <v>0</v>
      </c>
      <c r="AE96" s="29">
        <v>0</v>
      </c>
      <c r="AF96" s="12" cm="1">
        <f t="array" ref="AF96">IF(OR(AG96:AN96=""),"BLANK",IF(AND(AG96:AN96&lt;999),1,IF(AND(AG96:AN96="NA"),3,2)))</f>
        <v>1</v>
      </c>
      <c r="AG96" s="12">
        <v>3</v>
      </c>
      <c r="AH96" s="12">
        <v>3</v>
      </c>
      <c r="AI96" s="12">
        <v>3</v>
      </c>
      <c r="AJ96" s="12">
        <v>1</v>
      </c>
      <c r="AK96" s="12">
        <v>1</v>
      </c>
      <c r="AL96" s="12">
        <v>0</v>
      </c>
      <c r="AM96" s="12">
        <v>0</v>
      </c>
      <c r="AN96" s="20">
        <v>11</v>
      </c>
      <c r="AO96" s="12" cm="1">
        <f t="array" ref="AO96">IF(OR(AP96:AT96=""),"BLANK",IF(AND(AP96:AT96&lt;999),1,IF(AND(AP96:AT96="NA"),3,2)))</f>
        <v>3</v>
      </c>
      <c r="AP96" s="12" t="s">
        <v>41</v>
      </c>
      <c r="AQ96" s="12" t="s">
        <v>41</v>
      </c>
      <c r="AR96" s="12" t="s">
        <v>41</v>
      </c>
      <c r="AS96" s="12" t="s">
        <v>41</v>
      </c>
      <c r="AT96" s="20" t="s">
        <v>41</v>
      </c>
      <c r="AU96" s="30" cm="1">
        <f t="array" ref="AU96">IF(OR(AV96:AZ96=""),"BLANK",IF(AND(AV96:AZ96&lt;999),1,IF(AND(AV96:AZ96="NA"),3,2)))</f>
        <v>2</v>
      </c>
      <c r="AV96" s="31" t="s">
        <v>41</v>
      </c>
      <c r="AW96" s="32">
        <v>100.43</v>
      </c>
      <c r="AX96" s="32">
        <v>103.11</v>
      </c>
      <c r="AY96" s="32">
        <v>58.3</v>
      </c>
      <c r="AZ96" s="33" t="s">
        <v>41</v>
      </c>
      <c r="BA96" s="12" cm="1">
        <f t="array" ref="BA96">IF(OR(BB96:BF96=""),"BLANK",IF(AND(BB96:BF96&lt;999),1,IF(AND(BB96:BF96="NA"),3,2)))</f>
        <v>3</v>
      </c>
      <c r="BB96" s="12" t="s">
        <v>41</v>
      </c>
      <c r="BC96" s="12" t="s">
        <v>41</v>
      </c>
      <c r="BD96" s="12" t="s">
        <v>41</v>
      </c>
      <c r="BE96" s="12" t="s">
        <v>41</v>
      </c>
      <c r="BF96" s="20" t="s">
        <v>41</v>
      </c>
      <c r="BG96" s="12">
        <v>3</v>
      </c>
      <c r="BH96" s="20" t="s">
        <v>41</v>
      </c>
    </row>
    <row r="97" spans="1:60" x14ac:dyDescent="0.2">
      <c r="A97" s="13">
        <v>770</v>
      </c>
      <c r="B97" s="14" t="s">
        <v>78</v>
      </c>
      <c r="C97" s="15" t="s">
        <v>49</v>
      </c>
      <c r="D97" s="15">
        <v>5</v>
      </c>
      <c r="E97" s="15">
        <v>0</v>
      </c>
      <c r="F97" s="15" t="s">
        <v>50</v>
      </c>
      <c r="G97" s="15">
        <v>27</v>
      </c>
      <c r="H97" s="27">
        <v>4.0602327173169064</v>
      </c>
      <c r="I97" s="27" t="s">
        <v>41</v>
      </c>
      <c r="J97" s="27" t="s">
        <v>41</v>
      </c>
      <c r="K97" s="27">
        <v>4.0602327173169064</v>
      </c>
      <c r="L97" s="27" t="s">
        <v>41</v>
      </c>
      <c r="M97" s="27" t="s">
        <v>41</v>
      </c>
      <c r="N97" s="27">
        <v>4.0985626283367553</v>
      </c>
      <c r="O97" s="27">
        <v>5.5550992470910332</v>
      </c>
      <c r="P97" s="27">
        <v>9.6536618754277885</v>
      </c>
      <c r="Q97" s="27" t="s">
        <v>41</v>
      </c>
      <c r="R97" s="27" t="s">
        <v>41</v>
      </c>
      <c r="S97" s="27" t="s">
        <v>41</v>
      </c>
      <c r="T97" s="28">
        <v>4</v>
      </c>
      <c r="U97" s="28">
        <v>16</v>
      </c>
      <c r="V97" s="12" t="s">
        <v>40</v>
      </c>
      <c r="W97" s="12">
        <v>2</v>
      </c>
      <c r="X97" s="12">
        <v>2</v>
      </c>
      <c r="Y97" s="14">
        <v>1</v>
      </c>
      <c r="Z97" s="20">
        <v>6</v>
      </c>
      <c r="AA97" s="12" cm="1">
        <f t="array" ref="AA97">IF(OR(AB97:AE97=""),"BLANK",IF(AND(AB97:AE97&lt;999),1,IF(AND(AB97:AE97="NA"),3,2)))</f>
        <v>1</v>
      </c>
      <c r="AB97" s="12">
        <v>10</v>
      </c>
      <c r="AC97" s="12">
        <v>19</v>
      </c>
      <c r="AD97" s="12">
        <v>41</v>
      </c>
      <c r="AE97" s="29">
        <v>70</v>
      </c>
      <c r="AF97" s="12" cm="1">
        <f t="array" ref="AF97">IF(OR(AG97:AN97=""),"BLANK",IF(AND(AG97:AN97&lt;999),1,IF(AND(AG97:AN97="NA"),3,2)))</f>
        <v>1</v>
      </c>
      <c r="AG97" s="12">
        <v>3</v>
      </c>
      <c r="AH97" s="12">
        <v>1</v>
      </c>
      <c r="AI97" s="12">
        <v>2</v>
      </c>
      <c r="AJ97" s="12">
        <v>1</v>
      </c>
      <c r="AK97" s="12">
        <v>0</v>
      </c>
      <c r="AL97" s="12">
        <v>0</v>
      </c>
      <c r="AM97" s="12">
        <v>0</v>
      </c>
      <c r="AN97" s="20">
        <v>7</v>
      </c>
      <c r="AO97" s="12" cm="1">
        <f t="array" ref="AO97">IF(OR(AP97:AT97=""),"BLANK",IF(AND(AP97:AT97&lt;999),1,IF(AND(AP97:AT97="NA"),3,2)))</f>
        <v>3</v>
      </c>
      <c r="AP97" s="12" t="s">
        <v>41</v>
      </c>
      <c r="AQ97" s="12" t="s">
        <v>41</v>
      </c>
      <c r="AR97" s="12" t="s">
        <v>41</v>
      </c>
      <c r="AS97" s="12" t="s">
        <v>41</v>
      </c>
      <c r="AT97" s="20" t="s">
        <v>41</v>
      </c>
      <c r="AU97" s="30" cm="1">
        <f t="array" ref="AU97">IF(OR(AV97:AZ97=""),"BLANK",IF(AND(AV97:AZ97&lt;999),1,IF(AND(AV97:AZ97="NA"),3,2)))</f>
        <v>2</v>
      </c>
      <c r="AV97" s="31" t="s">
        <v>41</v>
      </c>
      <c r="AW97" s="32">
        <v>108.06</v>
      </c>
      <c r="AX97" s="32">
        <v>121.49</v>
      </c>
      <c r="AY97" s="32">
        <v>92.4</v>
      </c>
      <c r="AZ97" s="33" t="s">
        <v>41</v>
      </c>
      <c r="BA97" s="12" cm="1">
        <f t="array" ref="BA97">IF(OR(BB97:BF97=""),"BLANK",IF(AND(BB97:BF97&lt;999),1,IF(AND(BB97:BF97="NA"),3,2)))</f>
        <v>3</v>
      </c>
      <c r="BB97" s="12" t="s">
        <v>41</v>
      </c>
      <c r="BC97" s="12" t="s">
        <v>41</v>
      </c>
      <c r="BD97" s="12" t="s">
        <v>41</v>
      </c>
      <c r="BE97" s="12" t="s">
        <v>41</v>
      </c>
      <c r="BF97" s="20" t="s">
        <v>41</v>
      </c>
      <c r="BG97" s="12">
        <v>3</v>
      </c>
      <c r="BH97" s="20" t="s">
        <v>41</v>
      </c>
    </row>
    <row r="98" spans="1:60" x14ac:dyDescent="0.2">
      <c r="A98" s="13">
        <v>772</v>
      </c>
      <c r="B98" s="14" t="s">
        <v>92</v>
      </c>
      <c r="C98" s="15" t="s">
        <v>49</v>
      </c>
      <c r="D98" s="15">
        <v>5</v>
      </c>
      <c r="E98" s="15">
        <v>0</v>
      </c>
      <c r="F98" s="15" t="s">
        <v>50</v>
      </c>
      <c r="G98" s="15">
        <v>26</v>
      </c>
      <c r="H98" s="27">
        <v>4.0273785078713207</v>
      </c>
      <c r="I98" s="27">
        <v>5.7303216974674882</v>
      </c>
      <c r="J98" s="27">
        <v>9.7577002053388089</v>
      </c>
      <c r="K98" s="27">
        <v>4.0246406570841886</v>
      </c>
      <c r="L98" s="27">
        <v>5.7275838466803561</v>
      </c>
      <c r="M98" s="27">
        <v>9.7522245037645447</v>
      </c>
      <c r="N98" s="27">
        <v>4.0766598220396988</v>
      </c>
      <c r="O98" s="27">
        <v>5.5222450376454484</v>
      </c>
      <c r="P98" s="27">
        <v>9.5989048596851472</v>
      </c>
      <c r="Q98" s="27">
        <v>3.7399041752224504</v>
      </c>
      <c r="R98" s="27">
        <v>6.0260095824777551</v>
      </c>
      <c r="S98" s="27">
        <v>9.765913757700206</v>
      </c>
      <c r="T98" s="28">
        <v>5</v>
      </c>
      <c r="U98" s="28">
        <v>18</v>
      </c>
      <c r="V98" s="12" t="s">
        <v>40</v>
      </c>
      <c r="W98" s="12">
        <v>2</v>
      </c>
      <c r="X98" s="12">
        <v>2</v>
      </c>
      <c r="Y98" s="14">
        <v>1</v>
      </c>
      <c r="Z98" s="20">
        <v>6</v>
      </c>
      <c r="AA98" s="12" cm="1">
        <f t="array" ref="AA98">IF(OR(AB98:AE98=""),"BLANK",IF(AND(AB98:AE98&lt;999),1,IF(AND(AB98:AE98="NA"),3,2)))</f>
        <v>1</v>
      </c>
      <c r="AB98" s="12">
        <v>6</v>
      </c>
      <c r="AC98" s="12">
        <v>19</v>
      </c>
      <c r="AD98" s="12">
        <v>31</v>
      </c>
      <c r="AE98" s="29">
        <v>56</v>
      </c>
      <c r="AF98" s="12" cm="1">
        <f t="array" ref="AF98">IF(OR(AG98:AN98=""),"BLANK",IF(AND(AG98:AN98&lt;999),1,IF(AND(AG98:AN98="NA"),3,2)))</f>
        <v>1</v>
      </c>
      <c r="AG98" s="12">
        <v>3</v>
      </c>
      <c r="AH98" s="12">
        <v>3</v>
      </c>
      <c r="AI98" s="12">
        <v>3</v>
      </c>
      <c r="AJ98" s="12">
        <v>1</v>
      </c>
      <c r="AK98" s="12">
        <v>1</v>
      </c>
      <c r="AL98" s="12">
        <v>0</v>
      </c>
      <c r="AM98" s="12">
        <v>0</v>
      </c>
      <c r="AN98" s="20">
        <v>11</v>
      </c>
      <c r="AO98" s="12" cm="1">
        <f t="array" ref="AO98">IF(OR(AP98:AT98=""),"BLANK",IF(AND(AP98:AT98&lt;999),1,IF(AND(AP98:AT98="NA"),3,2)))</f>
        <v>3</v>
      </c>
      <c r="AP98" s="12" t="s">
        <v>41</v>
      </c>
      <c r="AQ98" s="12" t="s">
        <v>41</v>
      </c>
      <c r="AR98" s="12" t="s">
        <v>41</v>
      </c>
      <c r="AS98" s="12" t="s">
        <v>41</v>
      </c>
      <c r="AT98" s="20" t="s">
        <v>41</v>
      </c>
      <c r="AU98" s="30" cm="1">
        <f t="array" ref="AU98">IF(OR(AV98:AZ98=""),"BLANK",IF(AND(AV98:AZ98&lt;999),1,IF(AND(AV98:AZ98="NA"),3,2)))</f>
        <v>2</v>
      </c>
      <c r="AV98" s="31" t="s">
        <v>41</v>
      </c>
      <c r="AW98" s="32">
        <v>88.68</v>
      </c>
      <c r="AX98" s="32">
        <v>92.09</v>
      </c>
      <c r="AY98" s="32">
        <v>29.8</v>
      </c>
      <c r="AZ98" s="33" t="s">
        <v>41</v>
      </c>
      <c r="BA98" s="12" cm="1">
        <f t="array" ref="BA98">IF(OR(BB98:BF98=""),"BLANK",IF(AND(BB98:BF98&lt;999),1,IF(AND(BB98:BF98="NA"),3,2)))</f>
        <v>3</v>
      </c>
      <c r="BB98" s="12" t="s">
        <v>41</v>
      </c>
      <c r="BC98" s="12" t="s">
        <v>41</v>
      </c>
      <c r="BD98" s="12" t="s">
        <v>41</v>
      </c>
      <c r="BE98" s="12" t="s">
        <v>41</v>
      </c>
      <c r="BF98" s="20" t="s">
        <v>41</v>
      </c>
      <c r="BG98" s="12">
        <v>3</v>
      </c>
      <c r="BH98" s="20" t="s">
        <v>41</v>
      </c>
    </row>
    <row r="99" spans="1:60" x14ac:dyDescent="0.2">
      <c r="A99" s="13">
        <v>779</v>
      </c>
      <c r="B99" s="14" t="s">
        <v>76</v>
      </c>
      <c r="C99" s="15" t="s">
        <v>48</v>
      </c>
      <c r="D99" s="15">
        <v>5</v>
      </c>
      <c r="E99" s="15">
        <v>0</v>
      </c>
      <c r="F99" s="15" t="s">
        <v>50</v>
      </c>
      <c r="G99" s="15">
        <v>30</v>
      </c>
      <c r="H99" s="27">
        <v>4.1149897330595486</v>
      </c>
      <c r="I99" s="27">
        <v>5.5770020533880906</v>
      </c>
      <c r="J99" s="27">
        <v>9.6919917864476393</v>
      </c>
      <c r="K99" s="27">
        <v>4.1149897330595486</v>
      </c>
      <c r="L99" s="27">
        <v>5.7878165639972625</v>
      </c>
      <c r="M99" s="27">
        <v>9.9028062970568111</v>
      </c>
      <c r="N99" s="27">
        <v>4.0766598220396988</v>
      </c>
      <c r="O99" s="27">
        <v>5.1909650924024637</v>
      </c>
      <c r="P99" s="27">
        <v>9.2676249144421625</v>
      </c>
      <c r="Q99" s="27">
        <v>3.2114989733059547</v>
      </c>
      <c r="R99" s="27">
        <v>6.1574264202600961</v>
      </c>
      <c r="S99" s="27">
        <v>9.3689253935660499</v>
      </c>
      <c r="T99" s="28">
        <v>6</v>
      </c>
      <c r="U99" s="28">
        <v>18</v>
      </c>
      <c r="V99" s="12" t="s">
        <v>40</v>
      </c>
      <c r="W99" s="12">
        <v>2</v>
      </c>
      <c r="X99" s="12">
        <v>2</v>
      </c>
      <c r="Y99" s="14">
        <v>1</v>
      </c>
      <c r="Z99" s="20">
        <v>6</v>
      </c>
      <c r="AA99" s="12" cm="1">
        <f t="array" ref="AA99">IF(OR(AB99:AE99=""),"BLANK",IF(AND(AB99:AE99&lt;999),1,IF(AND(AB99:AE99="NA"),3,2)))</f>
        <v>1</v>
      </c>
      <c r="AB99" s="12">
        <v>3</v>
      </c>
      <c r="AC99" s="12">
        <v>23</v>
      </c>
      <c r="AD99" s="12">
        <v>22</v>
      </c>
      <c r="AE99" s="29">
        <v>48</v>
      </c>
      <c r="AF99" s="12" cm="1">
        <f t="array" ref="AF99">IF(OR(AG99:AN99=""),"BLANK",IF(AND(AG99:AN99&lt;999),1,IF(AND(AG99:AN99="NA"),3,2)))</f>
        <v>1</v>
      </c>
      <c r="AG99" s="12">
        <v>3</v>
      </c>
      <c r="AH99" s="12">
        <v>3</v>
      </c>
      <c r="AI99" s="12">
        <v>3</v>
      </c>
      <c r="AJ99" s="12">
        <v>3</v>
      </c>
      <c r="AK99" s="12">
        <v>0</v>
      </c>
      <c r="AL99" s="12">
        <v>0</v>
      </c>
      <c r="AM99" s="12">
        <v>0</v>
      </c>
      <c r="AN99" s="20">
        <v>12</v>
      </c>
      <c r="AO99" s="12" cm="1">
        <f t="array" ref="AO99">IF(OR(AP99:AT99=""),"BLANK",IF(AND(AP99:AT99&lt;999),1,IF(AND(AP99:AT99="NA"),3,2)))</f>
        <v>3</v>
      </c>
      <c r="AP99" s="12" t="s">
        <v>41</v>
      </c>
      <c r="AQ99" s="12" t="s">
        <v>41</v>
      </c>
      <c r="AR99" s="12" t="s">
        <v>41</v>
      </c>
      <c r="AS99" s="12" t="s">
        <v>41</v>
      </c>
      <c r="AT99" s="20" t="s">
        <v>41</v>
      </c>
      <c r="AU99" s="30" cm="1">
        <f t="array" ref="AU99">IF(OR(AV99:AZ99=""),"BLANK",IF(AND(AV99:AZ99&lt;999),1,IF(AND(AV99:AZ99="NA"),3,2)))</f>
        <v>2</v>
      </c>
      <c r="AV99" s="31" t="s">
        <v>41</v>
      </c>
      <c r="AW99" s="32">
        <v>117.39</v>
      </c>
      <c r="AX99" s="32">
        <v>120.48</v>
      </c>
      <c r="AY99" s="32">
        <v>91.5</v>
      </c>
      <c r="AZ99" s="33" t="s">
        <v>41</v>
      </c>
      <c r="BA99" s="12" cm="1">
        <f t="array" ref="BA99">IF(OR(BB99:BF99=""),"BLANK",IF(AND(BB99:BF99&lt;999),1,IF(AND(BB99:BF99="NA"),3,2)))</f>
        <v>3</v>
      </c>
      <c r="BB99" s="12" t="s">
        <v>41</v>
      </c>
      <c r="BC99" s="12" t="s">
        <v>41</v>
      </c>
      <c r="BD99" s="12" t="s">
        <v>41</v>
      </c>
      <c r="BE99" s="12" t="s">
        <v>41</v>
      </c>
      <c r="BF99" s="20" t="s">
        <v>41</v>
      </c>
      <c r="BG99" s="12">
        <v>3</v>
      </c>
      <c r="BH99" s="20" t="s">
        <v>41</v>
      </c>
    </row>
    <row r="100" spans="1:60" x14ac:dyDescent="0.2">
      <c r="A100" s="13">
        <v>784</v>
      </c>
      <c r="B100" s="14" t="s">
        <v>72</v>
      </c>
      <c r="C100" s="15" t="s">
        <v>48</v>
      </c>
      <c r="D100" s="15">
        <v>5</v>
      </c>
      <c r="E100" s="15">
        <v>0</v>
      </c>
      <c r="F100" s="15" t="s">
        <v>50</v>
      </c>
      <c r="G100" s="15">
        <v>30</v>
      </c>
      <c r="H100" s="27">
        <v>4.0383299110198498</v>
      </c>
      <c r="I100" s="27">
        <v>5.4428473648186175</v>
      </c>
      <c r="J100" s="27">
        <v>9.4811772758384674</v>
      </c>
      <c r="K100" s="27">
        <v>4.0383299110198498</v>
      </c>
      <c r="L100" s="27">
        <v>5.4483230663928817</v>
      </c>
      <c r="M100" s="27">
        <v>9.4866529774127315</v>
      </c>
      <c r="N100" s="27">
        <v>4.043805612594114</v>
      </c>
      <c r="O100" s="27">
        <v>5.0349075975359341</v>
      </c>
      <c r="P100" s="27">
        <v>9.0787132101300472</v>
      </c>
      <c r="Q100" s="27">
        <v>3.2032854209445585</v>
      </c>
      <c r="R100" s="27" t="s">
        <v>41</v>
      </c>
      <c r="S100" s="27" t="s">
        <v>41</v>
      </c>
      <c r="T100" s="28">
        <v>4</v>
      </c>
      <c r="U100" s="28">
        <v>16</v>
      </c>
      <c r="V100" s="12" t="s">
        <v>40</v>
      </c>
      <c r="W100" s="12">
        <v>2</v>
      </c>
      <c r="X100" s="12">
        <v>2</v>
      </c>
      <c r="Y100" s="14">
        <v>1</v>
      </c>
      <c r="Z100" s="20">
        <v>6</v>
      </c>
      <c r="AA100" s="12" cm="1">
        <f t="array" ref="AA100">IF(OR(AB100:AE100=""),"BLANK",IF(AND(AB100:AE100&lt;999),1,IF(AND(AB100:AE100="NA"),3,2)))</f>
        <v>1</v>
      </c>
      <c r="AB100" s="12">
        <v>1</v>
      </c>
      <c r="AC100" s="12">
        <v>0</v>
      </c>
      <c r="AD100" s="12">
        <v>19</v>
      </c>
      <c r="AE100" s="29">
        <v>20</v>
      </c>
      <c r="AF100" s="12" cm="1">
        <f t="array" ref="AF100">IF(OR(AG100:AN100=""),"BLANK",IF(AND(AG100:AN100&lt;999),1,IF(AND(AG100:AN100="NA"),3,2)))</f>
        <v>1</v>
      </c>
      <c r="AG100" s="12">
        <v>3</v>
      </c>
      <c r="AH100" s="12">
        <v>3</v>
      </c>
      <c r="AI100" s="12">
        <v>3</v>
      </c>
      <c r="AJ100" s="12">
        <v>3</v>
      </c>
      <c r="AK100" s="12">
        <v>1</v>
      </c>
      <c r="AL100" s="12">
        <v>0</v>
      </c>
      <c r="AM100" s="12">
        <v>0</v>
      </c>
      <c r="AN100" s="20">
        <v>13</v>
      </c>
      <c r="AO100" s="12" cm="1">
        <f t="array" ref="AO100">IF(OR(AP100:AT100=""),"BLANK",IF(AND(AP100:AT100&lt;999),1,IF(AND(AP100:AT100="NA"),3,2)))</f>
        <v>3</v>
      </c>
      <c r="AP100" s="12" t="s">
        <v>41</v>
      </c>
      <c r="AQ100" s="12" t="s">
        <v>41</v>
      </c>
      <c r="AR100" s="12" t="s">
        <v>41</v>
      </c>
      <c r="AS100" s="12" t="s">
        <v>41</v>
      </c>
      <c r="AT100" s="20" t="s">
        <v>41</v>
      </c>
      <c r="AU100" s="30" cm="1">
        <f t="array" ref="AU100">IF(OR(AV100:AZ100=""),"BLANK",IF(AND(AV100:AZ100&lt;999),1,IF(AND(AV100:AZ100="NA"),3,2)))</f>
        <v>2</v>
      </c>
      <c r="AV100" s="31" t="s">
        <v>41</v>
      </c>
      <c r="AW100" s="32">
        <v>104.06</v>
      </c>
      <c r="AX100" s="32">
        <v>105.25</v>
      </c>
      <c r="AY100" s="32">
        <v>63.7</v>
      </c>
      <c r="AZ100" s="33" t="s">
        <v>41</v>
      </c>
      <c r="BA100" s="12" cm="1">
        <f t="array" ref="BA100">IF(OR(BB100:BF100=""),"BLANK",IF(AND(BB100:BF100&lt;999),1,IF(AND(BB100:BF100="NA"),3,2)))</f>
        <v>3</v>
      </c>
      <c r="BB100" s="12" t="s">
        <v>41</v>
      </c>
      <c r="BC100" s="12" t="s">
        <v>41</v>
      </c>
      <c r="BD100" s="12" t="s">
        <v>41</v>
      </c>
      <c r="BE100" s="12" t="s">
        <v>41</v>
      </c>
      <c r="BF100" s="20" t="s">
        <v>41</v>
      </c>
      <c r="BG100" s="12">
        <v>3</v>
      </c>
      <c r="BH100" s="20" t="s">
        <v>41</v>
      </c>
    </row>
    <row r="101" spans="1:60" x14ac:dyDescent="0.2">
      <c r="A101" s="13">
        <v>799</v>
      </c>
      <c r="B101" s="14" t="s">
        <v>84</v>
      </c>
      <c r="C101" s="15" t="s">
        <v>48</v>
      </c>
      <c r="D101" s="15">
        <v>5</v>
      </c>
      <c r="E101" s="15">
        <v>0</v>
      </c>
      <c r="F101" s="15" t="s">
        <v>50</v>
      </c>
      <c r="G101" s="15">
        <v>30</v>
      </c>
      <c r="H101" s="27">
        <v>4.0930869267624912</v>
      </c>
      <c r="I101" s="27">
        <v>5.6016427104722792</v>
      </c>
      <c r="J101" s="27">
        <v>9.6947296372347704</v>
      </c>
      <c r="K101" s="27">
        <v>4.0930869267624912</v>
      </c>
      <c r="L101" s="27">
        <v>5.6016427104722792</v>
      </c>
      <c r="M101" s="27">
        <v>9.6947296372347704</v>
      </c>
      <c r="N101" s="27">
        <v>4.0574948665297743</v>
      </c>
      <c r="O101" s="27">
        <v>5.4428473648186175</v>
      </c>
      <c r="P101" s="27">
        <v>9.500342231348391</v>
      </c>
      <c r="Q101" s="27" t="s">
        <v>41</v>
      </c>
      <c r="R101" s="27" t="s">
        <v>41</v>
      </c>
      <c r="S101" s="27" t="s">
        <v>41</v>
      </c>
      <c r="T101" s="28">
        <v>6</v>
      </c>
      <c r="U101" s="28">
        <v>18</v>
      </c>
      <c r="V101" s="12" t="s">
        <v>40</v>
      </c>
      <c r="W101" s="12">
        <v>2</v>
      </c>
      <c r="X101" s="12">
        <v>2</v>
      </c>
      <c r="Y101" s="14">
        <v>1</v>
      </c>
      <c r="Z101" s="20">
        <v>6</v>
      </c>
      <c r="AA101" s="12" cm="1">
        <f t="array" ref="AA101">IF(OR(AB101:AE101=""),"BLANK",IF(AND(AB101:AE101&lt;999),1,IF(AND(AB101:AE101="NA"),3,2)))</f>
        <v>1</v>
      </c>
      <c r="AB101" s="12">
        <v>0</v>
      </c>
      <c r="AC101" s="12">
        <v>0</v>
      </c>
      <c r="AD101" s="12">
        <v>2</v>
      </c>
      <c r="AE101" s="29">
        <v>2</v>
      </c>
      <c r="AF101" s="12" cm="1">
        <f t="array" ref="AF101">IF(OR(AG101:AN101=""),"BLANK",IF(AND(AG101:AN101&lt;999),1,IF(AND(AG101:AN101="NA"),3,2)))</f>
        <v>1</v>
      </c>
      <c r="AG101" s="12">
        <v>3</v>
      </c>
      <c r="AH101" s="12">
        <v>3</v>
      </c>
      <c r="AI101" s="12">
        <v>3</v>
      </c>
      <c r="AJ101" s="12">
        <v>2</v>
      </c>
      <c r="AK101" s="12">
        <v>1</v>
      </c>
      <c r="AL101" s="12">
        <v>0</v>
      </c>
      <c r="AM101" s="12">
        <v>0</v>
      </c>
      <c r="AN101" s="20">
        <v>12</v>
      </c>
      <c r="AO101" s="12" cm="1">
        <f t="array" ref="AO101">IF(OR(AP101:AT101=""),"BLANK",IF(AND(AP101:AT101&lt;999),1,IF(AND(AP101:AT101="NA"),3,2)))</f>
        <v>3</v>
      </c>
      <c r="AP101" s="12" t="s">
        <v>41</v>
      </c>
      <c r="AQ101" s="12" t="s">
        <v>41</v>
      </c>
      <c r="AR101" s="12" t="s">
        <v>41</v>
      </c>
      <c r="AS101" s="12" t="s">
        <v>41</v>
      </c>
      <c r="AT101" s="20" t="s">
        <v>41</v>
      </c>
      <c r="AU101" s="30" cm="1">
        <f t="array" ref="AU101">IF(OR(AV101:AZ101=""),"BLANK",IF(AND(AV101:AZ101&lt;999),1,IF(AND(AV101:AZ101="NA"),3,2)))</f>
        <v>2</v>
      </c>
      <c r="AV101" s="31" t="s">
        <v>41</v>
      </c>
      <c r="AW101" s="32">
        <v>104.06</v>
      </c>
      <c r="AX101" s="32">
        <v>107.84</v>
      </c>
      <c r="AY101" s="32">
        <v>69.8</v>
      </c>
      <c r="AZ101" s="33">
        <v>102.83</v>
      </c>
      <c r="BA101" s="12" cm="1">
        <f t="array" ref="BA101">IF(OR(BB101:BF101=""),"BLANK",IF(AND(BB101:BF101&lt;999),1,IF(AND(BB101:BF101="NA"),3,2)))</f>
        <v>3</v>
      </c>
      <c r="BB101" s="12" t="s">
        <v>41</v>
      </c>
      <c r="BC101" s="12" t="s">
        <v>41</v>
      </c>
      <c r="BD101" s="12" t="s">
        <v>41</v>
      </c>
      <c r="BE101" s="12" t="s">
        <v>41</v>
      </c>
      <c r="BF101" s="20" t="s">
        <v>41</v>
      </c>
      <c r="BG101" s="12">
        <v>3</v>
      </c>
      <c r="BH101" s="20" t="s">
        <v>41</v>
      </c>
    </row>
    <row r="102" spans="1:60" x14ac:dyDescent="0.2">
      <c r="A102" s="13">
        <v>812</v>
      </c>
      <c r="B102" s="14" t="s">
        <v>80</v>
      </c>
      <c r="C102" s="15" t="s">
        <v>48</v>
      </c>
      <c r="D102" s="15">
        <v>5</v>
      </c>
      <c r="E102" s="15">
        <v>0</v>
      </c>
      <c r="F102" s="15" t="s">
        <v>50</v>
      </c>
      <c r="G102" s="15">
        <v>29</v>
      </c>
      <c r="H102" s="27">
        <v>4.0054757015742641</v>
      </c>
      <c r="I102" s="27">
        <v>5.4784394250513344</v>
      </c>
      <c r="J102" s="27">
        <v>9.4839151266255985</v>
      </c>
      <c r="K102" s="27">
        <v>4.0027378507871321</v>
      </c>
      <c r="L102" s="27">
        <v>5.4784394250513344</v>
      </c>
      <c r="M102" s="27">
        <v>9.4811772758384674</v>
      </c>
      <c r="N102" s="27">
        <v>4.0246406570841886</v>
      </c>
      <c r="O102" s="27">
        <v>5.0595482546201236</v>
      </c>
      <c r="P102" s="27">
        <v>9.0841889117043113</v>
      </c>
      <c r="Q102" s="27">
        <v>3.2251882272416155</v>
      </c>
      <c r="R102" s="27">
        <v>6.1601642710472282</v>
      </c>
      <c r="S102" s="27">
        <v>9.3853524982888441</v>
      </c>
      <c r="T102" s="28">
        <v>4</v>
      </c>
      <c r="U102" s="28">
        <v>16</v>
      </c>
      <c r="V102" s="12" t="s">
        <v>40</v>
      </c>
      <c r="W102" s="12">
        <v>2</v>
      </c>
      <c r="X102" s="12">
        <v>2</v>
      </c>
      <c r="Y102" s="14">
        <v>1</v>
      </c>
      <c r="Z102" s="20">
        <v>6</v>
      </c>
      <c r="AA102" s="12" cm="1">
        <f t="array" ref="AA102">IF(OR(AB102:AE102=""),"BLANK",IF(AND(AB102:AE102&lt;999),1,IF(AND(AB102:AE102="NA"),3,2)))</f>
        <v>1</v>
      </c>
      <c r="AB102" s="12">
        <v>0</v>
      </c>
      <c r="AC102" s="12">
        <v>0</v>
      </c>
      <c r="AD102" s="12">
        <v>3</v>
      </c>
      <c r="AE102" s="29">
        <v>3</v>
      </c>
      <c r="AF102" s="12" cm="1">
        <f t="array" ref="AF102">IF(OR(AG102:AN102=""),"BLANK",IF(AND(AG102:AN102&lt;999),1,IF(AND(AG102:AN102="NA"),3,2)))</f>
        <v>1</v>
      </c>
      <c r="AG102" s="12">
        <v>3</v>
      </c>
      <c r="AH102" s="12">
        <v>3</v>
      </c>
      <c r="AI102" s="12">
        <v>3</v>
      </c>
      <c r="AJ102" s="12">
        <v>3</v>
      </c>
      <c r="AK102" s="12">
        <v>0</v>
      </c>
      <c r="AL102" s="12">
        <v>0</v>
      </c>
      <c r="AM102" s="12">
        <v>0</v>
      </c>
      <c r="AN102" s="20">
        <v>12</v>
      </c>
      <c r="AO102" s="12" cm="1">
        <f t="array" ref="AO102">IF(OR(AP102:AT102=""),"BLANK",IF(AND(AP102:AT102&lt;999),1,IF(AND(AP102:AT102="NA"),3,2)))</f>
        <v>3</v>
      </c>
      <c r="AP102" s="12" t="s">
        <v>41</v>
      </c>
      <c r="AQ102" s="12" t="s">
        <v>41</v>
      </c>
      <c r="AR102" s="12" t="s">
        <v>41</v>
      </c>
      <c r="AS102" s="12" t="s">
        <v>41</v>
      </c>
      <c r="AT102" s="20" t="s">
        <v>41</v>
      </c>
      <c r="AU102" s="30" cm="1">
        <f t="array" ref="AU102">IF(OR(AV102:AZ102=""),"BLANK",IF(AND(AV102:AZ102&lt;999),1,IF(AND(AV102:AZ102="NA"),3,2)))</f>
        <v>2</v>
      </c>
      <c r="AV102" s="31" t="s">
        <v>41</v>
      </c>
      <c r="AW102" s="32">
        <v>112.89</v>
      </c>
      <c r="AX102" s="32">
        <v>117.65</v>
      </c>
      <c r="AY102" s="32">
        <v>88.1</v>
      </c>
      <c r="AZ102" s="33">
        <v>112.92</v>
      </c>
      <c r="BA102" s="12" cm="1">
        <f t="array" ref="BA102">IF(OR(BB102:BF102=""),"BLANK",IF(AND(BB102:BF102&lt;999),1,IF(AND(BB102:BF102="NA"),3,2)))</f>
        <v>3</v>
      </c>
      <c r="BB102" s="12" t="s">
        <v>41</v>
      </c>
      <c r="BC102" s="12" t="s">
        <v>41</v>
      </c>
      <c r="BD102" s="12" t="s">
        <v>41</v>
      </c>
      <c r="BE102" s="12" t="s">
        <v>41</v>
      </c>
      <c r="BF102" s="20" t="s">
        <v>41</v>
      </c>
      <c r="BG102" s="12">
        <v>3</v>
      </c>
      <c r="BH102" s="20" t="s">
        <v>41</v>
      </c>
    </row>
    <row r="103" spans="1:60" x14ac:dyDescent="0.2">
      <c r="A103" s="13">
        <v>815</v>
      </c>
      <c r="B103" s="14" t="s">
        <v>77</v>
      </c>
      <c r="C103" s="15" t="s">
        <v>48</v>
      </c>
      <c r="D103" s="15">
        <v>5</v>
      </c>
      <c r="E103" s="15">
        <v>0</v>
      </c>
      <c r="F103" s="15" t="s">
        <v>50</v>
      </c>
      <c r="G103" s="15">
        <v>30</v>
      </c>
      <c r="H103" s="27">
        <v>4.3997262149212863</v>
      </c>
      <c r="I103" s="27">
        <v>4.9883641341546889</v>
      </c>
      <c r="J103" s="27">
        <v>9.3880903490759753</v>
      </c>
      <c r="K103" s="27">
        <v>4.4654346338124569</v>
      </c>
      <c r="L103" s="27">
        <v>5.1471594798083506</v>
      </c>
      <c r="M103" s="27">
        <v>9.6125941136208084</v>
      </c>
      <c r="N103" s="27">
        <v>4.4517453798767965</v>
      </c>
      <c r="O103" s="27">
        <v>4.5749486652977414</v>
      </c>
      <c r="P103" s="27">
        <v>9.0266940451745388</v>
      </c>
      <c r="Q103" s="27">
        <v>3.6413415468856947</v>
      </c>
      <c r="R103" s="27" t="s">
        <v>41</v>
      </c>
      <c r="S103" s="27" t="s">
        <v>41</v>
      </c>
      <c r="T103" s="28" t="s">
        <v>41</v>
      </c>
      <c r="U103" s="28" t="s">
        <v>41</v>
      </c>
      <c r="V103" s="12" t="s">
        <v>40</v>
      </c>
      <c r="W103" s="12">
        <v>2</v>
      </c>
      <c r="X103" s="12">
        <v>2</v>
      </c>
      <c r="Y103" s="14">
        <v>1</v>
      </c>
      <c r="Z103" s="20">
        <v>6</v>
      </c>
      <c r="AA103" s="12" cm="1">
        <f t="array" ref="AA103">IF(OR(AB103:AE103=""),"BLANK",IF(AND(AB103:AE103&lt;999),1,IF(AND(AB103:AE103="NA"),3,2)))</f>
        <v>1</v>
      </c>
      <c r="AB103" s="12">
        <v>6</v>
      </c>
      <c r="AC103" s="12">
        <v>23</v>
      </c>
      <c r="AD103" s="12">
        <v>35</v>
      </c>
      <c r="AE103" s="29">
        <v>64</v>
      </c>
      <c r="AF103" s="12" cm="1">
        <f t="array" ref="AF103">IF(OR(AG103:AN103=""),"BLANK",IF(AND(AG103:AN103&lt;999),1,IF(AND(AG103:AN103="NA"),3,2)))</f>
        <v>1</v>
      </c>
      <c r="AG103" s="12">
        <v>3</v>
      </c>
      <c r="AH103" s="12">
        <v>3</v>
      </c>
      <c r="AI103" s="12">
        <v>3</v>
      </c>
      <c r="AJ103" s="12">
        <v>3</v>
      </c>
      <c r="AK103" s="12">
        <v>1</v>
      </c>
      <c r="AL103" s="12">
        <v>3</v>
      </c>
      <c r="AM103" s="12">
        <v>0</v>
      </c>
      <c r="AN103" s="20">
        <v>16</v>
      </c>
      <c r="AO103" s="12" cm="1">
        <f t="array" ref="AO103">IF(OR(AP103:AT103=""),"BLANK",IF(AND(AP103:AT103&lt;999),1,IF(AND(AP103:AT103="NA"),3,2)))</f>
        <v>3</v>
      </c>
      <c r="AP103" s="12" t="s">
        <v>41</v>
      </c>
      <c r="AQ103" s="12" t="s">
        <v>41</v>
      </c>
      <c r="AR103" s="12" t="s">
        <v>41</v>
      </c>
      <c r="AS103" s="12" t="s">
        <v>41</v>
      </c>
      <c r="AT103" s="20" t="s">
        <v>41</v>
      </c>
      <c r="AU103" s="30" cm="1">
        <f t="array" ref="AU103">IF(OR(AV103:AZ103=""),"BLANK",IF(AND(AV103:AZ103&lt;999),1,IF(AND(AV103:AZ103="NA"),3,2)))</f>
        <v>2</v>
      </c>
      <c r="AV103" s="31" t="s">
        <v>41</v>
      </c>
      <c r="AW103" s="32">
        <v>126.18</v>
      </c>
      <c r="AX103" s="32">
        <v>123.53</v>
      </c>
      <c r="AY103" s="32">
        <v>94.2</v>
      </c>
      <c r="AZ103" s="33">
        <v>117.64</v>
      </c>
      <c r="BA103" s="12" cm="1">
        <f t="array" ref="BA103">IF(OR(BB103:BF103=""),"BLANK",IF(AND(BB103:BF103&lt;999),1,IF(AND(BB103:BF103="NA"),3,2)))</f>
        <v>3</v>
      </c>
      <c r="BB103" s="12" t="s">
        <v>41</v>
      </c>
      <c r="BC103" s="12" t="s">
        <v>41</v>
      </c>
      <c r="BD103" s="12" t="s">
        <v>41</v>
      </c>
      <c r="BE103" s="12" t="s">
        <v>41</v>
      </c>
      <c r="BF103" s="20" t="s">
        <v>41</v>
      </c>
      <c r="BG103" s="12">
        <v>3</v>
      </c>
      <c r="BH103" s="20" t="s">
        <v>41</v>
      </c>
    </row>
    <row r="104" spans="1:60" x14ac:dyDescent="0.2">
      <c r="A104" s="13">
        <v>817</v>
      </c>
      <c r="B104" s="14" t="s">
        <v>87</v>
      </c>
      <c r="C104" s="15" t="s">
        <v>48</v>
      </c>
      <c r="D104" s="15">
        <v>4</v>
      </c>
      <c r="E104" s="15">
        <v>0</v>
      </c>
      <c r="F104" s="15" t="s">
        <v>50</v>
      </c>
      <c r="G104" s="15">
        <v>29</v>
      </c>
      <c r="H104" s="27">
        <v>4.4407939767282683</v>
      </c>
      <c r="I104" s="27">
        <v>5.5715263518138265</v>
      </c>
      <c r="J104" s="27">
        <v>10.012320328542094</v>
      </c>
      <c r="K104" s="27">
        <v>4.4407939767282683</v>
      </c>
      <c r="L104" s="27">
        <v>5.5715263518138265</v>
      </c>
      <c r="M104" s="27">
        <v>10.012320328542094</v>
      </c>
      <c r="N104" s="27">
        <v>4.3997262149212863</v>
      </c>
      <c r="O104" s="27">
        <v>5.5715263518138265</v>
      </c>
      <c r="P104" s="27">
        <v>9.9712525667351137</v>
      </c>
      <c r="Q104" s="27" t="s">
        <v>41</v>
      </c>
      <c r="R104" s="27" t="s">
        <v>41</v>
      </c>
      <c r="S104" s="27" t="s">
        <v>41</v>
      </c>
      <c r="T104" s="28">
        <v>7</v>
      </c>
      <c r="U104" s="28">
        <v>21</v>
      </c>
      <c r="V104" s="12" t="s">
        <v>40</v>
      </c>
      <c r="W104" s="12">
        <v>2</v>
      </c>
      <c r="X104" s="12">
        <v>2</v>
      </c>
      <c r="Y104" s="14">
        <v>1</v>
      </c>
      <c r="Z104" s="20">
        <v>6</v>
      </c>
      <c r="AA104" s="12" cm="1">
        <f t="array" ref="AA104">IF(OR(AB104:AE104=""),"BLANK",IF(AND(AB104:AE104&lt;999),1,IF(AND(AB104:AE104="NA"),3,2)))</f>
        <v>1</v>
      </c>
      <c r="AB104" s="12">
        <v>0</v>
      </c>
      <c r="AC104" s="12">
        <v>4</v>
      </c>
      <c r="AD104" s="12">
        <v>9</v>
      </c>
      <c r="AE104" s="29">
        <v>13</v>
      </c>
      <c r="AF104" s="12" cm="1">
        <f t="array" ref="AF104">IF(OR(AG104:AN104=""),"BLANK",IF(AND(AG104:AN104&lt;999),1,IF(AND(AG104:AN104="NA"),3,2)))</f>
        <v>1</v>
      </c>
      <c r="AG104" s="12">
        <v>3</v>
      </c>
      <c r="AH104" s="12">
        <v>3</v>
      </c>
      <c r="AI104" s="12">
        <v>3</v>
      </c>
      <c r="AJ104" s="12">
        <v>2</v>
      </c>
      <c r="AK104" s="12">
        <v>1</v>
      </c>
      <c r="AL104" s="12">
        <v>0</v>
      </c>
      <c r="AM104" s="12">
        <v>0</v>
      </c>
      <c r="AN104" s="20">
        <v>12</v>
      </c>
      <c r="AO104" s="12" cm="1">
        <f t="array" ref="AO104">IF(OR(AP104:AT104=""),"BLANK",IF(AND(AP104:AT104&lt;999),1,IF(AND(AP104:AT104="NA"),3,2)))</f>
        <v>3</v>
      </c>
      <c r="AP104" s="12" t="s">
        <v>41</v>
      </c>
      <c r="AQ104" s="12" t="s">
        <v>41</v>
      </c>
      <c r="AR104" s="12" t="s">
        <v>41</v>
      </c>
      <c r="AS104" s="12" t="s">
        <v>41</v>
      </c>
      <c r="AT104" s="20" t="s">
        <v>41</v>
      </c>
      <c r="AU104" s="30" cm="1">
        <f t="array" ref="AU104">IF(OR(AV104:AZ104=""),"BLANK",IF(AND(AV104:AZ104&lt;999),1,IF(AND(AV104:AZ104="NA"),3,2)))</f>
        <v>2</v>
      </c>
      <c r="AV104" s="31" t="s">
        <v>41</v>
      </c>
      <c r="AW104" s="32">
        <v>112.89</v>
      </c>
      <c r="AX104" s="32">
        <v>108.01</v>
      </c>
      <c r="AY104" s="32">
        <v>70.2</v>
      </c>
      <c r="AZ104" s="33">
        <v>102.75</v>
      </c>
      <c r="BA104" s="12" cm="1">
        <f t="array" ref="BA104">IF(OR(BB104:BF104=""),"BLANK",IF(AND(BB104:BF104&lt;999),1,IF(AND(BB104:BF104="NA"),3,2)))</f>
        <v>3</v>
      </c>
      <c r="BB104" s="12" t="s">
        <v>41</v>
      </c>
      <c r="BC104" s="12" t="s">
        <v>41</v>
      </c>
      <c r="BD104" s="12" t="s">
        <v>41</v>
      </c>
      <c r="BE104" s="12" t="s">
        <v>41</v>
      </c>
      <c r="BF104" s="20" t="s">
        <v>41</v>
      </c>
      <c r="BG104" s="12">
        <v>3</v>
      </c>
      <c r="BH104" s="20" t="s">
        <v>41</v>
      </c>
    </row>
    <row r="105" spans="1:60" x14ac:dyDescent="0.2">
      <c r="A105" s="13">
        <v>818</v>
      </c>
      <c r="B105" s="14" t="s">
        <v>72</v>
      </c>
      <c r="C105" s="15" t="s">
        <v>48</v>
      </c>
      <c r="D105" s="15">
        <v>5</v>
      </c>
      <c r="E105" s="15">
        <v>0</v>
      </c>
      <c r="F105" s="15" t="s">
        <v>50</v>
      </c>
      <c r="G105" s="15">
        <v>29</v>
      </c>
      <c r="H105" s="27">
        <v>4.4626967830253248</v>
      </c>
      <c r="I105" s="27" t="s">
        <v>41</v>
      </c>
      <c r="J105" s="27" t="s">
        <v>41</v>
      </c>
      <c r="K105" s="27">
        <v>4.4626967830253248</v>
      </c>
      <c r="L105" s="27" t="s">
        <v>41</v>
      </c>
      <c r="M105" s="27" t="s">
        <v>41</v>
      </c>
      <c r="N105" s="27">
        <v>4.3750855578370977</v>
      </c>
      <c r="O105" s="27" t="s">
        <v>41</v>
      </c>
      <c r="P105" s="27" t="s">
        <v>41</v>
      </c>
      <c r="Q105" s="27" t="s">
        <v>41</v>
      </c>
      <c r="R105" s="27" t="s">
        <v>41</v>
      </c>
      <c r="S105" s="27" t="s">
        <v>41</v>
      </c>
      <c r="T105" s="28">
        <v>2</v>
      </c>
      <c r="U105" s="28">
        <v>12</v>
      </c>
      <c r="V105" s="12" t="s">
        <v>40</v>
      </c>
      <c r="W105" s="12">
        <v>2</v>
      </c>
      <c r="X105" s="12">
        <v>2</v>
      </c>
      <c r="Y105" s="14">
        <v>1</v>
      </c>
      <c r="Z105" s="20">
        <v>6</v>
      </c>
      <c r="AA105" s="12" cm="1">
        <f t="array" ref="AA105">IF(OR(AB105:AE105=""),"BLANK",IF(AND(AB105:AE105&lt;999),1,IF(AND(AB105:AE105="NA"),3,2)))</f>
        <v>1</v>
      </c>
      <c r="AB105" s="12">
        <v>0</v>
      </c>
      <c r="AC105" s="12">
        <v>0</v>
      </c>
      <c r="AD105" s="12">
        <v>9</v>
      </c>
      <c r="AE105" s="29">
        <v>9</v>
      </c>
      <c r="AF105" s="12" cm="1">
        <f t="array" ref="AF105">IF(OR(AG105:AN105=""),"BLANK",IF(AND(AG105:AN105&lt;999),1,IF(AND(AG105:AN105="NA"),3,2)))</f>
        <v>1</v>
      </c>
      <c r="AG105" s="12">
        <v>3</v>
      </c>
      <c r="AH105" s="12">
        <v>3</v>
      </c>
      <c r="AI105" s="12">
        <v>3</v>
      </c>
      <c r="AJ105" s="12">
        <v>3</v>
      </c>
      <c r="AK105" s="12">
        <v>1</v>
      </c>
      <c r="AL105" s="12">
        <v>1</v>
      </c>
      <c r="AM105" s="12">
        <v>0</v>
      </c>
      <c r="AN105" s="20">
        <v>14</v>
      </c>
      <c r="AO105" s="12" cm="1">
        <f t="array" ref="AO105">IF(OR(AP105:AT105=""),"BLANK",IF(AND(AP105:AT105&lt;999),1,IF(AND(AP105:AT105="NA"),3,2)))</f>
        <v>3</v>
      </c>
      <c r="AP105" s="12" t="s">
        <v>41</v>
      </c>
      <c r="AQ105" s="12" t="s">
        <v>41</v>
      </c>
      <c r="AR105" s="12" t="s">
        <v>41</v>
      </c>
      <c r="AS105" s="12" t="s">
        <v>41</v>
      </c>
      <c r="AT105" s="20" t="s">
        <v>41</v>
      </c>
      <c r="AU105" s="30" cm="1">
        <f t="array" ref="AU105">IF(OR(AV105:AZ105=""),"BLANK",IF(AND(AV105:AZ105&lt;999),1,IF(AND(AV105:AZ105="NA"),3,2)))</f>
        <v>2</v>
      </c>
      <c r="AV105" s="31" t="s">
        <v>41</v>
      </c>
      <c r="AW105" s="32">
        <v>117.39</v>
      </c>
      <c r="AX105" s="32">
        <v>120.48</v>
      </c>
      <c r="AY105" s="32">
        <v>91.5</v>
      </c>
      <c r="AZ105" s="33">
        <v>116.46</v>
      </c>
      <c r="BA105" s="12" cm="1">
        <f t="array" ref="BA105">IF(OR(BB105:BF105=""),"BLANK",IF(AND(BB105:BF105&lt;999),1,IF(AND(BB105:BF105="NA"),3,2)))</f>
        <v>3</v>
      </c>
      <c r="BB105" s="12" t="s">
        <v>41</v>
      </c>
      <c r="BC105" s="12" t="s">
        <v>41</v>
      </c>
      <c r="BD105" s="12" t="s">
        <v>41</v>
      </c>
      <c r="BE105" s="12" t="s">
        <v>41</v>
      </c>
      <c r="BF105" s="20" t="s">
        <v>41</v>
      </c>
      <c r="BG105" s="12">
        <v>3</v>
      </c>
      <c r="BH105" s="20" t="s">
        <v>41</v>
      </c>
    </row>
    <row r="106" spans="1:60" x14ac:dyDescent="0.2">
      <c r="A106" s="13">
        <v>819</v>
      </c>
      <c r="B106" s="14" t="s">
        <v>93</v>
      </c>
      <c r="C106" s="15" t="s">
        <v>49</v>
      </c>
      <c r="D106" s="15">
        <v>5</v>
      </c>
      <c r="E106" s="15">
        <v>0</v>
      </c>
      <c r="F106" s="15" t="s">
        <v>50</v>
      </c>
      <c r="G106" s="15">
        <v>30</v>
      </c>
      <c r="H106" s="27">
        <v>4.131416837782341</v>
      </c>
      <c r="I106" s="27" t="s">
        <v>41</v>
      </c>
      <c r="J106" s="27" t="s">
        <v>41</v>
      </c>
      <c r="K106" s="27">
        <v>4.1505817932922655</v>
      </c>
      <c r="L106" s="27" t="s">
        <v>41</v>
      </c>
      <c r="M106" s="27" t="s">
        <v>41</v>
      </c>
      <c r="N106" s="27" t="s">
        <v>41</v>
      </c>
      <c r="O106" s="27" t="s">
        <v>41</v>
      </c>
      <c r="P106" s="27" t="s">
        <v>41</v>
      </c>
      <c r="Q106" s="27" t="s">
        <v>41</v>
      </c>
      <c r="R106" s="27" t="s">
        <v>41</v>
      </c>
      <c r="S106" s="27" t="s">
        <v>41</v>
      </c>
      <c r="T106" s="28">
        <v>6</v>
      </c>
      <c r="U106" s="28">
        <v>18</v>
      </c>
      <c r="V106" s="12" t="s">
        <v>40</v>
      </c>
      <c r="W106" s="12">
        <v>2</v>
      </c>
      <c r="X106" s="12">
        <v>2</v>
      </c>
      <c r="Y106" s="14">
        <v>1</v>
      </c>
      <c r="Z106" s="20">
        <v>6</v>
      </c>
      <c r="AA106" s="12" cm="1">
        <f t="array" ref="AA106">IF(OR(AB106:AE106=""),"BLANK",IF(AND(AB106:AE106&lt;999),1,IF(AND(AB106:AE106="NA"),3,2)))</f>
        <v>3</v>
      </c>
      <c r="AB106" s="12" t="s">
        <v>41</v>
      </c>
      <c r="AC106" s="12" t="s">
        <v>41</v>
      </c>
      <c r="AD106" s="12" t="s">
        <v>41</v>
      </c>
      <c r="AE106" s="29" t="s">
        <v>41</v>
      </c>
      <c r="AF106" s="12" cm="1">
        <f t="array" ref="AF106">IF(OR(AG106:AN106=""),"BLANK",IF(AND(AG106:AN106&lt;999),1,IF(AND(AG106:AN106="NA"),3,2)))</f>
        <v>3</v>
      </c>
      <c r="AG106" s="12" t="s">
        <v>41</v>
      </c>
      <c r="AH106" s="12" t="s">
        <v>41</v>
      </c>
      <c r="AI106" s="12" t="s">
        <v>41</v>
      </c>
      <c r="AJ106" s="12" t="s">
        <v>41</v>
      </c>
      <c r="AK106" s="12" t="s">
        <v>41</v>
      </c>
      <c r="AL106" s="12" t="s">
        <v>41</v>
      </c>
      <c r="AM106" s="12" t="s">
        <v>41</v>
      </c>
      <c r="AN106" s="20" t="s">
        <v>41</v>
      </c>
      <c r="AO106" s="12" cm="1">
        <f t="array" ref="AO106">IF(OR(AP106:AT106=""),"BLANK",IF(AND(AP106:AT106&lt;999),1,IF(AND(AP106:AT106="NA"),3,2)))</f>
        <v>3</v>
      </c>
      <c r="AP106" s="12" t="s">
        <v>41</v>
      </c>
      <c r="AQ106" s="12" t="s">
        <v>41</v>
      </c>
      <c r="AR106" s="12" t="s">
        <v>41</v>
      </c>
      <c r="AS106" s="12" t="s">
        <v>41</v>
      </c>
      <c r="AT106" s="20" t="s">
        <v>41</v>
      </c>
      <c r="AU106" s="30" cm="1">
        <f t="array" ref="AU106">IF(OR(AV106:AZ106=""),"BLANK",IF(AND(AV106:AZ106&lt;999),1,IF(AND(AV106:AZ106="NA"),3,2)))</f>
        <v>2</v>
      </c>
      <c r="AV106" s="31" t="s">
        <v>41</v>
      </c>
      <c r="AW106" s="32">
        <v>96.99</v>
      </c>
      <c r="AX106" s="32">
        <v>110.75</v>
      </c>
      <c r="AY106" s="32">
        <v>76.400000000000006</v>
      </c>
      <c r="AZ106" s="33">
        <v>115.49</v>
      </c>
      <c r="BA106" s="12" cm="1">
        <f t="array" ref="BA106">IF(OR(BB106:BF106=""),"BLANK",IF(AND(BB106:BF106&lt;999),1,IF(AND(BB106:BF106="NA"),3,2)))</f>
        <v>3</v>
      </c>
      <c r="BB106" s="12" t="s">
        <v>41</v>
      </c>
      <c r="BC106" s="12" t="s">
        <v>41</v>
      </c>
      <c r="BD106" s="12" t="s">
        <v>41</v>
      </c>
      <c r="BE106" s="12" t="s">
        <v>41</v>
      </c>
      <c r="BF106" s="20" t="s">
        <v>41</v>
      </c>
      <c r="BG106" s="12">
        <v>3</v>
      </c>
      <c r="BH106" s="20" t="s">
        <v>41</v>
      </c>
    </row>
    <row r="107" spans="1:60" x14ac:dyDescent="0.2">
      <c r="A107" s="13">
        <v>823</v>
      </c>
      <c r="B107" s="14" t="s">
        <v>91</v>
      </c>
      <c r="C107" s="15" t="s">
        <v>48</v>
      </c>
      <c r="D107" s="15">
        <v>5</v>
      </c>
      <c r="E107" s="15">
        <v>0</v>
      </c>
      <c r="F107" s="15" t="s">
        <v>50</v>
      </c>
      <c r="G107" s="15">
        <v>28</v>
      </c>
      <c r="H107" s="27">
        <v>4.084873374401095</v>
      </c>
      <c r="I107" s="27">
        <v>5.5222450376454484</v>
      </c>
      <c r="J107" s="27">
        <v>9.6071184120465443</v>
      </c>
      <c r="K107" s="27">
        <v>4.1040383299110195</v>
      </c>
      <c r="L107" s="27">
        <v>5.631759069130732</v>
      </c>
      <c r="M107" s="27">
        <v>9.7357973990417523</v>
      </c>
      <c r="N107" s="27">
        <v>3.9753593429158109</v>
      </c>
      <c r="O107" s="27">
        <v>5.0924024640657084</v>
      </c>
      <c r="P107" s="27">
        <v>9.0677618069815189</v>
      </c>
      <c r="Q107" s="27">
        <v>3.1950718685831623</v>
      </c>
      <c r="R107" s="27" t="s">
        <v>41</v>
      </c>
      <c r="S107" s="27" t="s">
        <v>41</v>
      </c>
      <c r="T107" s="28">
        <v>3</v>
      </c>
      <c r="U107" s="28">
        <v>14</v>
      </c>
      <c r="V107" s="12" t="s">
        <v>40</v>
      </c>
      <c r="W107" s="12">
        <v>2</v>
      </c>
      <c r="X107" s="12">
        <v>2</v>
      </c>
      <c r="Y107" s="14">
        <v>1</v>
      </c>
      <c r="Z107" s="20">
        <v>6</v>
      </c>
      <c r="AA107" s="12" cm="1">
        <f t="array" ref="AA107">IF(OR(AB107:AE107=""),"BLANK",IF(AND(AB107:AE107&lt;999),1,IF(AND(AB107:AE107="NA"),3,2)))</f>
        <v>1</v>
      </c>
      <c r="AB107" s="12">
        <v>5</v>
      </c>
      <c r="AC107" s="12">
        <v>18</v>
      </c>
      <c r="AD107" s="12">
        <v>24</v>
      </c>
      <c r="AE107" s="29">
        <v>47</v>
      </c>
      <c r="AF107" s="12" cm="1">
        <f t="array" ref="AF107">IF(OR(AG107:AN107=""),"BLANK",IF(AND(AG107:AN107&lt;999),1,IF(AND(AG107:AN107="NA"),3,2)))</f>
        <v>1</v>
      </c>
      <c r="AG107" s="12">
        <v>3</v>
      </c>
      <c r="AH107" s="12">
        <v>3</v>
      </c>
      <c r="AI107" s="12">
        <v>2</v>
      </c>
      <c r="AJ107" s="12">
        <v>2</v>
      </c>
      <c r="AK107" s="12">
        <v>0</v>
      </c>
      <c r="AL107" s="12">
        <v>0</v>
      </c>
      <c r="AM107" s="12">
        <v>0</v>
      </c>
      <c r="AN107" s="20">
        <v>10</v>
      </c>
      <c r="AO107" s="12" cm="1">
        <f t="array" ref="AO107">IF(OR(AP107:AT107=""),"BLANK",IF(AND(AP107:AT107&lt;999),1,IF(AND(AP107:AT107="NA"),3,2)))</f>
        <v>3</v>
      </c>
      <c r="AP107" s="12" t="s">
        <v>41</v>
      </c>
      <c r="AQ107" s="12" t="s">
        <v>41</v>
      </c>
      <c r="AR107" s="12" t="s">
        <v>41</v>
      </c>
      <c r="AS107" s="12" t="s">
        <v>41</v>
      </c>
      <c r="AT107" s="20" t="s">
        <v>41</v>
      </c>
      <c r="AU107" s="30" cm="1">
        <f t="array" ref="AU107">IF(OR(AV107:AZ107=""),"BLANK",IF(AND(AV107:AZ107&lt;999),1,IF(AND(AV107:AZ107="NA"),3,2)))</f>
        <v>2</v>
      </c>
      <c r="AV107" s="31" t="s">
        <v>41</v>
      </c>
      <c r="AW107" s="32">
        <v>108.06</v>
      </c>
      <c r="AX107" s="32">
        <v>125.19</v>
      </c>
      <c r="AY107" s="32">
        <v>95.3</v>
      </c>
      <c r="AZ107" s="33">
        <v>121.11</v>
      </c>
      <c r="BA107" s="12" cm="1">
        <f t="array" ref="BA107">IF(OR(BB107:BF107=""),"BLANK",IF(AND(BB107:BF107&lt;999),1,IF(AND(BB107:BF107="NA"),3,2)))</f>
        <v>3</v>
      </c>
      <c r="BB107" s="12" t="s">
        <v>41</v>
      </c>
      <c r="BC107" s="12" t="s">
        <v>41</v>
      </c>
      <c r="BD107" s="12" t="s">
        <v>41</v>
      </c>
      <c r="BE107" s="12" t="s">
        <v>41</v>
      </c>
      <c r="BF107" s="20" t="s">
        <v>41</v>
      </c>
      <c r="BG107" s="12">
        <v>3</v>
      </c>
      <c r="BH107" s="20" t="s">
        <v>41</v>
      </c>
    </row>
    <row r="108" spans="1:60" x14ac:dyDescent="0.2">
      <c r="A108" s="13">
        <v>829</v>
      </c>
      <c r="B108" s="14" t="s">
        <v>72</v>
      </c>
      <c r="C108" s="15" t="s">
        <v>49</v>
      </c>
      <c r="D108" s="15">
        <v>5</v>
      </c>
      <c r="E108" s="15">
        <v>0</v>
      </c>
      <c r="F108" s="15" t="s">
        <v>50</v>
      </c>
      <c r="G108" s="15">
        <v>30</v>
      </c>
      <c r="H108" s="27">
        <v>4.131416837782341</v>
      </c>
      <c r="I108" s="27">
        <v>5.4045174537987677</v>
      </c>
      <c r="J108" s="27">
        <v>9.5359342915811087</v>
      </c>
      <c r="K108" s="27">
        <v>4.131416837782341</v>
      </c>
      <c r="L108" s="27">
        <v>5.6646132785763177</v>
      </c>
      <c r="M108" s="27">
        <v>9.7960301163586578</v>
      </c>
      <c r="N108" s="27">
        <v>4.1341546885694731</v>
      </c>
      <c r="O108" s="27">
        <v>5.248459958932238</v>
      </c>
      <c r="P108" s="27">
        <v>9.3826146475017111</v>
      </c>
      <c r="Q108" s="27">
        <v>3.2580424366872007</v>
      </c>
      <c r="R108" s="27">
        <v>6.2039698836413413</v>
      </c>
      <c r="S108" s="27">
        <v>9.462012320328542</v>
      </c>
      <c r="T108" s="28" t="s">
        <v>41</v>
      </c>
      <c r="U108" s="28" t="s">
        <v>41</v>
      </c>
      <c r="V108" s="12" t="s">
        <v>40</v>
      </c>
      <c r="W108" s="12">
        <v>2</v>
      </c>
      <c r="X108" s="12">
        <v>2</v>
      </c>
      <c r="Y108" s="14">
        <v>1</v>
      </c>
      <c r="Z108" s="20">
        <v>6</v>
      </c>
      <c r="AA108" s="12" cm="1">
        <f t="array" ref="AA108">IF(OR(AB108:AE108=""),"BLANK",IF(AND(AB108:AE108&lt;999),1,IF(AND(AB108:AE108="NA"),3,2)))</f>
        <v>1</v>
      </c>
      <c r="AB108" s="12">
        <v>0</v>
      </c>
      <c r="AC108" s="12">
        <v>4</v>
      </c>
      <c r="AD108" s="12">
        <v>11</v>
      </c>
      <c r="AE108" s="29">
        <v>15</v>
      </c>
      <c r="AF108" s="12" cm="1">
        <f t="array" ref="AF108">IF(OR(AG108:AN108=""),"BLANK",IF(AND(AG108:AN108&lt;999),1,IF(AND(AG108:AN108="NA"),3,2)))</f>
        <v>1</v>
      </c>
      <c r="AG108" s="12">
        <v>3</v>
      </c>
      <c r="AH108" s="12">
        <v>3</v>
      </c>
      <c r="AI108" s="12">
        <v>3</v>
      </c>
      <c r="AJ108" s="12">
        <v>3</v>
      </c>
      <c r="AK108" s="12">
        <v>1</v>
      </c>
      <c r="AL108" s="12">
        <v>1</v>
      </c>
      <c r="AM108" s="12">
        <v>1</v>
      </c>
      <c r="AN108" s="20">
        <v>15</v>
      </c>
      <c r="AO108" s="12" cm="1">
        <f t="array" ref="AO108">IF(OR(AP108:AT108=""),"BLANK",IF(AND(AP108:AT108&lt;999),1,IF(AND(AP108:AT108="NA"),3,2)))</f>
        <v>3</v>
      </c>
      <c r="AP108" s="12" t="s">
        <v>41</v>
      </c>
      <c r="AQ108" s="12" t="s">
        <v>41</v>
      </c>
      <c r="AR108" s="12" t="s">
        <v>41</v>
      </c>
      <c r="AS108" s="12" t="s">
        <v>41</v>
      </c>
      <c r="AT108" s="20" t="s">
        <v>41</v>
      </c>
      <c r="AU108" s="30" cm="1">
        <f t="array" ref="AU108">IF(OR(AV108:AZ108=""),"BLANK",IF(AND(AV108:AZ108&lt;999),1,IF(AND(AV108:AZ108="NA"),3,2)))</f>
        <v>2</v>
      </c>
      <c r="AV108" s="31" t="s">
        <v>41</v>
      </c>
      <c r="AW108" s="32">
        <v>126.18</v>
      </c>
      <c r="AX108" s="32">
        <v>129.84</v>
      </c>
      <c r="AY108" s="32">
        <v>97.7</v>
      </c>
      <c r="AZ108" s="33" t="s">
        <v>41</v>
      </c>
      <c r="BA108" s="12" cm="1">
        <f t="array" ref="BA108">IF(OR(BB108:BF108=""),"BLANK",IF(AND(BB108:BF108&lt;999),1,IF(AND(BB108:BF108="NA"),3,2)))</f>
        <v>3</v>
      </c>
      <c r="BB108" s="12" t="s">
        <v>41</v>
      </c>
      <c r="BC108" s="12" t="s">
        <v>41</v>
      </c>
      <c r="BD108" s="12" t="s">
        <v>41</v>
      </c>
      <c r="BE108" s="12" t="s">
        <v>41</v>
      </c>
      <c r="BF108" s="20" t="s">
        <v>41</v>
      </c>
      <c r="BG108" s="12">
        <v>3</v>
      </c>
      <c r="BH108" s="20" t="s">
        <v>41</v>
      </c>
    </row>
    <row r="109" spans="1:60" x14ac:dyDescent="0.2">
      <c r="A109" s="13">
        <v>831</v>
      </c>
      <c r="B109" s="14" t="s">
        <v>85</v>
      </c>
      <c r="C109" s="15" t="s">
        <v>48</v>
      </c>
      <c r="D109" s="15">
        <v>5</v>
      </c>
      <c r="E109" s="15">
        <v>0</v>
      </c>
      <c r="F109" s="15" t="s">
        <v>50</v>
      </c>
      <c r="G109" s="15">
        <v>30</v>
      </c>
      <c r="H109" s="27">
        <v>4.0082135523613962</v>
      </c>
      <c r="I109" s="27">
        <v>5.4236824093086931</v>
      </c>
      <c r="J109" s="27">
        <v>9.4318959616700884</v>
      </c>
      <c r="K109" s="27">
        <v>4.0082135523613962</v>
      </c>
      <c r="L109" s="27">
        <v>5.4236824093086931</v>
      </c>
      <c r="M109" s="27">
        <v>9.4318959616700884</v>
      </c>
      <c r="N109" s="27">
        <v>4.0273785078713207</v>
      </c>
      <c r="O109" s="27">
        <v>5.0978781656399725</v>
      </c>
      <c r="P109" s="27">
        <v>9.1252566735112932</v>
      </c>
      <c r="Q109" s="27">
        <v>3.2388774811772758</v>
      </c>
      <c r="R109" s="27">
        <v>6.2669404517453797</v>
      </c>
      <c r="S109" s="27">
        <v>9.5058179329226551</v>
      </c>
      <c r="T109" s="28">
        <v>3</v>
      </c>
      <c r="U109" s="28">
        <v>14</v>
      </c>
      <c r="V109" s="12" t="s">
        <v>40</v>
      </c>
      <c r="W109" s="12">
        <v>2</v>
      </c>
      <c r="X109" s="12">
        <v>2</v>
      </c>
      <c r="Y109" s="14">
        <v>1</v>
      </c>
      <c r="Z109" s="20">
        <v>6</v>
      </c>
      <c r="AA109" s="12" cm="1">
        <f t="array" ref="AA109">IF(OR(AB109:AE109=""),"BLANK",IF(AND(AB109:AE109&lt;999),1,IF(AND(AB109:AE109="NA"),3,2)))</f>
        <v>1</v>
      </c>
      <c r="AB109" s="12">
        <v>0</v>
      </c>
      <c r="AC109" s="12">
        <v>0</v>
      </c>
      <c r="AD109" s="12">
        <v>4</v>
      </c>
      <c r="AE109" s="29">
        <v>4</v>
      </c>
      <c r="AF109" s="12" cm="1">
        <f t="array" ref="AF109">IF(OR(AG109:AN109=""),"BLANK",IF(AND(AG109:AN109&lt;999),1,IF(AND(AG109:AN109="NA"),3,2)))</f>
        <v>1</v>
      </c>
      <c r="AG109" s="12">
        <v>3</v>
      </c>
      <c r="AH109" s="12">
        <v>3</v>
      </c>
      <c r="AI109" s="12">
        <v>3</v>
      </c>
      <c r="AJ109" s="12">
        <v>3</v>
      </c>
      <c r="AK109" s="12">
        <v>1</v>
      </c>
      <c r="AL109" s="12">
        <v>1</v>
      </c>
      <c r="AM109" s="12">
        <v>0</v>
      </c>
      <c r="AN109" s="20">
        <v>14</v>
      </c>
      <c r="AO109" s="12" cm="1">
        <f t="array" ref="AO109">IF(OR(AP109:AT109=""),"BLANK",IF(AND(AP109:AT109&lt;999),1,IF(AND(AP109:AT109="NA"),3,2)))</f>
        <v>3</v>
      </c>
      <c r="AP109" s="12" t="s">
        <v>41</v>
      </c>
      <c r="AQ109" s="12" t="s">
        <v>41</v>
      </c>
      <c r="AR109" s="12" t="s">
        <v>41</v>
      </c>
      <c r="AS109" s="12" t="s">
        <v>41</v>
      </c>
      <c r="AT109" s="20" t="s">
        <v>41</v>
      </c>
      <c r="AU109" s="30" cm="1">
        <f t="array" ref="AU109">IF(OR(AV109:AZ109=""),"BLANK",IF(AND(AV109:AZ109&lt;999),1,IF(AND(AV109:AZ109="NA"),3,2)))</f>
        <v>2</v>
      </c>
      <c r="AV109" s="31" t="s">
        <v>41</v>
      </c>
      <c r="AW109" s="32">
        <v>117.39</v>
      </c>
      <c r="AX109" s="32">
        <v>123.29</v>
      </c>
      <c r="AY109" s="32">
        <v>93.9</v>
      </c>
      <c r="AZ109" s="33" t="s">
        <v>41</v>
      </c>
      <c r="BA109" s="12" cm="1">
        <f t="array" ref="BA109">IF(OR(BB109:BF109=""),"BLANK",IF(AND(BB109:BF109&lt;999),1,IF(AND(BB109:BF109="NA"),3,2)))</f>
        <v>3</v>
      </c>
      <c r="BB109" s="12" t="s">
        <v>41</v>
      </c>
      <c r="BC109" s="12" t="s">
        <v>41</v>
      </c>
      <c r="BD109" s="12" t="s">
        <v>41</v>
      </c>
      <c r="BE109" s="12" t="s">
        <v>41</v>
      </c>
      <c r="BF109" s="20" t="s">
        <v>41</v>
      </c>
      <c r="BG109" s="12">
        <v>3</v>
      </c>
      <c r="BH109" s="20" t="s">
        <v>41</v>
      </c>
    </row>
    <row r="110" spans="1:60" x14ac:dyDescent="0.2">
      <c r="A110" s="13">
        <v>833</v>
      </c>
      <c r="B110" s="14" t="s">
        <v>92</v>
      </c>
      <c r="C110" s="15" t="s">
        <v>48</v>
      </c>
      <c r="D110" s="15">
        <v>5</v>
      </c>
      <c r="E110" s="15">
        <v>0</v>
      </c>
      <c r="F110" s="15" t="s">
        <v>50</v>
      </c>
      <c r="G110" s="15">
        <v>25</v>
      </c>
      <c r="H110" s="27">
        <v>4.0027378507871321</v>
      </c>
      <c r="I110" s="27">
        <v>5.6153319644079396</v>
      </c>
      <c r="J110" s="27">
        <v>9.6180698151950725</v>
      </c>
      <c r="K110" s="27">
        <v>4.0219028062970565</v>
      </c>
      <c r="L110" s="27">
        <v>5.5961670088980151</v>
      </c>
      <c r="M110" s="27">
        <v>9.6180698151950725</v>
      </c>
      <c r="N110" s="27">
        <v>4.0219028062970565</v>
      </c>
      <c r="O110" s="27">
        <v>5.5222450376454484</v>
      </c>
      <c r="P110" s="27">
        <v>9.5441478439425058</v>
      </c>
      <c r="Q110" s="27">
        <v>3.2361396303901437</v>
      </c>
      <c r="R110" s="27">
        <v>6.0698151950718682</v>
      </c>
      <c r="S110" s="27">
        <v>9.3059548254620115</v>
      </c>
      <c r="T110" s="28" t="s">
        <v>41</v>
      </c>
      <c r="U110" s="28" t="s">
        <v>41</v>
      </c>
      <c r="V110" s="12" t="s">
        <v>40</v>
      </c>
      <c r="W110" s="12">
        <v>2</v>
      </c>
      <c r="X110" s="12">
        <v>2</v>
      </c>
      <c r="Y110" s="14">
        <v>1</v>
      </c>
      <c r="Z110" s="20">
        <v>6</v>
      </c>
      <c r="AA110" s="12" cm="1">
        <f t="array" ref="AA110">IF(OR(AB110:AE110=""),"BLANK",IF(AND(AB110:AE110&lt;999),1,IF(AND(AB110:AE110="NA"),3,2)))</f>
        <v>1</v>
      </c>
      <c r="AB110" s="12">
        <v>0</v>
      </c>
      <c r="AC110" s="12">
        <v>15</v>
      </c>
      <c r="AD110" s="12">
        <v>27</v>
      </c>
      <c r="AE110" s="29">
        <v>42</v>
      </c>
      <c r="AF110" s="12" cm="1">
        <f t="array" ref="AF110">IF(OR(AG110:AN110=""),"BLANK",IF(AND(AG110:AN110&lt;999),1,IF(AND(AG110:AN110="NA"),3,2)))</f>
        <v>1</v>
      </c>
      <c r="AG110" s="12">
        <v>3</v>
      </c>
      <c r="AH110" s="12">
        <v>3</v>
      </c>
      <c r="AI110" s="12">
        <v>3</v>
      </c>
      <c r="AJ110" s="12">
        <v>1</v>
      </c>
      <c r="AK110" s="12">
        <v>0</v>
      </c>
      <c r="AL110" s="12">
        <v>0</v>
      </c>
      <c r="AM110" s="12">
        <v>0</v>
      </c>
      <c r="AN110" s="20">
        <v>10</v>
      </c>
      <c r="AO110" s="12" cm="1">
        <f t="array" ref="AO110">IF(OR(AP110:AT110=""),"BLANK",IF(AND(AP110:AT110&lt;999),1,IF(AND(AP110:AT110="NA"),3,2)))</f>
        <v>3</v>
      </c>
      <c r="AP110" s="12" t="s">
        <v>41</v>
      </c>
      <c r="AQ110" s="12" t="s">
        <v>41</v>
      </c>
      <c r="AR110" s="12" t="s">
        <v>41</v>
      </c>
      <c r="AS110" s="12" t="s">
        <v>41</v>
      </c>
      <c r="AT110" s="20" t="s">
        <v>41</v>
      </c>
      <c r="AU110" s="30" cm="1">
        <f t="array" ref="AU110">IF(OR(AV110:AZ110=""),"BLANK",IF(AND(AV110:AZ110&lt;999),1,IF(AND(AV110:AZ110="NA"),3,2)))</f>
        <v>3</v>
      </c>
      <c r="AV110" s="31" t="s">
        <v>41</v>
      </c>
      <c r="AW110" s="2" t="s">
        <v>41</v>
      </c>
      <c r="AX110" s="2" t="s">
        <v>41</v>
      </c>
      <c r="AY110" s="2" t="s">
        <v>41</v>
      </c>
      <c r="AZ110" s="4" t="s">
        <v>41</v>
      </c>
      <c r="BA110" s="12" cm="1">
        <f t="array" ref="BA110">IF(OR(BB110:BF110=""),"BLANK",IF(AND(BB110:BF110&lt;999),1,IF(AND(BB110:BF110="NA"),3,2)))</f>
        <v>3</v>
      </c>
      <c r="BB110" s="12" t="s">
        <v>41</v>
      </c>
      <c r="BC110" s="12" t="s">
        <v>41</v>
      </c>
      <c r="BD110" s="12" t="s">
        <v>41</v>
      </c>
      <c r="BE110" s="12" t="s">
        <v>41</v>
      </c>
      <c r="BF110" s="20" t="s">
        <v>41</v>
      </c>
      <c r="BG110" s="12">
        <v>3</v>
      </c>
      <c r="BH110" s="20" t="s">
        <v>41</v>
      </c>
    </row>
    <row r="111" spans="1:60" x14ac:dyDescent="0.2">
      <c r="A111" s="13">
        <v>835</v>
      </c>
      <c r="B111" s="14" t="s">
        <v>83</v>
      </c>
      <c r="C111" s="15" t="s">
        <v>48</v>
      </c>
      <c r="D111" s="15">
        <v>5</v>
      </c>
      <c r="E111" s="15">
        <v>0</v>
      </c>
      <c r="F111" s="15" t="s">
        <v>50</v>
      </c>
      <c r="G111" s="15">
        <v>30</v>
      </c>
      <c r="H111" s="27">
        <v>4.561259411362081</v>
      </c>
      <c r="I111" s="27">
        <v>4.2984257357973989</v>
      </c>
      <c r="J111" s="27">
        <v>8.85968514715948</v>
      </c>
      <c r="K111" s="27">
        <v>4.6187542778918553</v>
      </c>
      <c r="L111" s="27">
        <v>4.2409308692676246</v>
      </c>
      <c r="M111" s="27">
        <v>8.85968514715948</v>
      </c>
      <c r="N111" s="27">
        <v>4.4845995893223822</v>
      </c>
      <c r="O111" s="27">
        <v>4.0492813141683781</v>
      </c>
      <c r="P111" s="27">
        <v>8.5338809034907595</v>
      </c>
      <c r="Q111" s="27" t="s">
        <v>41</v>
      </c>
      <c r="R111" s="27" t="s">
        <v>41</v>
      </c>
      <c r="S111" s="27" t="s">
        <v>41</v>
      </c>
      <c r="T111" s="28">
        <v>4</v>
      </c>
      <c r="U111" s="28">
        <v>16</v>
      </c>
      <c r="V111" s="12" t="s">
        <v>40</v>
      </c>
      <c r="W111" s="12">
        <v>2</v>
      </c>
      <c r="X111" s="12">
        <v>2</v>
      </c>
      <c r="Y111" s="14">
        <v>1</v>
      </c>
      <c r="Z111" s="20">
        <v>6</v>
      </c>
      <c r="AA111" s="12" cm="1">
        <f t="array" ref="AA111">IF(OR(AB111:AE111=""),"BLANK",IF(AND(AB111:AE111&lt;999),1,IF(AND(AB111:AE111="NA"),3,2)))</f>
        <v>1</v>
      </c>
      <c r="AB111" s="12">
        <v>2</v>
      </c>
      <c r="AC111" s="12">
        <v>2</v>
      </c>
      <c r="AD111" s="12">
        <v>25</v>
      </c>
      <c r="AE111" s="29">
        <v>29</v>
      </c>
      <c r="AF111" s="12" cm="1">
        <f t="array" ref="AF111">IF(OR(AG111:AN111=""),"BLANK",IF(AND(AG111:AN111&lt;999),1,IF(AND(AG111:AN111="NA"),3,2)))</f>
        <v>1</v>
      </c>
      <c r="AG111" s="12">
        <v>3</v>
      </c>
      <c r="AH111" s="12">
        <v>3</v>
      </c>
      <c r="AI111" s="12">
        <v>3</v>
      </c>
      <c r="AJ111" s="12">
        <v>2</v>
      </c>
      <c r="AK111" s="12">
        <v>2</v>
      </c>
      <c r="AL111" s="12">
        <v>0</v>
      </c>
      <c r="AM111" s="12">
        <v>0</v>
      </c>
      <c r="AN111" s="20">
        <v>13</v>
      </c>
      <c r="AO111" s="12" cm="1">
        <f t="array" ref="AO111">IF(OR(AP111:AT111=""),"BLANK",IF(AND(AP111:AT111&lt;999),1,IF(AND(AP111:AT111="NA"),3,2)))</f>
        <v>3</v>
      </c>
      <c r="AP111" s="12" t="s">
        <v>41</v>
      </c>
      <c r="AQ111" s="12" t="s">
        <v>41</v>
      </c>
      <c r="AR111" s="12" t="s">
        <v>41</v>
      </c>
      <c r="AS111" s="12" t="s">
        <v>41</v>
      </c>
      <c r="AT111" s="20" t="s">
        <v>41</v>
      </c>
      <c r="AU111" s="30" cm="1">
        <f t="array" ref="AU111">IF(OR(AV111:AZ111=""),"BLANK",IF(AND(AV111:AZ111&lt;999),1,IF(AND(AV111:AZ111="NA"),3,2)))</f>
        <v>2</v>
      </c>
      <c r="AV111" s="31" t="s">
        <v>41</v>
      </c>
      <c r="AW111" s="32">
        <v>108.06</v>
      </c>
      <c r="AX111" s="32">
        <v>103.31</v>
      </c>
      <c r="AY111" s="32">
        <v>58.7</v>
      </c>
      <c r="AZ111" s="33">
        <v>97.41</v>
      </c>
      <c r="BA111" s="12" cm="1">
        <f t="array" ref="BA111">IF(OR(BB111:BF111=""),"BLANK",IF(AND(BB111:BF111&lt;999),1,IF(AND(BB111:BF111="NA"),3,2)))</f>
        <v>3</v>
      </c>
      <c r="BB111" s="12" t="s">
        <v>41</v>
      </c>
      <c r="BC111" s="12" t="s">
        <v>41</v>
      </c>
      <c r="BD111" s="12" t="s">
        <v>41</v>
      </c>
      <c r="BE111" s="12" t="s">
        <v>41</v>
      </c>
      <c r="BF111" s="20" t="s">
        <v>41</v>
      </c>
      <c r="BG111" s="12">
        <v>3</v>
      </c>
      <c r="BH111" s="20" t="s">
        <v>41</v>
      </c>
    </row>
    <row r="112" spans="1:60" x14ac:dyDescent="0.2">
      <c r="A112" s="13">
        <v>841</v>
      </c>
      <c r="B112" s="14" t="s">
        <v>72</v>
      </c>
      <c r="C112" s="15" t="s">
        <v>48</v>
      </c>
      <c r="D112" s="15">
        <v>5</v>
      </c>
      <c r="E112" s="15">
        <v>0</v>
      </c>
      <c r="F112" s="15" t="s">
        <v>50</v>
      </c>
      <c r="G112" s="15">
        <v>30</v>
      </c>
      <c r="H112" s="27">
        <v>3.9972621492128679</v>
      </c>
      <c r="I112" s="27">
        <v>5.5687885010266944</v>
      </c>
      <c r="J112" s="27">
        <v>9.5660506502395624</v>
      </c>
      <c r="K112" s="27">
        <v>3.9972621492128679</v>
      </c>
      <c r="L112" s="27">
        <v>5.5687885010266944</v>
      </c>
      <c r="M112" s="27">
        <v>9.5660506502395624</v>
      </c>
      <c r="N112" s="27">
        <v>4</v>
      </c>
      <c r="O112" s="27">
        <v>5.1964407939767279</v>
      </c>
      <c r="P112" s="27">
        <v>9.1964407939767288</v>
      </c>
      <c r="Q112" s="27" t="s">
        <v>41</v>
      </c>
      <c r="R112" s="27" t="s">
        <v>41</v>
      </c>
      <c r="S112" s="27" t="s">
        <v>41</v>
      </c>
      <c r="T112" s="28">
        <v>7</v>
      </c>
      <c r="U112" s="28">
        <v>21</v>
      </c>
      <c r="V112" s="12" t="s">
        <v>40</v>
      </c>
      <c r="W112" s="12">
        <v>2</v>
      </c>
      <c r="X112" s="12">
        <v>2</v>
      </c>
      <c r="Y112" s="14">
        <v>1</v>
      </c>
      <c r="Z112" s="20">
        <v>6</v>
      </c>
      <c r="AA112" s="12" cm="1">
        <f t="array" ref="AA112">IF(OR(AB112:AE112=""),"BLANK",IF(AND(AB112:AE112&lt;999),1,IF(AND(AB112:AE112="NA"),3,2)))</f>
        <v>1</v>
      </c>
      <c r="AB112" s="12">
        <v>2</v>
      </c>
      <c r="AC112" s="12">
        <v>0</v>
      </c>
      <c r="AD112" s="12">
        <v>7</v>
      </c>
      <c r="AE112" s="29">
        <v>9</v>
      </c>
      <c r="AF112" s="12" cm="1">
        <f t="array" ref="AF112">IF(OR(AG112:AN112=""),"BLANK",IF(AND(AG112:AN112&lt;999),1,IF(AND(AG112:AN112="NA"),3,2)))</f>
        <v>1</v>
      </c>
      <c r="AG112" s="12">
        <v>3</v>
      </c>
      <c r="AH112" s="12">
        <v>3</v>
      </c>
      <c r="AI112" s="12">
        <v>3</v>
      </c>
      <c r="AJ112" s="12">
        <v>2</v>
      </c>
      <c r="AK112" s="12">
        <v>1</v>
      </c>
      <c r="AL112" s="12">
        <v>1</v>
      </c>
      <c r="AM112" s="12">
        <v>0</v>
      </c>
      <c r="AN112" s="20">
        <v>13</v>
      </c>
      <c r="AO112" s="12" cm="1">
        <f t="array" ref="AO112">IF(OR(AP112:AT112=""),"BLANK",IF(AND(AP112:AT112&lt;999),1,IF(AND(AP112:AT112="NA"),3,2)))</f>
        <v>3</v>
      </c>
      <c r="AP112" s="12" t="s">
        <v>41</v>
      </c>
      <c r="AQ112" s="12" t="s">
        <v>41</v>
      </c>
      <c r="AR112" s="12" t="s">
        <v>41</v>
      </c>
      <c r="AS112" s="12" t="s">
        <v>41</v>
      </c>
      <c r="AT112" s="20" t="s">
        <v>41</v>
      </c>
      <c r="AU112" s="30" cm="1">
        <f t="array" ref="AU112">IF(OR(AV112:AZ112=""),"BLANK",IF(AND(AV112:AZ112&lt;999),1,IF(AND(AV112:AZ112="NA"),3,2)))</f>
        <v>2</v>
      </c>
      <c r="AV112" s="31" t="s">
        <v>41</v>
      </c>
      <c r="AW112" s="32">
        <v>112.89</v>
      </c>
      <c r="AX112" s="32">
        <v>115.53</v>
      </c>
      <c r="AY112" s="32">
        <v>85.1</v>
      </c>
      <c r="AZ112" s="33" t="s">
        <v>41</v>
      </c>
      <c r="BA112" s="12" cm="1">
        <f t="array" ref="BA112">IF(OR(BB112:BF112=""),"BLANK",IF(AND(BB112:BF112&lt;999),1,IF(AND(BB112:BF112="NA"),3,2)))</f>
        <v>3</v>
      </c>
      <c r="BB112" s="12" t="s">
        <v>41</v>
      </c>
      <c r="BC112" s="12" t="s">
        <v>41</v>
      </c>
      <c r="BD112" s="12" t="s">
        <v>41</v>
      </c>
      <c r="BE112" s="12" t="s">
        <v>41</v>
      </c>
      <c r="BF112" s="20" t="s">
        <v>41</v>
      </c>
      <c r="BG112" s="12">
        <v>3</v>
      </c>
      <c r="BH112" s="20" t="s">
        <v>41</v>
      </c>
    </row>
    <row r="113" spans="1:60" x14ac:dyDescent="0.2">
      <c r="A113" s="13">
        <v>849</v>
      </c>
      <c r="B113" s="14" t="s">
        <v>86</v>
      </c>
      <c r="C113" s="15" t="s">
        <v>49</v>
      </c>
      <c r="D113" s="15">
        <v>5</v>
      </c>
      <c r="E113" s="15">
        <v>0</v>
      </c>
      <c r="F113" s="15" t="s">
        <v>50</v>
      </c>
      <c r="G113" s="15">
        <v>30</v>
      </c>
      <c r="H113" s="27">
        <v>4.1587953456536617</v>
      </c>
      <c r="I113" s="27">
        <v>5.7577002053388089</v>
      </c>
      <c r="J113" s="27">
        <v>9.9164955509924706</v>
      </c>
      <c r="K113" s="27">
        <v>4.2354551676933605</v>
      </c>
      <c r="L113" s="27">
        <v>5.7002053388090346</v>
      </c>
      <c r="M113" s="27">
        <v>9.935660506502396</v>
      </c>
      <c r="N113" s="27">
        <v>4.476386036960986</v>
      </c>
      <c r="O113" s="27">
        <v>5.4318959616700893</v>
      </c>
      <c r="P113" s="27">
        <v>9.9082819986310753</v>
      </c>
      <c r="Q113" s="27" t="s">
        <v>41</v>
      </c>
      <c r="R113" s="27" t="s">
        <v>41</v>
      </c>
      <c r="S113" s="27" t="s">
        <v>41</v>
      </c>
      <c r="T113" s="28">
        <v>7</v>
      </c>
      <c r="U113" s="28">
        <v>21</v>
      </c>
      <c r="V113" s="12" t="s">
        <v>40</v>
      </c>
      <c r="W113" s="12">
        <v>2</v>
      </c>
      <c r="X113" s="12">
        <v>2</v>
      </c>
      <c r="Y113" s="14">
        <v>1</v>
      </c>
      <c r="Z113" s="20">
        <v>6</v>
      </c>
      <c r="AA113" s="12" cm="1">
        <f t="array" ref="AA113">IF(OR(AB113:AE113=""),"BLANK",IF(AND(AB113:AE113&lt;999),1,IF(AND(AB113:AE113="NA"),3,2)))</f>
        <v>1</v>
      </c>
      <c r="AB113" s="12">
        <v>0</v>
      </c>
      <c r="AC113" s="12">
        <v>0</v>
      </c>
      <c r="AD113" s="12">
        <v>1</v>
      </c>
      <c r="AE113" s="29">
        <v>1</v>
      </c>
      <c r="AF113" s="12" cm="1">
        <f t="array" ref="AF113">IF(OR(AG113:AN113=""),"BLANK",IF(AND(AG113:AN113&lt;999),1,IF(AND(AG113:AN113="NA"),3,2)))</f>
        <v>1</v>
      </c>
      <c r="AG113" s="12">
        <v>3</v>
      </c>
      <c r="AH113" s="12">
        <v>3</v>
      </c>
      <c r="AI113" s="12">
        <v>3</v>
      </c>
      <c r="AJ113" s="12">
        <v>2</v>
      </c>
      <c r="AK113" s="12">
        <v>2</v>
      </c>
      <c r="AL113" s="12">
        <v>1</v>
      </c>
      <c r="AM113" s="12">
        <v>0</v>
      </c>
      <c r="AN113" s="20">
        <v>14</v>
      </c>
      <c r="AO113" s="12" cm="1">
        <f t="array" ref="AO113">IF(OR(AP113:AT113=""),"BLANK",IF(AND(AP113:AT113&lt;999),1,IF(AND(AP113:AT113="NA"),3,2)))</f>
        <v>3</v>
      </c>
      <c r="AP113" s="12" t="s">
        <v>41</v>
      </c>
      <c r="AQ113" s="12" t="s">
        <v>41</v>
      </c>
      <c r="AR113" s="12" t="s">
        <v>41</v>
      </c>
      <c r="AS113" s="12" t="s">
        <v>41</v>
      </c>
      <c r="AT113" s="20" t="s">
        <v>41</v>
      </c>
      <c r="AU113" s="30" cm="1">
        <f t="array" ref="AU113">IF(OR(AV113:AZ113=""),"BLANK",IF(AND(AV113:AZ113&lt;999),1,IF(AND(AV113:AZ113="NA"),3,2)))</f>
        <v>2</v>
      </c>
      <c r="AV113" s="31" t="s">
        <v>41</v>
      </c>
      <c r="AW113" s="32">
        <v>117.39</v>
      </c>
      <c r="AX113" s="32">
        <v>112.66</v>
      </c>
      <c r="AY113" s="32">
        <v>79.900000000000006</v>
      </c>
      <c r="AZ113" s="33" t="s">
        <v>41</v>
      </c>
      <c r="BA113" s="12" cm="1">
        <f t="array" ref="BA113">IF(OR(BB113:BF113=""),"BLANK",IF(AND(BB113:BF113&lt;999),1,IF(AND(BB113:BF113="NA"),3,2)))</f>
        <v>3</v>
      </c>
      <c r="BB113" s="12" t="s">
        <v>41</v>
      </c>
      <c r="BC113" s="12" t="s">
        <v>41</v>
      </c>
      <c r="BD113" s="12" t="s">
        <v>41</v>
      </c>
      <c r="BE113" s="12" t="s">
        <v>41</v>
      </c>
      <c r="BF113" s="20" t="s">
        <v>41</v>
      </c>
      <c r="BG113" s="12">
        <v>3</v>
      </c>
      <c r="BH113" s="20" t="s">
        <v>41</v>
      </c>
    </row>
    <row r="114" spans="1:60" x14ac:dyDescent="0.2">
      <c r="A114" s="13">
        <v>860</v>
      </c>
      <c r="B114" s="14" t="s">
        <v>90</v>
      </c>
      <c r="C114" s="15" t="s">
        <v>48</v>
      </c>
      <c r="D114" s="15">
        <v>5</v>
      </c>
      <c r="E114" s="15">
        <v>0</v>
      </c>
      <c r="F114" s="15" t="s">
        <v>50</v>
      </c>
      <c r="G114" s="15">
        <v>30</v>
      </c>
      <c r="H114" s="27">
        <v>3.9863107460643397</v>
      </c>
      <c r="I114" s="27">
        <v>5.5249828884325805</v>
      </c>
      <c r="J114" s="27">
        <v>9.5112936344969192</v>
      </c>
      <c r="K114" s="27">
        <v>3.9863107460643397</v>
      </c>
      <c r="L114" s="27">
        <v>5.5824777549623548</v>
      </c>
      <c r="M114" s="27">
        <v>9.5687885010266935</v>
      </c>
      <c r="N114" s="27">
        <v>3.9698836413415468</v>
      </c>
      <c r="O114" s="27">
        <v>5.2731006160164275</v>
      </c>
      <c r="P114" s="27">
        <v>9.2429842573579748</v>
      </c>
      <c r="Q114" s="27">
        <v>3.184120465434634</v>
      </c>
      <c r="R114" s="27" t="s">
        <v>41</v>
      </c>
      <c r="S114" s="27" t="s">
        <v>41</v>
      </c>
      <c r="T114" s="28" t="s">
        <v>41</v>
      </c>
      <c r="U114" s="28" t="s">
        <v>41</v>
      </c>
      <c r="V114" s="12" t="s">
        <v>40</v>
      </c>
      <c r="W114" s="12">
        <v>2</v>
      </c>
      <c r="X114" s="12">
        <v>2</v>
      </c>
      <c r="Y114" s="14">
        <v>1</v>
      </c>
      <c r="Z114" s="20">
        <v>6</v>
      </c>
      <c r="AA114" s="12" cm="1">
        <f t="array" ref="AA114">IF(OR(AB114:AE114=""),"BLANK",IF(AND(AB114:AE114&lt;999),1,IF(AND(AB114:AE114="NA"),3,2)))</f>
        <v>1</v>
      </c>
      <c r="AB114" s="12">
        <v>1</v>
      </c>
      <c r="AC114" s="12">
        <v>15</v>
      </c>
      <c r="AD114" s="12">
        <v>35</v>
      </c>
      <c r="AE114" s="29">
        <v>51</v>
      </c>
      <c r="AF114" s="12" cm="1">
        <f t="array" ref="AF114">IF(OR(AG114:AN114=""),"BLANK",IF(AND(AG114:AN114&lt;999),1,IF(AND(AG114:AN114="NA"),3,2)))</f>
        <v>1</v>
      </c>
      <c r="AG114" s="12">
        <v>3</v>
      </c>
      <c r="AH114" s="12">
        <v>3</v>
      </c>
      <c r="AI114" s="12">
        <v>3</v>
      </c>
      <c r="AJ114" s="12">
        <v>2</v>
      </c>
      <c r="AK114" s="12">
        <v>3</v>
      </c>
      <c r="AL114" s="12">
        <v>1</v>
      </c>
      <c r="AM114" s="12">
        <v>1</v>
      </c>
      <c r="AN114" s="20">
        <v>16</v>
      </c>
      <c r="AO114" s="12" cm="1">
        <f t="array" ref="AO114">IF(OR(AP114:AT114=""),"BLANK",IF(AND(AP114:AT114&lt;999),1,IF(AND(AP114:AT114="NA"),3,2)))</f>
        <v>3</v>
      </c>
      <c r="AP114" s="12" t="s">
        <v>41</v>
      </c>
      <c r="AQ114" s="12" t="s">
        <v>41</v>
      </c>
      <c r="AR114" s="12" t="s">
        <v>41</v>
      </c>
      <c r="AS114" s="12" t="s">
        <v>41</v>
      </c>
      <c r="AT114" s="20" t="s">
        <v>41</v>
      </c>
      <c r="AU114" s="30" cm="1">
        <f t="array" ref="AU114">IF(OR(AV114:AZ114=""),"BLANK",IF(AND(AV114:AZ114&lt;999),1,IF(AND(AV114:AZ114="NA"),3,2)))</f>
        <v>2</v>
      </c>
      <c r="AV114" s="31" t="s">
        <v>41</v>
      </c>
      <c r="AW114" s="32">
        <v>121.89</v>
      </c>
      <c r="AX114" s="32">
        <v>138.96</v>
      </c>
      <c r="AY114" s="32">
        <v>99.5</v>
      </c>
      <c r="AZ114" s="33" t="s">
        <v>41</v>
      </c>
      <c r="BA114" s="12" cm="1">
        <f t="array" ref="BA114">IF(OR(BB114:BF114=""),"BLANK",IF(AND(BB114:BF114&lt;999),1,IF(AND(BB114:BF114="NA"),3,2)))</f>
        <v>3</v>
      </c>
      <c r="BB114" s="12" t="s">
        <v>41</v>
      </c>
      <c r="BC114" s="12" t="s">
        <v>41</v>
      </c>
      <c r="BD114" s="12" t="s">
        <v>41</v>
      </c>
      <c r="BE114" s="12" t="s">
        <v>41</v>
      </c>
      <c r="BF114" s="20" t="s">
        <v>41</v>
      </c>
      <c r="BG114" s="12">
        <v>3</v>
      </c>
      <c r="BH114" s="20" t="s">
        <v>41</v>
      </c>
    </row>
    <row r="115" spans="1:60" x14ac:dyDescent="0.2">
      <c r="A115" s="13">
        <v>867</v>
      </c>
      <c r="B115" s="14" t="s">
        <v>93</v>
      </c>
      <c r="C115" s="15" t="s">
        <v>49</v>
      </c>
      <c r="D115" s="15">
        <v>5</v>
      </c>
      <c r="E115" s="15">
        <v>0</v>
      </c>
      <c r="F115" s="15" t="s">
        <v>50</v>
      </c>
      <c r="G115" s="15">
        <v>29</v>
      </c>
      <c r="H115" s="27">
        <v>4.1396303901437372</v>
      </c>
      <c r="I115" s="27" t="s">
        <v>41</v>
      </c>
      <c r="J115" s="27" t="s">
        <v>41</v>
      </c>
      <c r="K115" s="27">
        <v>4.1396303901437372</v>
      </c>
      <c r="L115" s="27" t="s">
        <v>41</v>
      </c>
      <c r="M115" s="27" t="s">
        <v>41</v>
      </c>
      <c r="N115" s="27">
        <v>4.1943874058863795</v>
      </c>
      <c r="O115" s="27" t="s">
        <v>41</v>
      </c>
      <c r="P115" s="27" t="s">
        <v>41</v>
      </c>
      <c r="Q115" s="27">
        <v>3.3100616016427105</v>
      </c>
      <c r="R115" s="27" t="s">
        <v>41</v>
      </c>
      <c r="S115" s="27" t="s">
        <v>41</v>
      </c>
      <c r="T115" s="28">
        <v>4</v>
      </c>
      <c r="U115" s="28">
        <v>16</v>
      </c>
      <c r="V115" s="12" t="s">
        <v>40</v>
      </c>
      <c r="W115" s="12">
        <v>2</v>
      </c>
      <c r="X115" s="12">
        <v>2</v>
      </c>
      <c r="Y115" s="14">
        <v>1</v>
      </c>
      <c r="Z115" s="20">
        <v>6</v>
      </c>
      <c r="AA115" s="12" cm="1">
        <f t="array" ref="AA115">IF(OR(AB115:AE115=""),"BLANK",IF(AND(AB115:AE115&lt;999),1,IF(AND(AB115:AE115="NA"),3,2)))</f>
        <v>1</v>
      </c>
      <c r="AB115" s="12">
        <v>0</v>
      </c>
      <c r="AC115" s="12">
        <v>1</v>
      </c>
      <c r="AD115" s="12">
        <v>31</v>
      </c>
      <c r="AE115" s="29">
        <v>32</v>
      </c>
      <c r="AF115" s="12" cm="1">
        <f t="array" ref="AF115">IF(OR(AG115:AN115=""),"BLANK",IF(AND(AG115:AN115&lt;999),1,IF(AND(AG115:AN115="NA"),3,2)))</f>
        <v>1</v>
      </c>
      <c r="AG115" s="12">
        <v>3</v>
      </c>
      <c r="AH115" s="12">
        <v>2</v>
      </c>
      <c r="AI115" s="12">
        <v>3</v>
      </c>
      <c r="AJ115" s="12">
        <v>0</v>
      </c>
      <c r="AK115" s="12">
        <v>0</v>
      </c>
      <c r="AL115" s="12">
        <v>0</v>
      </c>
      <c r="AM115" s="12">
        <v>0</v>
      </c>
      <c r="AN115" s="20">
        <v>8</v>
      </c>
      <c r="AO115" s="12" cm="1">
        <f t="array" ref="AO115">IF(OR(AP115:AT115=""),"BLANK",IF(AND(AP115:AT115&lt;999),1,IF(AND(AP115:AT115="NA"),3,2)))</f>
        <v>3</v>
      </c>
      <c r="AP115" s="12" t="s">
        <v>41</v>
      </c>
      <c r="AQ115" s="12" t="s">
        <v>41</v>
      </c>
      <c r="AR115" s="12" t="s">
        <v>41</v>
      </c>
      <c r="AS115" s="12" t="s">
        <v>41</v>
      </c>
      <c r="AT115" s="20" t="s">
        <v>41</v>
      </c>
      <c r="AU115" s="30" cm="1">
        <f t="array" ref="AU115">IF(OR(AV115:AZ115=""),"BLANK",IF(AND(AV115:AZ115&lt;999),1,IF(AND(AV115:AZ115="NA"),3,2)))</f>
        <v>2</v>
      </c>
      <c r="AV115" s="31" t="s">
        <v>41</v>
      </c>
      <c r="AW115" s="32">
        <v>100.43</v>
      </c>
      <c r="AX115" s="32">
        <v>115.71</v>
      </c>
      <c r="AY115" s="32">
        <v>85.3</v>
      </c>
      <c r="AZ115" s="33" t="s">
        <v>41</v>
      </c>
      <c r="BA115" s="12" cm="1">
        <f t="array" ref="BA115">IF(OR(BB115:BF115=""),"BLANK",IF(AND(BB115:BF115&lt;999),1,IF(AND(BB115:BF115="NA"),3,2)))</f>
        <v>3</v>
      </c>
      <c r="BB115" s="12" t="s">
        <v>41</v>
      </c>
      <c r="BC115" s="12" t="s">
        <v>41</v>
      </c>
      <c r="BD115" s="12" t="s">
        <v>41</v>
      </c>
      <c r="BE115" s="12" t="s">
        <v>41</v>
      </c>
      <c r="BF115" s="20" t="s">
        <v>41</v>
      </c>
      <c r="BG115" s="12">
        <v>3</v>
      </c>
      <c r="BH115" s="20" t="s">
        <v>41</v>
      </c>
    </row>
    <row r="116" spans="1:60" x14ac:dyDescent="0.2">
      <c r="A116" s="13">
        <v>872</v>
      </c>
      <c r="B116" s="14" t="s">
        <v>85</v>
      </c>
      <c r="C116" s="15" t="s">
        <v>48</v>
      </c>
      <c r="D116" s="15">
        <v>5</v>
      </c>
      <c r="E116" s="15">
        <v>0</v>
      </c>
      <c r="F116" s="15" t="s">
        <v>50</v>
      </c>
      <c r="G116" s="15">
        <v>30</v>
      </c>
      <c r="H116" s="27">
        <v>3.9589322381930185</v>
      </c>
      <c r="I116" s="27">
        <v>5.4428473648186175</v>
      </c>
      <c r="J116" s="27">
        <v>9.4017796030116365</v>
      </c>
      <c r="K116" s="27">
        <v>3.9589322381930185</v>
      </c>
      <c r="L116" s="27">
        <v>5.4428473648186175</v>
      </c>
      <c r="M116" s="27">
        <v>9.4017796030116365</v>
      </c>
      <c r="N116" s="27">
        <v>3.9972621492128679</v>
      </c>
      <c r="O116" s="27">
        <v>5.0814510609171801</v>
      </c>
      <c r="P116" s="27">
        <v>9.0787132101300472</v>
      </c>
      <c r="Q116" s="27">
        <v>3.353867214236824</v>
      </c>
      <c r="R116" s="27" t="s">
        <v>41</v>
      </c>
      <c r="S116" s="27" t="s">
        <v>41</v>
      </c>
      <c r="T116" s="28">
        <v>6</v>
      </c>
      <c r="U116" s="28">
        <v>18</v>
      </c>
      <c r="V116" s="12" t="s">
        <v>40</v>
      </c>
      <c r="W116" s="12">
        <v>2</v>
      </c>
      <c r="X116" s="12">
        <v>2</v>
      </c>
      <c r="Y116" s="14">
        <v>1</v>
      </c>
      <c r="Z116" s="20">
        <v>6</v>
      </c>
      <c r="AA116" s="12" cm="1">
        <f t="array" ref="AA116">IF(OR(AB116:AE116=""),"BLANK",IF(AND(AB116:AE116&lt;999),1,IF(AND(AB116:AE116="NA"),3,2)))</f>
        <v>1</v>
      </c>
      <c r="AB116" s="12">
        <v>1</v>
      </c>
      <c r="AC116" s="12">
        <v>16</v>
      </c>
      <c r="AD116" s="12">
        <v>28</v>
      </c>
      <c r="AE116" s="29">
        <v>45</v>
      </c>
      <c r="AF116" s="12" cm="1">
        <f t="array" ref="AF116">IF(OR(AG116:AN116=""),"BLANK",IF(AND(AG116:AN116&lt;999),1,IF(AND(AG116:AN116="NA"),3,2)))</f>
        <v>1</v>
      </c>
      <c r="AG116" s="12">
        <v>3</v>
      </c>
      <c r="AH116" s="12">
        <v>3</v>
      </c>
      <c r="AI116" s="12">
        <v>3</v>
      </c>
      <c r="AJ116" s="12">
        <v>3</v>
      </c>
      <c r="AK116" s="12">
        <v>1</v>
      </c>
      <c r="AL116" s="12">
        <v>0</v>
      </c>
      <c r="AM116" s="12">
        <v>0</v>
      </c>
      <c r="AN116" s="20">
        <v>13</v>
      </c>
      <c r="AO116" s="12" cm="1">
        <f t="array" ref="AO116">IF(OR(AP116:AT116=""),"BLANK",IF(AND(AP116:AT116&lt;999),1,IF(AND(AP116:AT116="NA"),3,2)))</f>
        <v>3</v>
      </c>
      <c r="AP116" s="12" t="s">
        <v>41</v>
      </c>
      <c r="AQ116" s="12" t="s">
        <v>41</v>
      </c>
      <c r="AR116" s="12" t="s">
        <v>41</v>
      </c>
      <c r="AS116" s="12" t="s">
        <v>41</v>
      </c>
      <c r="AT116" s="20" t="s">
        <v>41</v>
      </c>
      <c r="AU116" s="30" cm="1">
        <f t="array" ref="AU116">IF(OR(AV116:AZ116=""),"BLANK",IF(AND(AV116:AZ116&lt;999),1,IF(AND(AV116:AZ116="NA"),3,2)))</f>
        <v>2</v>
      </c>
      <c r="AV116" s="31" t="s">
        <v>41</v>
      </c>
      <c r="AW116" s="32">
        <v>108.06</v>
      </c>
      <c r="AX116" s="32">
        <v>113.25</v>
      </c>
      <c r="AY116" s="32">
        <v>81.099999999999994</v>
      </c>
      <c r="AZ116" s="33" t="s">
        <v>41</v>
      </c>
      <c r="BA116" s="12" cm="1">
        <f t="array" ref="BA116">IF(OR(BB116:BF116=""),"BLANK",IF(AND(BB116:BF116&lt;999),1,IF(AND(BB116:BF116="NA"),3,2)))</f>
        <v>3</v>
      </c>
      <c r="BB116" s="12" t="s">
        <v>41</v>
      </c>
      <c r="BC116" s="12" t="s">
        <v>41</v>
      </c>
      <c r="BD116" s="12" t="s">
        <v>41</v>
      </c>
      <c r="BE116" s="12" t="s">
        <v>41</v>
      </c>
      <c r="BF116" s="20" t="s">
        <v>41</v>
      </c>
      <c r="BG116" s="12">
        <v>3</v>
      </c>
      <c r="BH116" s="20" t="s">
        <v>41</v>
      </c>
    </row>
    <row r="117" spans="1:60" x14ac:dyDescent="0.2">
      <c r="A117" s="13">
        <v>881</v>
      </c>
      <c r="B117" s="14" t="s">
        <v>92</v>
      </c>
      <c r="C117" s="15" t="s">
        <v>48</v>
      </c>
      <c r="D117" s="15">
        <v>5</v>
      </c>
      <c r="E117" s="15">
        <v>0</v>
      </c>
      <c r="F117" s="15" t="s">
        <v>50</v>
      </c>
      <c r="G117" s="15">
        <v>29</v>
      </c>
      <c r="H117" s="27">
        <v>4.1834360027378512</v>
      </c>
      <c r="I117" s="27" t="s">
        <v>41</v>
      </c>
      <c r="J117" s="27" t="s">
        <v>41</v>
      </c>
      <c r="K117" s="27">
        <v>4.1834360027378512</v>
      </c>
      <c r="L117" s="27" t="s">
        <v>41</v>
      </c>
      <c r="M117" s="27" t="s">
        <v>41</v>
      </c>
      <c r="N117" s="27">
        <v>4.1451060917180014</v>
      </c>
      <c r="O117" s="27" t="s">
        <v>41</v>
      </c>
      <c r="P117" s="27" t="s">
        <v>41</v>
      </c>
      <c r="Q117" s="27" t="s">
        <v>41</v>
      </c>
      <c r="R117" s="27" t="s">
        <v>41</v>
      </c>
      <c r="S117" s="27" t="s">
        <v>41</v>
      </c>
      <c r="T117" s="28" t="s">
        <v>41</v>
      </c>
      <c r="U117" s="28" t="s">
        <v>41</v>
      </c>
      <c r="V117" s="12" t="s">
        <v>40</v>
      </c>
      <c r="W117" s="12">
        <v>2</v>
      </c>
      <c r="X117" s="12">
        <v>2</v>
      </c>
      <c r="Y117" s="14">
        <v>1</v>
      </c>
      <c r="Z117" s="20">
        <v>6</v>
      </c>
      <c r="AA117" s="12" cm="1">
        <f t="array" ref="AA117">IF(OR(AB117:AE117=""),"BLANK",IF(AND(AB117:AE117&lt;999),1,IF(AND(AB117:AE117="NA"),3,2)))</f>
        <v>1</v>
      </c>
      <c r="AB117" s="12">
        <v>7</v>
      </c>
      <c r="AC117" s="12">
        <v>19</v>
      </c>
      <c r="AD117" s="12">
        <v>40</v>
      </c>
      <c r="AE117" s="29">
        <v>66</v>
      </c>
      <c r="AF117" s="12" cm="1">
        <f t="array" ref="AF117">IF(OR(AG117:AN117=""),"BLANK",IF(AND(AG117:AN117&lt;999),1,IF(AND(AG117:AN117="NA"),3,2)))</f>
        <v>1</v>
      </c>
      <c r="AG117" s="12">
        <v>3</v>
      </c>
      <c r="AH117" s="12">
        <v>3</v>
      </c>
      <c r="AI117" s="12">
        <v>1</v>
      </c>
      <c r="AJ117" s="12">
        <v>0</v>
      </c>
      <c r="AK117" s="12">
        <v>0</v>
      </c>
      <c r="AL117" s="12">
        <v>0</v>
      </c>
      <c r="AM117" s="12">
        <v>0</v>
      </c>
      <c r="AN117" s="20">
        <v>7</v>
      </c>
      <c r="AO117" s="12" cm="1">
        <f t="array" ref="AO117">IF(OR(AP117:AT117=""),"BLANK",IF(AND(AP117:AT117&lt;999),1,IF(AND(AP117:AT117="NA"),3,2)))</f>
        <v>3</v>
      </c>
      <c r="AP117" s="12" t="s">
        <v>41</v>
      </c>
      <c r="AQ117" s="12" t="s">
        <v>41</v>
      </c>
      <c r="AR117" s="12" t="s">
        <v>41</v>
      </c>
      <c r="AS117" s="12" t="s">
        <v>41</v>
      </c>
      <c r="AT117" s="20" t="s">
        <v>41</v>
      </c>
      <c r="AU117" s="30" cm="1">
        <f t="array" ref="AU117">IF(OR(AV117:AZ117=""),"BLANK",IF(AND(AV117:AZ117&lt;999),1,IF(AND(AV117:AZ117="NA"),3,2)))</f>
        <v>2</v>
      </c>
      <c r="AV117" s="31" t="s">
        <v>41</v>
      </c>
      <c r="AW117" s="32">
        <v>86.4</v>
      </c>
      <c r="AX117" s="32">
        <v>87.15</v>
      </c>
      <c r="AY117" s="32">
        <v>19.5</v>
      </c>
      <c r="AZ117" s="33" t="s">
        <v>41</v>
      </c>
      <c r="BA117" s="12" cm="1">
        <f t="array" ref="BA117">IF(OR(BB117:BF117=""),"BLANK",IF(AND(BB117:BF117&lt;999),1,IF(AND(BB117:BF117="NA"),3,2)))</f>
        <v>3</v>
      </c>
      <c r="BB117" s="12" t="s">
        <v>41</v>
      </c>
      <c r="BC117" s="12" t="s">
        <v>41</v>
      </c>
      <c r="BD117" s="12" t="s">
        <v>41</v>
      </c>
      <c r="BE117" s="12" t="s">
        <v>41</v>
      </c>
      <c r="BF117" s="20" t="s">
        <v>41</v>
      </c>
      <c r="BG117" s="12">
        <v>3</v>
      </c>
      <c r="BH117" s="20" t="s">
        <v>41</v>
      </c>
    </row>
    <row r="118" spans="1:60" x14ac:dyDescent="0.2">
      <c r="A118" s="13">
        <v>883</v>
      </c>
      <c r="B118" s="14" t="s">
        <v>87</v>
      </c>
      <c r="C118" s="15" t="s">
        <v>48</v>
      </c>
      <c r="D118" s="15">
        <v>5</v>
      </c>
      <c r="E118" s="15">
        <v>0</v>
      </c>
      <c r="F118" s="15" t="s">
        <v>50</v>
      </c>
      <c r="G118" s="15">
        <v>30</v>
      </c>
      <c r="H118" s="27">
        <v>4.4052019164955514</v>
      </c>
      <c r="I118" s="27" t="s">
        <v>41</v>
      </c>
      <c r="J118" s="27" t="s">
        <v>41</v>
      </c>
      <c r="K118" s="27">
        <v>4.4024640657084193</v>
      </c>
      <c r="L118" s="27" t="s">
        <v>41</v>
      </c>
      <c r="M118" s="27" t="s">
        <v>41</v>
      </c>
      <c r="N118" s="27">
        <v>4.213552361396304</v>
      </c>
      <c r="O118" s="27" t="s">
        <v>41</v>
      </c>
      <c r="P118" s="27" t="s">
        <v>41</v>
      </c>
      <c r="Q118" s="27" t="s">
        <v>41</v>
      </c>
      <c r="R118" s="27" t="s">
        <v>41</v>
      </c>
      <c r="S118" s="27" t="s">
        <v>41</v>
      </c>
      <c r="T118" s="28" t="s">
        <v>41</v>
      </c>
      <c r="U118" s="28" t="s">
        <v>41</v>
      </c>
      <c r="V118" s="12" t="s">
        <v>40</v>
      </c>
      <c r="W118" s="12">
        <v>2</v>
      </c>
      <c r="X118" s="12">
        <v>2</v>
      </c>
      <c r="Y118" s="14">
        <v>1</v>
      </c>
      <c r="Z118" s="20">
        <v>6</v>
      </c>
      <c r="AA118" s="12" cm="1">
        <f t="array" ref="AA118">IF(OR(AB118:AE118=""),"BLANK",IF(AND(AB118:AE118&lt;999),1,IF(AND(AB118:AE118="NA"),3,2)))</f>
        <v>1</v>
      </c>
      <c r="AB118" s="12">
        <v>0</v>
      </c>
      <c r="AC118" s="12">
        <v>4</v>
      </c>
      <c r="AD118" s="12">
        <v>33</v>
      </c>
      <c r="AE118" s="29">
        <v>37</v>
      </c>
      <c r="AF118" s="12" cm="1">
        <f t="array" ref="AF118">IF(OR(AG118:AN118=""),"BLANK",IF(AND(AG118:AN118&lt;999),1,IF(AND(AG118:AN118="NA"),3,2)))</f>
        <v>1</v>
      </c>
      <c r="AG118" s="12">
        <v>3</v>
      </c>
      <c r="AH118" s="12">
        <v>3</v>
      </c>
      <c r="AI118" s="12">
        <v>2</v>
      </c>
      <c r="AJ118" s="12">
        <v>0</v>
      </c>
      <c r="AK118" s="12">
        <v>0</v>
      </c>
      <c r="AL118" s="12">
        <v>0</v>
      </c>
      <c r="AM118" s="12">
        <v>0</v>
      </c>
      <c r="AN118" s="20">
        <v>8</v>
      </c>
      <c r="AO118" s="12" cm="1">
        <f t="array" ref="AO118">IF(OR(AP118:AT118=""),"BLANK",IF(AND(AP118:AT118&lt;999),1,IF(AND(AP118:AT118="NA"),3,2)))</f>
        <v>3</v>
      </c>
      <c r="AP118" s="12" t="s">
        <v>41</v>
      </c>
      <c r="AQ118" s="12" t="s">
        <v>41</v>
      </c>
      <c r="AR118" s="12" t="s">
        <v>41</v>
      </c>
      <c r="AS118" s="12" t="s">
        <v>41</v>
      </c>
      <c r="AT118" s="20" t="s">
        <v>41</v>
      </c>
      <c r="AU118" s="30" cm="1">
        <f t="array" ref="AU118">IF(OR(AV118:AZ118=""),"BLANK",IF(AND(AV118:AZ118&lt;999),1,IF(AND(AV118:AZ118="NA"),3,2)))</f>
        <v>2</v>
      </c>
      <c r="AV118" s="31" t="s">
        <v>41</v>
      </c>
      <c r="AW118" s="32">
        <v>104.06</v>
      </c>
      <c r="AX118" s="32">
        <v>98.18</v>
      </c>
      <c r="AY118" s="32">
        <v>45.2</v>
      </c>
      <c r="AZ118" s="33">
        <v>92.1</v>
      </c>
      <c r="BA118" s="12" cm="1">
        <f t="array" ref="BA118">IF(OR(BB118:BF118=""),"BLANK",IF(AND(BB118:BF118&lt;999),1,IF(AND(BB118:BF118="NA"),3,2)))</f>
        <v>3</v>
      </c>
      <c r="BB118" s="12" t="s">
        <v>41</v>
      </c>
      <c r="BC118" s="12" t="s">
        <v>41</v>
      </c>
      <c r="BD118" s="12" t="s">
        <v>41</v>
      </c>
      <c r="BE118" s="12" t="s">
        <v>41</v>
      </c>
      <c r="BF118" s="20" t="s">
        <v>41</v>
      </c>
      <c r="BG118" s="12">
        <v>3</v>
      </c>
      <c r="BH118" s="20" t="s">
        <v>41</v>
      </c>
    </row>
    <row r="119" spans="1:60" x14ac:dyDescent="0.2">
      <c r="A119" s="13">
        <v>884</v>
      </c>
      <c r="B119" s="14" t="s">
        <v>94</v>
      </c>
      <c r="C119" s="15" t="s">
        <v>48</v>
      </c>
      <c r="D119" s="15">
        <v>5</v>
      </c>
      <c r="E119" s="15">
        <v>0</v>
      </c>
      <c r="F119" s="15" t="s">
        <v>50</v>
      </c>
      <c r="G119" s="15">
        <v>30</v>
      </c>
      <c r="H119" s="27">
        <v>4.046543463381246</v>
      </c>
      <c r="I119" s="27">
        <v>5.722108145106092</v>
      </c>
      <c r="J119" s="27">
        <v>9.7686516084873372</v>
      </c>
      <c r="K119" s="27">
        <v>4.0657084188911705</v>
      </c>
      <c r="L119" s="27">
        <v>5.7029431895961666</v>
      </c>
      <c r="M119" s="27">
        <v>9.7686516084873372</v>
      </c>
      <c r="N119" s="27">
        <v>4.0246406570841886</v>
      </c>
      <c r="O119" s="27">
        <v>5.7029431895961666</v>
      </c>
      <c r="P119" s="27">
        <v>9.7275838466803553</v>
      </c>
      <c r="Q119" s="27" t="s">
        <v>41</v>
      </c>
      <c r="R119" s="27" t="s">
        <v>41</v>
      </c>
      <c r="S119" s="27" t="s">
        <v>41</v>
      </c>
      <c r="T119" s="28">
        <v>4</v>
      </c>
      <c r="U119" s="28">
        <v>16</v>
      </c>
      <c r="V119" s="12" t="s">
        <v>40</v>
      </c>
      <c r="W119" s="12">
        <v>2</v>
      </c>
      <c r="X119" s="12">
        <v>2</v>
      </c>
      <c r="Y119" s="14">
        <v>1</v>
      </c>
      <c r="Z119" s="20">
        <v>6</v>
      </c>
      <c r="AA119" s="12" cm="1">
        <f t="array" ref="AA119">IF(OR(AB119:AE119=""),"BLANK",IF(AND(AB119:AE119&lt;999),1,IF(AND(AB119:AE119="NA"),3,2)))</f>
        <v>1</v>
      </c>
      <c r="AB119" s="12">
        <v>0</v>
      </c>
      <c r="AC119" s="12">
        <v>1</v>
      </c>
      <c r="AD119" s="12">
        <v>7</v>
      </c>
      <c r="AE119" s="29">
        <v>8</v>
      </c>
      <c r="AF119" s="12" cm="1">
        <f t="array" ref="AF119">IF(OR(AG119:AN119=""),"BLANK",IF(AND(AG119:AN119&lt;999),1,IF(AND(AG119:AN119="NA"),3,2)))</f>
        <v>1</v>
      </c>
      <c r="AG119" s="12">
        <v>3</v>
      </c>
      <c r="AH119" s="12">
        <v>3</v>
      </c>
      <c r="AI119" s="12">
        <v>2</v>
      </c>
      <c r="AJ119" s="12">
        <v>1</v>
      </c>
      <c r="AK119" s="12">
        <v>0</v>
      </c>
      <c r="AL119" s="12">
        <v>0</v>
      </c>
      <c r="AM119" s="12">
        <v>0</v>
      </c>
      <c r="AN119" s="20">
        <v>9</v>
      </c>
      <c r="AO119" s="12" cm="1">
        <f t="array" ref="AO119">IF(OR(AP119:AT119=""),"BLANK",IF(AND(AP119:AT119&lt;999),1,IF(AND(AP119:AT119="NA"),3,2)))</f>
        <v>3</v>
      </c>
      <c r="AP119" s="12" t="s">
        <v>41</v>
      </c>
      <c r="AQ119" s="12" t="s">
        <v>41</v>
      </c>
      <c r="AR119" s="12" t="s">
        <v>41</v>
      </c>
      <c r="AS119" s="12" t="s">
        <v>41</v>
      </c>
      <c r="AT119" s="20" t="s">
        <v>41</v>
      </c>
      <c r="AU119" s="30" cm="1">
        <f t="array" ref="AU119">IF(OR(AV119:AZ119=""),"BLANK",IF(AND(AV119:AZ119&lt;999),1,IF(AND(AV119:AZ119="NA"),3,2)))</f>
        <v>2</v>
      </c>
      <c r="AV119" s="31" t="s">
        <v>41</v>
      </c>
      <c r="AW119" s="32">
        <v>112.89</v>
      </c>
      <c r="AX119" s="32">
        <v>103.57</v>
      </c>
      <c r="AY119" s="32">
        <v>59.5</v>
      </c>
      <c r="AZ119" s="33" t="s">
        <v>41</v>
      </c>
      <c r="BA119" s="12" cm="1">
        <f t="array" ref="BA119">IF(OR(BB119:BF119=""),"BLANK",IF(AND(BB119:BF119&lt;999),1,IF(AND(BB119:BF119="NA"),3,2)))</f>
        <v>3</v>
      </c>
      <c r="BB119" s="12" t="s">
        <v>41</v>
      </c>
      <c r="BC119" s="12" t="s">
        <v>41</v>
      </c>
      <c r="BD119" s="12" t="s">
        <v>41</v>
      </c>
      <c r="BE119" s="12" t="s">
        <v>41</v>
      </c>
      <c r="BF119" s="20" t="s">
        <v>41</v>
      </c>
      <c r="BG119" s="12">
        <v>3</v>
      </c>
      <c r="BH119" s="20" t="s">
        <v>41</v>
      </c>
    </row>
    <row r="120" spans="1:60" x14ac:dyDescent="0.2">
      <c r="A120" s="13">
        <v>886</v>
      </c>
      <c r="B120" s="14" t="s">
        <v>72</v>
      </c>
      <c r="C120" s="15" t="s">
        <v>48</v>
      </c>
      <c r="D120" s="15">
        <v>5</v>
      </c>
      <c r="E120" s="15">
        <v>0</v>
      </c>
      <c r="F120" s="15" t="s">
        <v>50</v>
      </c>
      <c r="G120" s="15">
        <v>30</v>
      </c>
      <c r="H120" s="27">
        <v>3.978097193702943</v>
      </c>
      <c r="I120" s="27">
        <v>5.763175906913073</v>
      </c>
      <c r="J120" s="27">
        <v>9.7412731006160165</v>
      </c>
      <c r="K120" s="27">
        <v>3.978097193702943</v>
      </c>
      <c r="L120" s="27">
        <v>5.763175906913073</v>
      </c>
      <c r="M120" s="27">
        <v>9.7412731006160165</v>
      </c>
      <c r="N120" s="27" t="s">
        <v>41</v>
      </c>
      <c r="O120" s="27" t="s">
        <v>41</v>
      </c>
      <c r="P120" s="27" t="s">
        <v>41</v>
      </c>
      <c r="Q120" s="27" t="s">
        <v>41</v>
      </c>
      <c r="R120" s="27" t="s">
        <v>41</v>
      </c>
      <c r="S120" s="27" t="s">
        <v>41</v>
      </c>
      <c r="T120" s="28">
        <v>4</v>
      </c>
      <c r="U120" s="28">
        <v>16</v>
      </c>
      <c r="V120" s="12" t="s">
        <v>40</v>
      </c>
      <c r="W120" s="12">
        <v>2</v>
      </c>
      <c r="X120" s="12">
        <v>2</v>
      </c>
      <c r="Y120" s="14">
        <v>1</v>
      </c>
      <c r="Z120" s="20">
        <v>6</v>
      </c>
      <c r="AA120" s="12" cm="1">
        <f t="array" ref="AA120">IF(OR(AB120:AE120=""),"BLANK",IF(AND(AB120:AE120&lt;999),1,IF(AND(AB120:AE120="NA"),3,2)))</f>
        <v>1</v>
      </c>
      <c r="AB120" s="12">
        <v>2</v>
      </c>
      <c r="AC120" s="12">
        <v>17</v>
      </c>
      <c r="AD120" s="12">
        <v>37</v>
      </c>
      <c r="AE120" s="29">
        <v>56</v>
      </c>
      <c r="AF120" s="12" cm="1">
        <f t="array" ref="AF120">IF(OR(AG120:AN120=""),"BLANK",IF(AND(AG120:AN120&lt;999),1,IF(AND(AG120:AN120="NA"),3,2)))</f>
        <v>1</v>
      </c>
      <c r="AG120" s="12">
        <v>3</v>
      </c>
      <c r="AH120" s="12">
        <v>3</v>
      </c>
      <c r="AI120" s="12">
        <v>3</v>
      </c>
      <c r="AJ120" s="12">
        <v>1</v>
      </c>
      <c r="AK120" s="12">
        <v>1</v>
      </c>
      <c r="AL120" s="12">
        <v>0</v>
      </c>
      <c r="AM120" s="12">
        <v>0</v>
      </c>
      <c r="AN120" s="20">
        <v>11</v>
      </c>
      <c r="AO120" s="12" cm="1">
        <f t="array" ref="AO120">IF(OR(AP120:AT120=""),"BLANK",IF(AND(AP120:AT120&lt;999),1,IF(AND(AP120:AT120="NA"),3,2)))</f>
        <v>3</v>
      </c>
      <c r="AP120" s="12" t="s">
        <v>41</v>
      </c>
      <c r="AQ120" s="12" t="s">
        <v>41</v>
      </c>
      <c r="AR120" s="12" t="s">
        <v>41</v>
      </c>
      <c r="AS120" s="12" t="s">
        <v>41</v>
      </c>
      <c r="AT120" s="20" t="s">
        <v>41</v>
      </c>
      <c r="AU120" s="30" cm="1">
        <f t="array" ref="AU120">IF(OR(AV120:AZ120=""),"BLANK",IF(AND(AV120:AZ120&lt;999),1,IF(AND(AV120:AZ120="NA"),3,2)))</f>
        <v>2</v>
      </c>
      <c r="AV120" s="31" t="s">
        <v>41</v>
      </c>
      <c r="AW120" s="32">
        <v>100.43</v>
      </c>
      <c r="AX120" s="32">
        <v>100.72</v>
      </c>
      <c r="AY120" s="32">
        <v>52</v>
      </c>
      <c r="AZ120" s="33" t="s">
        <v>41</v>
      </c>
      <c r="BA120" s="12" cm="1">
        <f t="array" ref="BA120">IF(OR(BB120:BF120=""),"BLANK",IF(AND(BB120:BF120&lt;999),1,IF(AND(BB120:BF120="NA"),3,2)))</f>
        <v>3</v>
      </c>
      <c r="BB120" s="12" t="s">
        <v>41</v>
      </c>
      <c r="BC120" s="12" t="s">
        <v>41</v>
      </c>
      <c r="BD120" s="12" t="s">
        <v>41</v>
      </c>
      <c r="BE120" s="12" t="s">
        <v>41</v>
      </c>
      <c r="BF120" s="20" t="s">
        <v>41</v>
      </c>
      <c r="BG120" s="12">
        <v>3</v>
      </c>
      <c r="BH120" s="20" t="s">
        <v>41</v>
      </c>
    </row>
    <row r="121" spans="1:60" x14ac:dyDescent="0.2">
      <c r="A121" s="13">
        <v>889</v>
      </c>
      <c r="B121" s="14" t="s">
        <v>77</v>
      </c>
      <c r="C121" s="15" t="s">
        <v>48</v>
      </c>
      <c r="D121" s="15">
        <v>5</v>
      </c>
      <c r="E121" s="15">
        <v>0</v>
      </c>
      <c r="F121" s="15" t="s">
        <v>50</v>
      </c>
      <c r="G121" s="15">
        <v>30</v>
      </c>
      <c r="H121" s="27">
        <v>4.0657084188911705</v>
      </c>
      <c r="I121" s="27">
        <v>5.1937029431895958</v>
      </c>
      <c r="J121" s="27">
        <v>9.2594113620807672</v>
      </c>
      <c r="K121" s="27">
        <v>4.0657084188911705</v>
      </c>
      <c r="L121" s="27">
        <v>5.1937029431895958</v>
      </c>
      <c r="M121" s="27">
        <v>9.2594113620807672</v>
      </c>
      <c r="N121" s="27">
        <v>4.0547570157426422</v>
      </c>
      <c r="O121" s="27">
        <v>4.8733744010951403</v>
      </c>
      <c r="P121" s="27">
        <v>8.9281314168377826</v>
      </c>
      <c r="Q121" s="27" t="s">
        <v>41</v>
      </c>
      <c r="R121" s="27" t="s">
        <v>41</v>
      </c>
      <c r="S121" s="27" t="s">
        <v>41</v>
      </c>
      <c r="T121" s="28">
        <v>4</v>
      </c>
      <c r="U121" s="28">
        <v>16</v>
      </c>
      <c r="V121" s="12" t="s">
        <v>40</v>
      </c>
      <c r="W121" s="12">
        <v>2</v>
      </c>
      <c r="X121" s="12">
        <v>2</v>
      </c>
      <c r="Y121" s="14">
        <v>1</v>
      </c>
      <c r="Z121" s="20">
        <v>6</v>
      </c>
      <c r="AA121" s="12" cm="1">
        <f t="array" ref="AA121">IF(OR(AB121:AE121=""),"BLANK",IF(AND(AB121:AE121&lt;999),1,IF(AND(AB121:AE121="NA"),3,2)))</f>
        <v>1</v>
      </c>
      <c r="AB121" s="12">
        <v>0</v>
      </c>
      <c r="AC121" s="12">
        <v>0</v>
      </c>
      <c r="AD121" s="12">
        <v>0</v>
      </c>
      <c r="AE121" s="29">
        <v>0</v>
      </c>
      <c r="AF121" s="12" cm="1">
        <f t="array" ref="AF121">IF(OR(AG121:AN121=""),"BLANK",IF(AND(AG121:AN121&lt;999),1,IF(AND(AG121:AN121="NA"),3,2)))</f>
        <v>1</v>
      </c>
      <c r="AG121" s="12">
        <v>3</v>
      </c>
      <c r="AH121" s="12">
        <v>3</v>
      </c>
      <c r="AI121" s="12">
        <v>3</v>
      </c>
      <c r="AJ121" s="12">
        <v>3</v>
      </c>
      <c r="AK121" s="12">
        <v>1</v>
      </c>
      <c r="AL121" s="12">
        <v>1</v>
      </c>
      <c r="AM121" s="12">
        <v>1</v>
      </c>
      <c r="AN121" s="20">
        <v>15</v>
      </c>
      <c r="AO121" s="12" cm="1">
        <f t="array" ref="AO121">IF(OR(AP121:AT121=""),"BLANK",IF(AND(AP121:AT121&lt;999),1,IF(AND(AP121:AT121="NA"),3,2)))</f>
        <v>3</v>
      </c>
      <c r="AP121" s="12" t="s">
        <v>41</v>
      </c>
      <c r="AQ121" s="12" t="s">
        <v>41</v>
      </c>
      <c r="AR121" s="12" t="s">
        <v>41</v>
      </c>
      <c r="AS121" s="12" t="s">
        <v>41</v>
      </c>
      <c r="AT121" s="20" t="s">
        <v>41</v>
      </c>
      <c r="AU121" s="30" cm="1">
        <f t="array" ref="AU121">IF(OR(AV121:AZ121=""),"BLANK",IF(AND(AV121:AZ121&lt;999),1,IF(AND(AV121:AZ121="NA"),3,2)))</f>
        <v>2</v>
      </c>
      <c r="AV121" s="31" t="s">
        <v>41</v>
      </c>
      <c r="AW121" s="32">
        <v>137.97999999999999</v>
      </c>
      <c r="AX121" s="32">
        <v>136.13999999999999</v>
      </c>
      <c r="AY121" s="32">
        <v>99.2</v>
      </c>
      <c r="AZ121" s="33">
        <v>131.57</v>
      </c>
      <c r="BA121" s="12" cm="1">
        <f t="array" ref="BA121">IF(OR(BB121:BF121=""),"BLANK",IF(AND(BB121:BF121&lt;999),1,IF(AND(BB121:BF121="NA"),3,2)))</f>
        <v>3</v>
      </c>
      <c r="BB121" s="12" t="s">
        <v>41</v>
      </c>
      <c r="BC121" s="12" t="s">
        <v>41</v>
      </c>
      <c r="BD121" s="12" t="s">
        <v>41</v>
      </c>
      <c r="BE121" s="12" t="s">
        <v>41</v>
      </c>
      <c r="BF121" s="20" t="s">
        <v>41</v>
      </c>
      <c r="BG121" s="12">
        <v>3</v>
      </c>
      <c r="BH121" s="20" t="s">
        <v>41</v>
      </c>
    </row>
    <row r="122" spans="1:60" x14ac:dyDescent="0.2">
      <c r="A122" s="13">
        <v>890</v>
      </c>
      <c r="B122" s="14" t="s">
        <v>92</v>
      </c>
      <c r="C122" s="15" t="s">
        <v>49</v>
      </c>
      <c r="D122" s="15">
        <v>5</v>
      </c>
      <c r="E122" s="15">
        <v>0</v>
      </c>
      <c r="F122" s="15" t="s">
        <v>50</v>
      </c>
      <c r="G122" s="15">
        <v>30</v>
      </c>
      <c r="H122" s="27">
        <v>3.9945242984257359</v>
      </c>
      <c r="I122" s="27" t="s">
        <v>41</v>
      </c>
      <c r="J122" s="27" t="s">
        <v>41</v>
      </c>
      <c r="K122" s="27">
        <v>4.0136892539356603</v>
      </c>
      <c r="L122" s="27" t="s">
        <v>41</v>
      </c>
      <c r="M122" s="27" t="s">
        <v>41</v>
      </c>
      <c r="N122" s="27">
        <v>4.0109514031485283</v>
      </c>
      <c r="O122" s="27" t="s">
        <v>41</v>
      </c>
      <c r="P122" s="27" t="s">
        <v>41</v>
      </c>
      <c r="Q122" s="27" t="s">
        <v>41</v>
      </c>
      <c r="R122" s="27" t="s">
        <v>41</v>
      </c>
      <c r="S122" s="27" t="s">
        <v>41</v>
      </c>
      <c r="T122" s="28">
        <v>3</v>
      </c>
      <c r="U122" s="28">
        <v>14</v>
      </c>
      <c r="V122" s="12" t="s">
        <v>40</v>
      </c>
      <c r="W122" s="12">
        <v>2</v>
      </c>
      <c r="X122" s="12">
        <v>2</v>
      </c>
      <c r="Y122" s="14">
        <v>1</v>
      </c>
      <c r="Z122" s="20">
        <v>6</v>
      </c>
      <c r="AA122" s="12" cm="1">
        <f t="array" ref="AA122">IF(OR(AB122:AE122=""),"BLANK",IF(AND(AB122:AE122&lt;999),1,IF(AND(AB122:AE122="NA"),3,2)))</f>
        <v>1</v>
      </c>
      <c r="AB122" s="12">
        <v>2</v>
      </c>
      <c r="AC122" s="12">
        <v>8</v>
      </c>
      <c r="AD122" s="12">
        <v>39</v>
      </c>
      <c r="AE122" s="29">
        <v>49</v>
      </c>
      <c r="AF122" s="12" cm="1">
        <f t="array" ref="AF122">IF(OR(AG122:AN122=""),"BLANK",IF(AND(AG122:AN122&lt;999),1,IF(AND(AG122:AN122="NA"),3,2)))</f>
        <v>1</v>
      </c>
      <c r="AG122" s="12">
        <v>3</v>
      </c>
      <c r="AH122" s="12">
        <v>3</v>
      </c>
      <c r="AI122" s="12">
        <v>2</v>
      </c>
      <c r="AJ122" s="12">
        <v>0</v>
      </c>
      <c r="AK122" s="12">
        <v>0</v>
      </c>
      <c r="AL122" s="12">
        <v>0</v>
      </c>
      <c r="AM122" s="12">
        <v>0</v>
      </c>
      <c r="AN122" s="20">
        <v>8</v>
      </c>
      <c r="AO122" s="12" cm="1">
        <f t="array" ref="AO122">IF(OR(AP122:AT122=""),"BLANK",IF(AND(AP122:AT122&lt;999),1,IF(AND(AP122:AT122="NA"),3,2)))</f>
        <v>3</v>
      </c>
      <c r="AP122" s="12" t="s">
        <v>41</v>
      </c>
      <c r="AQ122" s="12" t="s">
        <v>41</v>
      </c>
      <c r="AR122" s="12" t="s">
        <v>41</v>
      </c>
      <c r="AS122" s="12" t="s">
        <v>41</v>
      </c>
      <c r="AT122" s="20" t="s">
        <v>41</v>
      </c>
      <c r="AU122" s="30" cm="1">
        <f t="array" ref="AU122">IF(OR(AV122:AZ122=""),"BLANK",IF(AND(AV122:AZ122&lt;999),1,IF(AND(AV122:AZ122="NA"),3,2)))</f>
        <v>2</v>
      </c>
      <c r="AV122" s="31" t="s">
        <v>41</v>
      </c>
      <c r="AW122" s="32">
        <v>86.4</v>
      </c>
      <c r="AX122" s="32">
        <v>87.15</v>
      </c>
      <c r="AY122" s="32">
        <v>19.5</v>
      </c>
      <c r="AZ122" s="33" t="s">
        <v>41</v>
      </c>
      <c r="BA122" s="12" cm="1">
        <f t="array" ref="BA122">IF(OR(BB122:BF122=""),"BLANK",IF(AND(BB122:BF122&lt;999),1,IF(AND(BB122:BF122="NA"),3,2)))</f>
        <v>3</v>
      </c>
      <c r="BB122" s="12" t="s">
        <v>41</v>
      </c>
      <c r="BC122" s="12" t="s">
        <v>41</v>
      </c>
      <c r="BD122" s="12" t="s">
        <v>41</v>
      </c>
      <c r="BE122" s="12" t="s">
        <v>41</v>
      </c>
      <c r="BF122" s="20" t="s">
        <v>41</v>
      </c>
      <c r="BG122" s="12">
        <v>3</v>
      </c>
      <c r="BH122" s="20" t="s">
        <v>41</v>
      </c>
    </row>
    <row r="123" spans="1:60" x14ac:dyDescent="0.2">
      <c r="A123" s="13">
        <v>891</v>
      </c>
      <c r="B123" s="14" t="s">
        <v>81</v>
      </c>
      <c r="C123" s="15" t="s">
        <v>49</v>
      </c>
      <c r="D123" s="15">
        <v>5</v>
      </c>
      <c r="E123" s="15">
        <v>0</v>
      </c>
      <c r="F123" s="15" t="s">
        <v>50</v>
      </c>
      <c r="G123" s="15">
        <v>30</v>
      </c>
      <c r="H123" s="27">
        <v>4.213552361396304</v>
      </c>
      <c r="I123" s="27">
        <v>5.678302532511978</v>
      </c>
      <c r="J123" s="27">
        <v>9.8918548939082829</v>
      </c>
      <c r="K123" s="27" t="s">
        <v>41</v>
      </c>
      <c r="L123" s="27">
        <v>5.6919917864476384</v>
      </c>
      <c r="M123" s="27" t="s">
        <v>41</v>
      </c>
      <c r="N123" s="27">
        <v>4.2327173169062284</v>
      </c>
      <c r="O123" s="27">
        <v>5.6399726214921291</v>
      </c>
      <c r="P123" s="27">
        <v>9.8726899383983575</v>
      </c>
      <c r="Q123" s="27" t="s">
        <v>41</v>
      </c>
      <c r="R123" s="27" t="s">
        <v>41</v>
      </c>
      <c r="S123" s="27" t="s">
        <v>41</v>
      </c>
      <c r="T123" s="28">
        <v>6</v>
      </c>
      <c r="U123" s="28">
        <v>18</v>
      </c>
      <c r="V123" s="12" t="s">
        <v>40</v>
      </c>
      <c r="W123" s="12">
        <v>2</v>
      </c>
      <c r="X123" s="12">
        <v>2</v>
      </c>
      <c r="Y123" s="14">
        <v>1</v>
      </c>
      <c r="Z123" s="20">
        <v>6</v>
      </c>
      <c r="AA123" s="12" cm="1">
        <f t="array" ref="AA123">IF(OR(AB123:AE123=""),"BLANK",IF(AND(AB123:AE123&lt;999),1,IF(AND(AB123:AE123="NA"),3,2)))</f>
        <v>1</v>
      </c>
      <c r="AB123" s="12">
        <v>0</v>
      </c>
      <c r="AC123" s="12">
        <v>0</v>
      </c>
      <c r="AD123" s="12">
        <v>0</v>
      </c>
      <c r="AE123" s="29">
        <v>0</v>
      </c>
      <c r="AF123" s="12" cm="1">
        <f t="array" ref="AF123">IF(OR(AG123:AN123=""),"BLANK",IF(AND(AG123:AN123&lt;999),1,IF(AND(AG123:AN123="NA"),3,2)))</f>
        <v>1</v>
      </c>
      <c r="AG123" s="12">
        <v>3</v>
      </c>
      <c r="AH123" s="12">
        <v>3</v>
      </c>
      <c r="AI123" s="12">
        <v>3</v>
      </c>
      <c r="AJ123" s="12">
        <v>3</v>
      </c>
      <c r="AK123" s="12">
        <v>2</v>
      </c>
      <c r="AL123" s="12">
        <v>0</v>
      </c>
      <c r="AM123" s="12">
        <v>0</v>
      </c>
      <c r="AN123" s="20">
        <v>14</v>
      </c>
      <c r="AO123" s="12" cm="1">
        <f t="array" ref="AO123">IF(OR(AP123:AT123=""),"BLANK",IF(AND(AP123:AT123&lt;999),1,IF(AND(AP123:AT123="NA"),3,2)))</f>
        <v>3</v>
      </c>
      <c r="AP123" s="12" t="s">
        <v>41</v>
      </c>
      <c r="AQ123" s="12" t="s">
        <v>41</v>
      </c>
      <c r="AR123" s="12" t="s">
        <v>41</v>
      </c>
      <c r="AS123" s="12" t="s">
        <v>41</v>
      </c>
      <c r="AT123" s="20" t="s">
        <v>41</v>
      </c>
      <c r="AU123" s="30" cm="1">
        <f t="array" ref="AU123">IF(OR(AV123:AZ123=""),"BLANK",IF(AND(AV123:AZ123&lt;999),1,IF(AND(AV123:AZ123="NA"),3,2)))</f>
        <v>2</v>
      </c>
      <c r="AV123" s="31" t="s">
        <v>41</v>
      </c>
      <c r="AW123" s="32">
        <v>137.97999999999999</v>
      </c>
      <c r="AX123" s="32">
        <v>132.49</v>
      </c>
      <c r="AY123" s="32">
        <v>98.5</v>
      </c>
      <c r="AZ123" s="33" t="s">
        <v>41</v>
      </c>
      <c r="BA123" s="12" cm="1">
        <f t="array" ref="BA123">IF(OR(BB123:BF123=""),"BLANK",IF(AND(BB123:BF123&lt;999),1,IF(AND(BB123:BF123="NA"),3,2)))</f>
        <v>3</v>
      </c>
      <c r="BB123" s="12" t="s">
        <v>41</v>
      </c>
      <c r="BC123" s="12" t="s">
        <v>41</v>
      </c>
      <c r="BD123" s="12" t="s">
        <v>41</v>
      </c>
      <c r="BE123" s="12" t="s">
        <v>41</v>
      </c>
      <c r="BF123" s="20" t="s">
        <v>41</v>
      </c>
      <c r="BG123" s="12">
        <v>3</v>
      </c>
      <c r="BH123" s="20" t="s">
        <v>41</v>
      </c>
    </row>
    <row r="124" spans="1:60" x14ac:dyDescent="0.2">
      <c r="A124" s="13">
        <v>898</v>
      </c>
      <c r="B124" s="14" t="s">
        <v>72</v>
      </c>
      <c r="C124" s="15" t="s">
        <v>48</v>
      </c>
      <c r="D124" s="15">
        <v>5</v>
      </c>
      <c r="E124" s="15">
        <v>0</v>
      </c>
      <c r="F124" s="15" t="s">
        <v>50</v>
      </c>
      <c r="G124" s="15">
        <v>30</v>
      </c>
      <c r="H124" s="27">
        <v>3.9835728952772076</v>
      </c>
      <c r="I124" s="27">
        <v>5.5770020533880906</v>
      </c>
      <c r="J124" s="27">
        <v>9.5605749486652982</v>
      </c>
      <c r="K124" s="27">
        <v>3.9835728952772076</v>
      </c>
      <c r="L124" s="27">
        <v>5.6618754277891856</v>
      </c>
      <c r="M124" s="27">
        <v>9.6454483230663932</v>
      </c>
      <c r="N124" s="27">
        <v>4.0410677618069819</v>
      </c>
      <c r="O124" s="27">
        <v>5.292265571526352</v>
      </c>
      <c r="P124" s="27">
        <v>9.3333333333333339</v>
      </c>
      <c r="Q124" s="27">
        <v>3.3374401095140316</v>
      </c>
      <c r="R124" s="27" t="s">
        <v>41</v>
      </c>
      <c r="S124" s="27" t="s">
        <v>41</v>
      </c>
      <c r="T124" s="28">
        <v>4</v>
      </c>
      <c r="U124" s="28">
        <v>16</v>
      </c>
      <c r="V124" s="12" t="s">
        <v>40</v>
      </c>
      <c r="W124" s="12">
        <v>2</v>
      </c>
      <c r="X124" s="12">
        <v>2</v>
      </c>
      <c r="Y124" s="14">
        <v>1</v>
      </c>
      <c r="Z124" s="20">
        <v>6</v>
      </c>
      <c r="AA124" s="12" cm="1">
        <f t="array" ref="AA124">IF(OR(AB124:AE124=""),"BLANK",IF(AND(AB124:AE124&lt;999),1,IF(AND(AB124:AE124="NA"),3,2)))</f>
        <v>1</v>
      </c>
      <c r="AB124" s="12">
        <v>0</v>
      </c>
      <c r="AC124" s="12">
        <v>0</v>
      </c>
      <c r="AD124" s="12">
        <v>8</v>
      </c>
      <c r="AE124" s="29">
        <v>8</v>
      </c>
      <c r="AF124" s="12" cm="1">
        <f t="array" ref="AF124">IF(OR(AG124:AN124=""),"BLANK",IF(AND(AG124:AN124&lt;999),1,IF(AND(AG124:AN124="NA"),3,2)))</f>
        <v>1</v>
      </c>
      <c r="AG124" s="12">
        <v>3</v>
      </c>
      <c r="AH124" s="12">
        <v>3</v>
      </c>
      <c r="AI124" s="12">
        <v>2</v>
      </c>
      <c r="AJ124" s="12">
        <v>1</v>
      </c>
      <c r="AK124" s="12">
        <v>0</v>
      </c>
      <c r="AL124" s="12">
        <v>0</v>
      </c>
      <c r="AM124" s="12">
        <v>0</v>
      </c>
      <c r="AN124" s="20">
        <v>9</v>
      </c>
      <c r="AO124" s="12" cm="1">
        <f t="array" ref="AO124">IF(OR(AP124:AT124=""),"BLANK",IF(AND(AP124:AT124&lt;999),1,IF(AND(AP124:AT124="NA"),3,2)))</f>
        <v>3</v>
      </c>
      <c r="AP124" s="12" t="s">
        <v>41</v>
      </c>
      <c r="AQ124" s="12" t="s">
        <v>41</v>
      </c>
      <c r="AR124" s="12" t="s">
        <v>41</v>
      </c>
      <c r="AS124" s="12" t="s">
        <v>41</v>
      </c>
      <c r="AT124" s="20" t="s">
        <v>41</v>
      </c>
      <c r="AU124" s="30" cm="1">
        <f t="array" ref="AU124">IF(OR(AV124:AZ124=""),"BLANK",IF(AND(AV124:AZ124&lt;999),1,IF(AND(AV124:AZ124="NA"),3,2)))</f>
        <v>2</v>
      </c>
      <c r="AV124" s="31" t="s">
        <v>41</v>
      </c>
      <c r="AW124" s="32">
        <v>121.89</v>
      </c>
      <c r="AX124" s="32">
        <v>125.05</v>
      </c>
      <c r="AY124" s="32">
        <v>95.3</v>
      </c>
      <c r="AZ124" s="33" t="s">
        <v>41</v>
      </c>
      <c r="BA124" s="12" cm="1">
        <f t="array" ref="BA124">IF(OR(BB124:BF124=""),"BLANK",IF(AND(BB124:BF124&lt;999),1,IF(AND(BB124:BF124="NA"),3,2)))</f>
        <v>3</v>
      </c>
      <c r="BB124" s="12" t="s">
        <v>41</v>
      </c>
      <c r="BC124" s="12" t="s">
        <v>41</v>
      </c>
      <c r="BD124" s="12" t="s">
        <v>41</v>
      </c>
      <c r="BE124" s="12" t="s">
        <v>41</v>
      </c>
      <c r="BF124" s="20" t="s">
        <v>41</v>
      </c>
      <c r="BG124" s="12">
        <v>3</v>
      </c>
      <c r="BH124" s="20" t="s">
        <v>41</v>
      </c>
    </row>
    <row r="125" spans="1:60" x14ac:dyDescent="0.2">
      <c r="A125" s="13">
        <v>927</v>
      </c>
      <c r="B125" s="14" t="s">
        <v>83</v>
      </c>
      <c r="C125" s="15" t="s">
        <v>48</v>
      </c>
      <c r="D125" s="15">
        <v>5</v>
      </c>
      <c r="E125" s="15">
        <v>0</v>
      </c>
      <c r="F125" s="15" t="s">
        <v>50</v>
      </c>
      <c r="G125" s="15">
        <v>30</v>
      </c>
      <c r="H125" s="27">
        <v>4.1232032854209448</v>
      </c>
      <c r="I125" s="27">
        <v>5.3661875427789187</v>
      </c>
      <c r="J125" s="27">
        <v>9.4893908281998627</v>
      </c>
      <c r="K125" s="27">
        <v>4.1232032854209448</v>
      </c>
      <c r="L125" s="27">
        <v>5.3661875427789187</v>
      </c>
      <c r="M125" s="27">
        <v>9.4893908281998627</v>
      </c>
      <c r="N125" s="27">
        <v>4.1204654346338128</v>
      </c>
      <c r="O125" s="27">
        <v>4.9774127310061598</v>
      </c>
      <c r="P125" s="27">
        <v>9.0978781656399725</v>
      </c>
      <c r="Q125" s="27" t="s">
        <v>41</v>
      </c>
      <c r="R125" s="27" t="s">
        <v>41</v>
      </c>
      <c r="S125" s="27" t="s">
        <v>41</v>
      </c>
      <c r="T125" s="28">
        <v>4</v>
      </c>
      <c r="U125" s="28">
        <v>16</v>
      </c>
      <c r="V125" s="12" t="s">
        <v>40</v>
      </c>
      <c r="W125" s="12">
        <v>2</v>
      </c>
      <c r="X125" s="12">
        <v>2</v>
      </c>
      <c r="Y125" s="14">
        <v>1</v>
      </c>
      <c r="Z125" s="20">
        <v>6</v>
      </c>
      <c r="AA125" s="12" cm="1">
        <f t="array" ref="AA125">IF(OR(AB125:AE125=""),"BLANK",IF(AND(AB125:AE125&lt;999),1,IF(AND(AB125:AE125="NA"),3,2)))</f>
        <v>1</v>
      </c>
      <c r="AB125" s="12">
        <v>0</v>
      </c>
      <c r="AC125" s="12">
        <v>0</v>
      </c>
      <c r="AD125" s="12">
        <v>17</v>
      </c>
      <c r="AE125" s="29">
        <v>17</v>
      </c>
      <c r="AF125" s="12" cm="1">
        <f t="array" ref="AF125">IF(OR(AG125:AN125=""),"BLANK",IF(AND(AG125:AN125&lt;999),1,IF(AND(AG125:AN125="NA"),3,2)))</f>
        <v>1</v>
      </c>
      <c r="AG125" s="12">
        <v>3</v>
      </c>
      <c r="AH125" s="12">
        <v>3</v>
      </c>
      <c r="AI125" s="12">
        <v>3</v>
      </c>
      <c r="AJ125" s="12">
        <v>3</v>
      </c>
      <c r="AK125" s="12">
        <v>2</v>
      </c>
      <c r="AL125" s="12">
        <v>2</v>
      </c>
      <c r="AM125" s="12">
        <v>0</v>
      </c>
      <c r="AN125" s="20">
        <v>16</v>
      </c>
      <c r="AO125" s="12" cm="1">
        <f t="array" ref="AO125">IF(OR(AP125:AT125=""),"BLANK",IF(AND(AP125:AT125&lt;999),1,IF(AND(AP125:AT125="NA"),3,2)))</f>
        <v>3</v>
      </c>
      <c r="AP125" s="12" t="s">
        <v>41</v>
      </c>
      <c r="AQ125" s="12" t="s">
        <v>41</v>
      </c>
      <c r="AR125" s="12" t="s">
        <v>41</v>
      </c>
      <c r="AS125" s="12" t="s">
        <v>41</v>
      </c>
      <c r="AT125" s="20" t="s">
        <v>41</v>
      </c>
      <c r="AU125" s="30" cm="1">
        <f t="array" ref="AU125">IF(OR(AV125:AZ125=""),"BLANK",IF(AND(AV125:AZ125&lt;999),1,IF(AND(AV125:AZ125="NA"),3,2)))</f>
        <v>2</v>
      </c>
      <c r="AV125" s="31" t="s">
        <v>41</v>
      </c>
      <c r="AW125" s="32">
        <v>133.93</v>
      </c>
      <c r="AX125" s="32">
        <v>132.22999999999999</v>
      </c>
      <c r="AY125" s="32">
        <v>98.4</v>
      </c>
      <c r="AZ125" s="33" t="s">
        <v>41</v>
      </c>
      <c r="BA125" s="12" cm="1">
        <f t="array" ref="BA125">IF(OR(BB125:BF125=""),"BLANK",IF(AND(BB125:BF125&lt;999),1,IF(AND(BB125:BF125="NA"),3,2)))</f>
        <v>3</v>
      </c>
      <c r="BB125" s="12" t="s">
        <v>41</v>
      </c>
      <c r="BC125" s="12" t="s">
        <v>41</v>
      </c>
      <c r="BD125" s="12" t="s">
        <v>41</v>
      </c>
      <c r="BE125" s="12" t="s">
        <v>41</v>
      </c>
      <c r="BF125" s="20" t="s">
        <v>41</v>
      </c>
      <c r="BG125" s="12">
        <v>3</v>
      </c>
      <c r="BH125" s="20" t="s">
        <v>41</v>
      </c>
    </row>
    <row r="126" spans="1:60" x14ac:dyDescent="0.2">
      <c r="A126" s="13">
        <v>929</v>
      </c>
      <c r="B126" s="14" t="s">
        <v>89</v>
      </c>
      <c r="C126" s="15" t="s">
        <v>48</v>
      </c>
      <c r="D126" s="15">
        <v>5</v>
      </c>
      <c r="E126" s="15">
        <v>0</v>
      </c>
      <c r="F126" s="15" t="s">
        <v>50</v>
      </c>
      <c r="G126" s="15">
        <v>29</v>
      </c>
      <c r="H126" s="27">
        <v>4.0520191649555102</v>
      </c>
      <c r="I126" s="27" t="s">
        <v>41</v>
      </c>
      <c r="J126" s="27" t="s">
        <v>41</v>
      </c>
      <c r="K126" s="27">
        <v>4.0520191649555102</v>
      </c>
      <c r="L126" s="27" t="s">
        <v>41</v>
      </c>
      <c r="M126" s="27" t="s">
        <v>41</v>
      </c>
      <c r="N126" s="27">
        <v>4.0602327173169064</v>
      </c>
      <c r="O126" s="27" t="s">
        <v>41</v>
      </c>
      <c r="P126" s="27" t="s">
        <v>41</v>
      </c>
      <c r="Q126" s="27" t="s">
        <v>41</v>
      </c>
      <c r="R126" s="27" t="s">
        <v>41</v>
      </c>
      <c r="S126" s="27" t="s">
        <v>41</v>
      </c>
      <c r="T126" s="28">
        <v>4</v>
      </c>
      <c r="U126" s="28">
        <v>16</v>
      </c>
      <c r="V126" s="12" t="s">
        <v>40</v>
      </c>
      <c r="W126" s="12">
        <v>2</v>
      </c>
      <c r="X126" s="12">
        <v>2</v>
      </c>
      <c r="Y126" s="14">
        <v>1</v>
      </c>
      <c r="Z126" s="20">
        <v>6</v>
      </c>
      <c r="AA126" s="12" cm="1">
        <f t="array" ref="AA126">IF(OR(AB126:AE126=""),"BLANK",IF(AND(AB126:AE126&lt;999),1,IF(AND(AB126:AE126="NA"),3,2)))</f>
        <v>1</v>
      </c>
      <c r="AB126" s="12">
        <v>0</v>
      </c>
      <c r="AC126" s="12">
        <v>1</v>
      </c>
      <c r="AD126" s="12">
        <v>13</v>
      </c>
      <c r="AE126" s="29">
        <v>14</v>
      </c>
      <c r="AF126" s="12" cm="1">
        <f t="array" ref="AF126">IF(OR(AG126:AN126=""),"BLANK",IF(AND(AG126:AN126&lt;999),1,IF(AND(AG126:AN126="NA"),3,2)))</f>
        <v>1</v>
      </c>
      <c r="AG126" s="12">
        <v>3</v>
      </c>
      <c r="AH126" s="12">
        <v>3</v>
      </c>
      <c r="AI126" s="12">
        <v>3</v>
      </c>
      <c r="AJ126" s="12">
        <v>2</v>
      </c>
      <c r="AK126" s="12">
        <v>1</v>
      </c>
      <c r="AL126" s="12">
        <v>1</v>
      </c>
      <c r="AM126" s="12">
        <v>0</v>
      </c>
      <c r="AN126" s="20">
        <v>13</v>
      </c>
      <c r="AO126" s="12" cm="1">
        <f t="array" ref="AO126">IF(OR(AP126:AT126=""),"BLANK",IF(AND(AP126:AT126&lt;999),1,IF(AND(AP126:AT126="NA"),3,2)))</f>
        <v>3</v>
      </c>
      <c r="AP126" s="12" t="s">
        <v>41</v>
      </c>
      <c r="AQ126" s="12" t="s">
        <v>41</v>
      </c>
      <c r="AR126" s="12" t="s">
        <v>41</v>
      </c>
      <c r="AS126" s="12" t="s">
        <v>41</v>
      </c>
      <c r="AT126" s="20" t="s">
        <v>41</v>
      </c>
      <c r="AU126" s="30" cm="1">
        <f t="array" ref="AU126">IF(OR(AV126:AZ126=""),"BLANK",IF(AND(AV126:AZ126&lt;999),1,IF(AND(AV126:AZ126="NA"),3,2)))</f>
        <v>2</v>
      </c>
      <c r="AV126" s="31" t="s">
        <v>41</v>
      </c>
      <c r="AW126" s="32">
        <v>121.89</v>
      </c>
      <c r="AX126" s="32">
        <v>117.24</v>
      </c>
      <c r="AY126" s="32">
        <v>87.5</v>
      </c>
      <c r="AZ126" s="33" t="s">
        <v>41</v>
      </c>
      <c r="BA126" s="12" cm="1">
        <f t="array" ref="BA126">IF(OR(BB126:BF126=""),"BLANK",IF(AND(BB126:BF126&lt;999),1,IF(AND(BB126:BF126="NA"),3,2)))</f>
        <v>3</v>
      </c>
      <c r="BB126" s="12" t="s">
        <v>41</v>
      </c>
      <c r="BC126" s="12" t="s">
        <v>41</v>
      </c>
      <c r="BD126" s="12" t="s">
        <v>41</v>
      </c>
      <c r="BE126" s="12" t="s">
        <v>41</v>
      </c>
      <c r="BF126" s="20" t="s">
        <v>41</v>
      </c>
      <c r="BG126" s="12">
        <v>3</v>
      </c>
      <c r="BH126" s="20" t="s">
        <v>41</v>
      </c>
    </row>
    <row r="127" spans="1:60" x14ac:dyDescent="0.2">
      <c r="A127" s="13">
        <v>934</v>
      </c>
      <c r="B127" s="14" t="s">
        <v>88</v>
      </c>
      <c r="C127" s="15" t="s">
        <v>48</v>
      </c>
      <c r="D127" s="15">
        <v>5</v>
      </c>
      <c r="E127" s="15">
        <v>0</v>
      </c>
      <c r="F127" s="15" t="s">
        <v>50</v>
      </c>
      <c r="G127" s="15">
        <v>30</v>
      </c>
      <c r="H127" s="27">
        <v>4.0273785078713207</v>
      </c>
      <c r="I127" s="27">
        <v>5.5195071868583163</v>
      </c>
      <c r="J127" s="27">
        <v>9.546885694729637</v>
      </c>
      <c r="K127" s="27">
        <v>4.0273785078713207</v>
      </c>
      <c r="L127" s="27">
        <v>5.5195071868583163</v>
      </c>
      <c r="M127" s="27">
        <v>9.546885694729637</v>
      </c>
      <c r="N127" s="27">
        <v>3.9726214921286789</v>
      </c>
      <c r="O127" s="27">
        <v>5.1964407939767279</v>
      </c>
      <c r="P127" s="27">
        <v>9.1690622861054081</v>
      </c>
      <c r="Q127" s="27">
        <v>3.2881587953456535</v>
      </c>
      <c r="R127" s="27">
        <v>6.4010951403148528</v>
      </c>
      <c r="S127" s="27">
        <v>9.6892539356605063</v>
      </c>
      <c r="T127" s="28">
        <v>3</v>
      </c>
      <c r="U127" s="28">
        <v>13</v>
      </c>
      <c r="V127" s="12" t="s">
        <v>40</v>
      </c>
      <c r="W127" s="12">
        <v>2</v>
      </c>
      <c r="X127" s="12">
        <v>2</v>
      </c>
      <c r="Y127" s="14">
        <v>1</v>
      </c>
      <c r="Z127" s="20">
        <v>6</v>
      </c>
      <c r="AA127" s="12" cm="1">
        <f t="array" ref="AA127">IF(OR(AB127:AE127=""),"BLANK",IF(AND(AB127:AE127&lt;999),1,IF(AND(AB127:AE127="NA"),3,2)))</f>
        <v>1</v>
      </c>
      <c r="AB127" s="12">
        <v>0</v>
      </c>
      <c r="AC127" s="12">
        <v>9</v>
      </c>
      <c r="AD127" s="12">
        <v>14</v>
      </c>
      <c r="AE127" s="29">
        <v>23</v>
      </c>
      <c r="AF127" s="12" cm="1">
        <f t="array" ref="AF127">IF(OR(AG127:AN127=""),"BLANK",IF(AND(AG127:AN127&lt;999),1,IF(AND(AG127:AN127="NA"),3,2)))</f>
        <v>1</v>
      </c>
      <c r="AG127" s="12">
        <v>3</v>
      </c>
      <c r="AH127" s="12">
        <v>3</v>
      </c>
      <c r="AI127" s="12">
        <v>3</v>
      </c>
      <c r="AJ127" s="12">
        <v>3</v>
      </c>
      <c r="AK127" s="12">
        <v>2</v>
      </c>
      <c r="AL127" s="12">
        <v>0</v>
      </c>
      <c r="AM127" s="12">
        <v>0</v>
      </c>
      <c r="AN127" s="20">
        <v>14</v>
      </c>
      <c r="AO127" s="12" cm="1">
        <f t="array" ref="AO127">IF(OR(AP127:AT127=""),"BLANK",IF(AND(AP127:AT127&lt;999),1,IF(AND(AP127:AT127="NA"),3,2)))</f>
        <v>3</v>
      </c>
      <c r="AP127" s="12" t="s">
        <v>41</v>
      </c>
      <c r="AQ127" s="12" t="s">
        <v>41</v>
      </c>
      <c r="AR127" s="12" t="s">
        <v>41</v>
      </c>
      <c r="AS127" s="12" t="s">
        <v>41</v>
      </c>
      <c r="AT127" s="20" t="s">
        <v>41</v>
      </c>
      <c r="AU127" s="30" cm="1">
        <f t="array" ref="AU127">IF(OR(AV127:AZ127=""),"BLANK",IF(AND(AV127:AZ127&lt;999),1,IF(AND(AV127:AZ127="NA"),3,2)))</f>
        <v>2</v>
      </c>
      <c r="AV127" s="31" t="s">
        <v>41</v>
      </c>
      <c r="AW127" s="32">
        <v>126.18</v>
      </c>
      <c r="AX127" s="32">
        <v>129.84</v>
      </c>
      <c r="AY127" s="32">
        <v>97.7</v>
      </c>
      <c r="AZ127" s="33" t="s">
        <v>41</v>
      </c>
      <c r="BA127" s="12" cm="1">
        <f t="array" ref="BA127">IF(OR(BB127:BF127=""),"BLANK",IF(AND(BB127:BF127&lt;999),1,IF(AND(BB127:BF127="NA"),3,2)))</f>
        <v>3</v>
      </c>
      <c r="BB127" s="12" t="s">
        <v>41</v>
      </c>
      <c r="BC127" s="12" t="s">
        <v>41</v>
      </c>
      <c r="BD127" s="12" t="s">
        <v>41</v>
      </c>
      <c r="BE127" s="12" t="s">
        <v>41</v>
      </c>
      <c r="BF127" s="20" t="s">
        <v>41</v>
      </c>
      <c r="BG127" s="12">
        <v>3</v>
      </c>
      <c r="BH127" s="20" t="s">
        <v>41</v>
      </c>
    </row>
    <row r="128" spans="1:60" x14ac:dyDescent="0.2">
      <c r="A128" s="13">
        <v>935</v>
      </c>
      <c r="B128" s="14" t="s">
        <v>95</v>
      </c>
      <c r="C128" s="15" t="s">
        <v>49</v>
      </c>
      <c r="D128" s="15">
        <v>5</v>
      </c>
      <c r="E128" s="15">
        <v>0</v>
      </c>
      <c r="F128" s="15" t="s">
        <v>50</v>
      </c>
      <c r="G128" s="15">
        <v>28</v>
      </c>
      <c r="H128" s="27">
        <v>4.0136892539356603</v>
      </c>
      <c r="I128" s="27" t="s">
        <v>41</v>
      </c>
      <c r="J128" s="27" t="s">
        <v>41</v>
      </c>
      <c r="K128" s="27">
        <v>4.0109514031485283</v>
      </c>
      <c r="L128" s="27" t="s">
        <v>41</v>
      </c>
      <c r="M128" s="27" t="s">
        <v>41</v>
      </c>
      <c r="N128" s="27">
        <v>4.0027378507871321</v>
      </c>
      <c r="O128" s="27" t="s">
        <v>41</v>
      </c>
      <c r="P128" s="27" t="s">
        <v>41</v>
      </c>
      <c r="Q128" s="27">
        <v>3.2553045859000687</v>
      </c>
      <c r="R128" s="27" t="s">
        <v>41</v>
      </c>
      <c r="S128" s="27" t="s">
        <v>41</v>
      </c>
      <c r="T128" s="28">
        <v>5</v>
      </c>
      <c r="U128" s="28">
        <v>17</v>
      </c>
      <c r="V128" s="12" t="s">
        <v>40</v>
      </c>
      <c r="W128" s="12">
        <v>2</v>
      </c>
      <c r="X128" s="12">
        <v>2</v>
      </c>
      <c r="Y128" s="14">
        <v>1</v>
      </c>
      <c r="Z128" s="20">
        <v>6</v>
      </c>
      <c r="AA128" s="12" cm="1">
        <f t="array" ref="AA128">IF(OR(AB128:AE128=""),"BLANK",IF(AND(AB128:AE128&lt;999),1,IF(AND(AB128:AE128="NA"),3,2)))</f>
        <v>1</v>
      </c>
      <c r="AB128" s="12">
        <v>0</v>
      </c>
      <c r="AC128" s="12">
        <v>4</v>
      </c>
      <c r="AD128" s="12">
        <v>42</v>
      </c>
      <c r="AE128" s="29">
        <v>46</v>
      </c>
      <c r="AF128" s="12" cm="1">
        <f t="array" ref="AF128">IF(OR(AG128:AN128=""),"BLANK",IF(AND(AG128:AN128&lt;999),1,IF(AND(AG128:AN128="NA"),3,2)))</f>
        <v>1</v>
      </c>
      <c r="AG128" s="12">
        <v>3</v>
      </c>
      <c r="AH128" s="12">
        <v>1</v>
      </c>
      <c r="AI128" s="12">
        <v>1</v>
      </c>
      <c r="AJ128" s="12">
        <v>0</v>
      </c>
      <c r="AK128" s="12">
        <v>0</v>
      </c>
      <c r="AL128" s="12">
        <v>0</v>
      </c>
      <c r="AM128" s="12">
        <v>0</v>
      </c>
      <c r="AN128" s="20">
        <v>5</v>
      </c>
      <c r="AO128" s="12" cm="1">
        <f t="array" ref="AO128">IF(OR(AP128:AT128=""),"BLANK",IF(AND(AP128:AT128&lt;999),1,IF(AND(AP128:AT128="NA"),3,2)))</f>
        <v>3</v>
      </c>
      <c r="AP128" s="12" t="s">
        <v>41</v>
      </c>
      <c r="AQ128" s="12" t="s">
        <v>41</v>
      </c>
      <c r="AR128" s="12" t="s">
        <v>41</v>
      </c>
      <c r="AS128" s="12" t="s">
        <v>41</v>
      </c>
      <c r="AT128" s="20" t="s">
        <v>41</v>
      </c>
      <c r="AU128" s="30" cm="1">
        <f t="array" ref="AU128">IF(OR(AV128:AZ128=""),"BLANK",IF(AND(AV128:AZ128&lt;999),1,IF(AND(AV128:AZ128="NA"),3,2)))</f>
        <v>2</v>
      </c>
      <c r="AV128" s="31" t="s">
        <v>41</v>
      </c>
      <c r="AW128" s="32">
        <v>88.68</v>
      </c>
      <c r="AX128" s="32">
        <v>95.82</v>
      </c>
      <c r="AY128" s="32">
        <v>39</v>
      </c>
      <c r="AZ128" s="33">
        <v>92.88</v>
      </c>
      <c r="BA128" s="12" cm="1">
        <f t="array" ref="BA128">IF(OR(BB128:BF128=""),"BLANK",IF(AND(BB128:BF128&lt;999),1,IF(AND(BB128:BF128="NA"),3,2)))</f>
        <v>3</v>
      </c>
      <c r="BB128" s="12" t="s">
        <v>41</v>
      </c>
      <c r="BC128" s="12" t="s">
        <v>41</v>
      </c>
      <c r="BD128" s="12" t="s">
        <v>41</v>
      </c>
      <c r="BE128" s="12" t="s">
        <v>41</v>
      </c>
      <c r="BF128" s="20" t="s">
        <v>41</v>
      </c>
      <c r="BG128" s="12">
        <v>3</v>
      </c>
      <c r="BH128" s="20" t="s">
        <v>41</v>
      </c>
    </row>
    <row r="129" spans="1:60" x14ac:dyDescent="0.2">
      <c r="A129" s="13">
        <v>940</v>
      </c>
      <c r="B129" s="14" t="s">
        <v>80</v>
      </c>
      <c r="C129" s="15" t="s">
        <v>48</v>
      </c>
      <c r="D129" s="15">
        <v>5</v>
      </c>
      <c r="E129" s="15">
        <v>0</v>
      </c>
      <c r="F129" s="15" t="s">
        <v>50</v>
      </c>
      <c r="G129" s="15">
        <v>29</v>
      </c>
      <c r="H129" s="27">
        <v>4.0629705681040384</v>
      </c>
      <c r="I129" s="27">
        <v>5.3497604380561263</v>
      </c>
      <c r="J129" s="27">
        <v>9.4127310061601648</v>
      </c>
      <c r="K129" s="27">
        <v>4.0629705681040384</v>
      </c>
      <c r="L129" s="27">
        <v>5.3935660506502394</v>
      </c>
      <c r="M129" s="27">
        <v>9.4565366187542779</v>
      </c>
      <c r="N129" s="27">
        <v>4.0246406570841886</v>
      </c>
      <c r="O129" s="27">
        <v>5.075975359342916</v>
      </c>
      <c r="P129" s="27">
        <v>9.1006160164271055</v>
      </c>
      <c r="Q129" s="27">
        <v>3.57015742642026</v>
      </c>
      <c r="R129" s="27">
        <v>6.0862422997946615</v>
      </c>
      <c r="S129" s="27">
        <v>9.6563997262149215</v>
      </c>
      <c r="T129" s="28" t="s">
        <v>41</v>
      </c>
      <c r="U129" s="28" t="s">
        <v>41</v>
      </c>
      <c r="V129" s="12" t="s">
        <v>40</v>
      </c>
      <c r="W129" s="12">
        <v>2</v>
      </c>
      <c r="X129" s="12">
        <v>2</v>
      </c>
      <c r="Y129" s="14">
        <v>1</v>
      </c>
      <c r="Z129" s="20">
        <v>6</v>
      </c>
      <c r="AA129" s="12" cm="1">
        <f t="array" ref="AA129">IF(OR(AB129:AE129=""),"BLANK",IF(AND(AB129:AE129&lt;999),1,IF(AND(AB129:AE129="NA"),3,2)))</f>
        <v>1</v>
      </c>
      <c r="AB129" s="12">
        <v>7</v>
      </c>
      <c r="AC129" s="12">
        <v>2</v>
      </c>
      <c r="AD129" s="12">
        <v>22</v>
      </c>
      <c r="AE129" s="29">
        <v>31</v>
      </c>
      <c r="AF129" s="12" cm="1">
        <f t="array" ref="AF129">IF(OR(AG129:AN129=""),"BLANK",IF(AND(AG129:AN129&lt;999),1,IF(AND(AG129:AN129="NA"),3,2)))</f>
        <v>1</v>
      </c>
      <c r="AG129" s="12">
        <v>3</v>
      </c>
      <c r="AH129" s="12">
        <v>3</v>
      </c>
      <c r="AI129" s="12">
        <v>3</v>
      </c>
      <c r="AJ129" s="12">
        <v>2</v>
      </c>
      <c r="AK129" s="12">
        <v>1</v>
      </c>
      <c r="AL129" s="12">
        <v>2</v>
      </c>
      <c r="AM129" s="12">
        <v>1</v>
      </c>
      <c r="AN129" s="20">
        <v>15</v>
      </c>
      <c r="AO129" s="12" cm="1">
        <f t="array" ref="AO129">IF(OR(AP129:AT129=""),"BLANK",IF(AND(AP129:AT129&lt;999),1,IF(AND(AP129:AT129="NA"),3,2)))</f>
        <v>3</v>
      </c>
      <c r="AP129" s="12" t="s">
        <v>41</v>
      </c>
      <c r="AQ129" s="12" t="s">
        <v>41</v>
      </c>
      <c r="AR129" s="12" t="s">
        <v>41</v>
      </c>
      <c r="AS129" s="12" t="s">
        <v>41</v>
      </c>
      <c r="AT129" s="20" t="s">
        <v>41</v>
      </c>
      <c r="AU129" s="30" cm="1">
        <f t="array" ref="AU129">IF(OR(AV129:AZ129=""),"BLANK",IF(AND(AV129:AZ129&lt;999),1,IF(AND(AV129:AZ129="NA"),3,2)))</f>
        <v>2</v>
      </c>
      <c r="AV129" s="31" t="s">
        <v>41</v>
      </c>
      <c r="AW129" s="32">
        <v>108.06</v>
      </c>
      <c r="AX129" s="32">
        <v>113.25</v>
      </c>
      <c r="AY129" s="32">
        <v>81.099999999999994</v>
      </c>
      <c r="AZ129" s="33">
        <v>107.99</v>
      </c>
      <c r="BA129" s="12" cm="1">
        <f t="array" ref="BA129">IF(OR(BB129:BF129=""),"BLANK",IF(AND(BB129:BF129&lt;999),1,IF(AND(BB129:BF129="NA"),3,2)))</f>
        <v>3</v>
      </c>
      <c r="BB129" s="12" t="s">
        <v>41</v>
      </c>
      <c r="BC129" s="12" t="s">
        <v>41</v>
      </c>
      <c r="BD129" s="12" t="s">
        <v>41</v>
      </c>
      <c r="BE129" s="12" t="s">
        <v>41</v>
      </c>
      <c r="BF129" s="20" t="s">
        <v>41</v>
      </c>
      <c r="BG129" s="12">
        <v>3</v>
      </c>
      <c r="BH129" s="20" t="s">
        <v>41</v>
      </c>
    </row>
    <row r="130" spans="1:60" x14ac:dyDescent="0.2">
      <c r="A130" s="13">
        <v>943</v>
      </c>
      <c r="B130" s="14" t="s">
        <v>76</v>
      </c>
      <c r="C130" s="15" t="s">
        <v>49</v>
      </c>
      <c r="D130" s="15">
        <v>5</v>
      </c>
      <c r="E130" s="15">
        <v>0</v>
      </c>
      <c r="F130" s="15" t="s">
        <v>50</v>
      </c>
      <c r="G130" s="15">
        <v>30</v>
      </c>
      <c r="H130" s="27">
        <v>4.301163586584531</v>
      </c>
      <c r="I130" s="27" t="s">
        <v>41</v>
      </c>
      <c r="J130" s="27" t="s">
        <v>41</v>
      </c>
      <c r="K130" s="27">
        <v>4.301163586584531</v>
      </c>
      <c r="L130" s="27" t="s">
        <v>41</v>
      </c>
      <c r="M130" s="27" t="s">
        <v>41</v>
      </c>
      <c r="N130" s="27">
        <v>3.9698836413415468</v>
      </c>
      <c r="O130" s="27" t="s">
        <v>41</v>
      </c>
      <c r="P130" s="27" t="s">
        <v>41</v>
      </c>
      <c r="Q130" s="27">
        <v>3.3511293634496919</v>
      </c>
      <c r="R130" s="27" t="s">
        <v>41</v>
      </c>
      <c r="S130" s="27" t="s">
        <v>41</v>
      </c>
      <c r="T130" s="28">
        <v>3</v>
      </c>
      <c r="U130" s="28">
        <v>14</v>
      </c>
      <c r="V130" s="12" t="s">
        <v>40</v>
      </c>
      <c r="W130" s="12">
        <v>2</v>
      </c>
      <c r="X130" s="12">
        <v>2</v>
      </c>
      <c r="Y130" s="14">
        <v>1</v>
      </c>
      <c r="Z130" s="20">
        <v>6</v>
      </c>
      <c r="AA130" s="12" cm="1">
        <f t="array" ref="AA130">IF(OR(AB130:AE130=""),"BLANK",IF(AND(AB130:AE130&lt;999),1,IF(AND(AB130:AE130="NA"),3,2)))</f>
        <v>1</v>
      </c>
      <c r="AB130" s="12">
        <v>0</v>
      </c>
      <c r="AC130" s="12">
        <v>10</v>
      </c>
      <c r="AD130" s="12">
        <v>5</v>
      </c>
      <c r="AE130" s="29">
        <v>15</v>
      </c>
      <c r="AF130" s="12" cm="1">
        <f t="array" ref="AF130">IF(OR(AG130:AN130=""),"BLANK",IF(AND(AG130:AN130&lt;999),1,IF(AND(AG130:AN130="NA"),3,2)))</f>
        <v>1</v>
      </c>
      <c r="AG130" s="12">
        <v>3</v>
      </c>
      <c r="AH130" s="12">
        <v>3</v>
      </c>
      <c r="AI130" s="12">
        <v>3</v>
      </c>
      <c r="AJ130" s="12">
        <v>3</v>
      </c>
      <c r="AK130" s="12">
        <v>3</v>
      </c>
      <c r="AL130" s="12">
        <v>2</v>
      </c>
      <c r="AM130" s="12">
        <v>1</v>
      </c>
      <c r="AN130" s="20">
        <v>18</v>
      </c>
      <c r="AO130" s="12" cm="1">
        <f t="array" ref="AO130">IF(OR(AP130:AT130=""),"BLANK",IF(AND(AP130:AT130&lt;999),1,IF(AND(AP130:AT130="NA"),3,2)))</f>
        <v>3</v>
      </c>
      <c r="AP130" s="12" t="s">
        <v>41</v>
      </c>
      <c r="AQ130" s="12" t="s">
        <v>41</v>
      </c>
      <c r="AR130" s="12" t="s">
        <v>41</v>
      </c>
      <c r="AS130" s="12" t="s">
        <v>41</v>
      </c>
      <c r="AT130" s="20" t="s">
        <v>41</v>
      </c>
      <c r="AU130" s="30" cm="1">
        <f t="array" ref="AU130">IF(OR(AV130:AZ130=""),"BLANK",IF(AND(AV130:AZ130&lt;999),1,IF(AND(AV130:AZ130="NA"),3,2)))</f>
        <v>2</v>
      </c>
      <c r="AV130" s="31" t="s">
        <v>41</v>
      </c>
      <c r="AW130" s="32">
        <v>121.89</v>
      </c>
      <c r="AX130" s="32">
        <v>125.05</v>
      </c>
      <c r="AY130" s="32">
        <v>95.3</v>
      </c>
      <c r="AZ130" s="33" t="s">
        <v>41</v>
      </c>
      <c r="BA130" s="12" cm="1">
        <f t="array" ref="BA130">IF(OR(BB130:BF130=""),"BLANK",IF(AND(BB130:BF130&lt;999),1,IF(AND(BB130:BF130="NA"),3,2)))</f>
        <v>3</v>
      </c>
      <c r="BB130" s="12" t="s">
        <v>41</v>
      </c>
      <c r="BC130" s="12" t="s">
        <v>41</v>
      </c>
      <c r="BD130" s="12" t="s">
        <v>41</v>
      </c>
      <c r="BE130" s="12" t="s">
        <v>41</v>
      </c>
      <c r="BF130" s="20" t="s">
        <v>41</v>
      </c>
      <c r="BG130" s="12">
        <v>3</v>
      </c>
      <c r="BH130" s="20" t="s">
        <v>41</v>
      </c>
    </row>
    <row r="131" spans="1:60" x14ac:dyDescent="0.2">
      <c r="A131" s="13">
        <v>946</v>
      </c>
      <c r="B131" s="14" t="s">
        <v>76</v>
      </c>
      <c r="C131" s="15" t="s">
        <v>49</v>
      </c>
      <c r="D131" s="15">
        <v>5</v>
      </c>
      <c r="E131" s="15">
        <v>0</v>
      </c>
      <c r="F131" s="15" t="s">
        <v>50</v>
      </c>
      <c r="G131" s="15">
        <v>29</v>
      </c>
      <c r="H131" s="27">
        <v>4.0301163586584527</v>
      </c>
      <c r="I131" s="27">
        <v>5.3059548254620124</v>
      </c>
      <c r="J131" s="27">
        <v>9.3360711841204651</v>
      </c>
      <c r="K131" s="27">
        <v>4.0301163586584527</v>
      </c>
      <c r="L131" s="27">
        <v>5.3059548254620124</v>
      </c>
      <c r="M131" s="27">
        <v>9.3360711841204651</v>
      </c>
      <c r="N131" s="27">
        <v>4.0082135523613962</v>
      </c>
      <c r="O131" s="27">
        <v>5.2703627652292946</v>
      </c>
      <c r="P131" s="27">
        <v>9.2785763175906908</v>
      </c>
      <c r="Q131" s="27" t="s">
        <v>41</v>
      </c>
      <c r="R131" s="27" t="s">
        <v>41</v>
      </c>
      <c r="S131" s="27" t="s">
        <v>41</v>
      </c>
      <c r="T131" s="28">
        <v>3</v>
      </c>
      <c r="U131" s="28">
        <v>14</v>
      </c>
      <c r="V131" s="12" t="s">
        <v>40</v>
      </c>
      <c r="W131" s="12">
        <v>2</v>
      </c>
      <c r="X131" s="12">
        <v>2</v>
      </c>
      <c r="Y131" s="14">
        <v>1</v>
      </c>
      <c r="Z131" s="20">
        <v>6</v>
      </c>
      <c r="AA131" s="12" cm="1">
        <f t="array" ref="AA131">IF(OR(AB131:AE131=""),"BLANK",IF(AND(AB131:AE131&lt;999),1,IF(AND(AB131:AE131="NA"),3,2)))</f>
        <v>1</v>
      </c>
      <c r="AB131" s="12">
        <v>0</v>
      </c>
      <c r="AC131" s="12">
        <v>0</v>
      </c>
      <c r="AD131" s="12">
        <v>0</v>
      </c>
      <c r="AE131" s="29">
        <v>0</v>
      </c>
      <c r="AF131" s="12" cm="1">
        <f t="array" ref="AF131">IF(OR(AG131:AN131=""),"BLANK",IF(AND(AG131:AN131&lt;999),1,IF(AND(AG131:AN131="NA"),3,2)))</f>
        <v>1</v>
      </c>
      <c r="AG131" s="12">
        <v>3</v>
      </c>
      <c r="AH131" s="12">
        <v>3</v>
      </c>
      <c r="AI131" s="12">
        <v>3</v>
      </c>
      <c r="AJ131" s="12">
        <v>1</v>
      </c>
      <c r="AK131" s="12">
        <v>2</v>
      </c>
      <c r="AL131" s="12">
        <v>1</v>
      </c>
      <c r="AM131" s="12">
        <v>1</v>
      </c>
      <c r="AN131" s="20">
        <v>14</v>
      </c>
      <c r="AO131" s="12" cm="1">
        <f t="array" ref="AO131">IF(OR(AP131:AT131=""),"BLANK",IF(AND(AP131:AT131&lt;999),1,IF(AND(AP131:AT131="NA"),3,2)))</f>
        <v>3</v>
      </c>
      <c r="AP131" s="12" t="s">
        <v>41</v>
      </c>
      <c r="AQ131" s="12" t="s">
        <v>41</v>
      </c>
      <c r="AR131" s="12" t="s">
        <v>41</v>
      </c>
      <c r="AS131" s="12" t="s">
        <v>41</v>
      </c>
      <c r="AT131" s="20" t="s">
        <v>41</v>
      </c>
      <c r="AU131" s="30" cm="1">
        <f t="array" ref="AU131">IF(OR(AV131:AZ131=""),"BLANK",IF(AND(AV131:AZ131&lt;999),1,IF(AND(AV131:AZ131="NA"),3,2)))</f>
        <v>2</v>
      </c>
      <c r="AV131" s="31" t="s">
        <v>41</v>
      </c>
      <c r="AW131" s="32">
        <v>121.89</v>
      </c>
      <c r="AX131" s="32">
        <v>125.05</v>
      </c>
      <c r="AY131" s="32">
        <v>95.3</v>
      </c>
      <c r="AZ131" s="33">
        <v>118.88</v>
      </c>
      <c r="BA131" s="12" cm="1">
        <f t="array" ref="BA131">IF(OR(BB131:BF131=""),"BLANK",IF(AND(BB131:BF131&lt;999),1,IF(AND(BB131:BF131="NA"),3,2)))</f>
        <v>3</v>
      </c>
      <c r="BB131" s="12" t="s">
        <v>41</v>
      </c>
      <c r="BC131" s="12" t="s">
        <v>41</v>
      </c>
      <c r="BD131" s="12" t="s">
        <v>41</v>
      </c>
      <c r="BE131" s="12" t="s">
        <v>41</v>
      </c>
      <c r="BF131" s="20" t="s">
        <v>41</v>
      </c>
      <c r="BG131" s="12">
        <v>3</v>
      </c>
      <c r="BH131" s="20" t="s">
        <v>41</v>
      </c>
    </row>
    <row r="132" spans="1:60" x14ac:dyDescent="0.2">
      <c r="A132" s="13">
        <v>953</v>
      </c>
      <c r="B132" s="14" t="s">
        <v>93</v>
      </c>
      <c r="C132" s="15" t="s">
        <v>48</v>
      </c>
      <c r="D132" s="15">
        <v>4</v>
      </c>
      <c r="E132" s="15">
        <v>0</v>
      </c>
      <c r="F132" s="15" t="s">
        <v>50</v>
      </c>
      <c r="G132" s="15">
        <v>28</v>
      </c>
      <c r="H132" s="27">
        <v>3.7754962354551678</v>
      </c>
      <c r="I132" s="27" t="s">
        <v>41</v>
      </c>
      <c r="J132" s="27" t="s">
        <v>41</v>
      </c>
      <c r="K132" s="27" t="s">
        <v>41</v>
      </c>
      <c r="L132" s="27" t="s">
        <v>41</v>
      </c>
      <c r="M132" s="27" t="s">
        <v>41</v>
      </c>
      <c r="N132" s="27">
        <v>3.893223819301848</v>
      </c>
      <c r="O132" s="27" t="s">
        <v>41</v>
      </c>
      <c r="P132" s="27" t="s">
        <v>41</v>
      </c>
      <c r="Q132" s="27">
        <v>3.3127994524298425</v>
      </c>
      <c r="R132" s="27" t="s">
        <v>41</v>
      </c>
      <c r="S132" s="27" t="s">
        <v>41</v>
      </c>
      <c r="T132" s="28">
        <v>3</v>
      </c>
      <c r="U132" s="28">
        <v>12</v>
      </c>
      <c r="V132" s="12" t="s">
        <v>40</v>
      </c>
      <c r="W132" s="12">
        <v>2</v>
      </c>
      <c r="X132" s="12">
        <v>2</v>
      </c>
      <c r="Y132" s="14">
        <v>1</v>
      </c>
      <c r="Z132" s="20">
        <v>6</v>
      </c>
      <c r="AA132" s="12" cm="1">
        <f t="array" ref="AA132">IF(OR(AB132:AE132=""),"BLANK",IF(AND(AB132:AE132&lt;999),1,IF(AND(AB132:AE132="NA"),3,2)))</f>
        <v>1</v>
      </c>
      <c r="AB132" s="12">
        <v>0</v>
      </c>
      <c r="AC132" s="12">
        <v>14</v>
      </c>
      <c r="AD132" s="12">
        <v>24</v>
      </c>
      <c r="AE132" s="29">
        <v>38</v>
      </c>
      <c r="AF132" s="12" cm="1">
        <f t="array" ref="AF132">IF(OR(AG132:AN132=""),"BLANK",IF(AND(AG132:AN132&lt;999),1,IF(AND(AG132:AN132="NA"),3,2)))</f>
        <v>1</v>
      </c>
      <c r="AG132" s="12">
        <v>3</v>
      </c>
      <c r="AH132" s="12">
        <v>2</v>
      </c>
      <c r="AI132" s="12">
        <v>1</v>
      </c>
      <c r="AJ132" s="12">
        <v>0</v>
      </c>
      <c r="AK132" s="12">
        <v>0</v>
      </c>
      <c r="AL132" s="12">
        <v>0</v>
      </c>
      <c r="AM132" s="12">
        <v>0</v>
      </c>
      <c r="AN132" s="20">
        <v>6</v>
      </c>
      <c r="AO132" s="12" cm="1">
        <f t="array" ref="AO132">IF(OR(AP132:AT132=""),"BLANK",IF(AND(AP132:AT132&lt;999),1,IF(AND(AP132:AT132="NA"),3,2)))</f>
        <v>3</v>
      </c>
      <c r="AP132" s="12" t="s">
        <v>41</v>
      </c>
      <c r="AQ132" s="12" t="s">
        <v>41</v>
      </c>
      <c r="AR132" s="12" t="s">
        <v>41</v>
      </c>
      <c r="AS132" s="12" t="s">
        <v>41</v>
      </c>
      <c r="AT132" s="20" t="s">
        <v>41</v>
      </c>
      <c r="AU132" s="30" cm="1">
        <f t="array" ref="AU132">IF(OR(AV132:AZ132=""),"BLANK",IF(AND(AV132:AZ132&lt;999),1,IF(AND(AV132:AZ132="NA"),3,2)))</f>
        <v>3</v>
      </c>
      <c r="AV132" s="31" t="s">
        <v>41</v>
      </c>
      <c r="AW132" s="32" t="s">
        <v>41</v>
      </c>
      <c r="AX132" s="32" t="s">
        <v>41</v>
      </c>
      <c r="AY132" s="32" t="s">
        <v>41</v>
      </c>
      <c r="AZ132" s="33" t="s">
        <v>41</v>
      </c>
      <c r="BA132" s="12" cm="1">
        <f t="array" ref="BA132">IF(OR(BB132:BF132=""),"BLANK",IF(AND(BB132:BF132&lt;999),1,IF(AND(BB132:BF132="NA"),3,2)))</f>
        <v>3</v>
      </c>
      <c r="BB132" s="12" t="s">
        <v>41</v>
      </c>
      <c r="BC132" s="12" t="s">
        <v>41</v>
      </c>
      <c r="BD132" s="12" t="s">
        <v>41</v>
      </c>
      <c r="BE132" s="12" t="s">
        <v>41</v>
      </c>
      <c r="BF132" s="20" t="s">
        <v>41</v>
      </c>
      <c r="BG132" s="12">
        <v>3</v>
      </c>
      <c r="BH132" s="20" t="s">
        <v>41</v>
      </c>
    </row>
    <row r="133" spans="1:60" x14ac:dyDescent="0.2">
      <c r="A133" s="13">
        <v>961</v>
      </c>
      <c r="B133" s="14" t="s">
        <v>82</v>
      </c>
      <c r="C133" s="15" t="s">
        <v>49</v>
      </c>
      <c r="D133" s="15">
        <v>5</v>
      </c>
      <c r="E133" s="15">
        <v>0</v>
      </c>
      <c r="F133" s="15" t="s">
        <v>50</v>
      </c>
      <c r="G133" s="15">
        <v>30</v>
      </c>
      <c r="H133" s="27">
        <v>4.1998631074606436</v>
      </c>
      <c r="I133" s="27" t="s">
        <v>41</v>
      </c>
      <c r="J133" s="27" t="s">
        <v>41</v>
      </c>
      <c r="K133" s="27">
        <v>4.1998631074606436</v>
      </c>
      <c r="L133" s="27" t="s">
        <v>41</v>
      </c>
      <c r="M133" s="27" t="s">
        <v>41</v>
      </c>
      <c r="N133" s="27">
        <v>4.1834360027378512</v>
      </c>
      <c r="O133" s="27" t="s">
        <v>41</v>
      </c>
      <c r="P133" s="27" t="s">
        <v>41</v>
      </c>
      <c r="Q133" s="27" t="s">
        <v>41</v>
      </c>
      <c r="R133" s="27" t="s">
        <v>41</v>
      </c>
      <c r="S133" s="27" t="s">
        <v>41</v>
      </c>
      <c r="T133" s="28">
        <v>3</v>
      </c>
      <c r="U133" s="28">
        <v>15</v>
      </c>
      <c r="V133" s="12" t="s">
        <v>40</v>
      </c>
      <c r="W133" s="12">
        <v>2</v>
      </c>
      <c r="X133" s="12">
        <v>2</v>
      </c>
      <c r="Y133" s="14">
        <v>1</v>
      </c>
      <c r="Z133" s="20">
        <v>6</v>
      </c>
      <c r="AA133" s="12" cm="1">
        <f t="array" ref="AA133">IF(OR(AB133:AE133=""),"BLANK",IF(AND(AB133:AE133&lt;999),1,IF(AND(AB133:AE133="NA"),3,2)))</f>
        <v>1</v>
      </c>
      <c r="AB133" s="12">
        <v>0</v>
      </c>
      <c r="AC133" s="12">
        <v>0</v>
      </c>
      <c r="AD133" s="12">
        <v>0</v>
      </c>
      <c r="AE133" s="29">
        <v>0</v>
      </c>
      <c r="AF133" s="12" cm="1">
        <f t="array" ref="AF133">IF(OR(AG133:AN133=""),"BLANK",IF(AND(AG133:AN133&lt;999),1,IF(AND(AG133:AN133="NA"),3,2)))</f>
        <v>1</v>
      </c>
      <c r="AG133" s="12">
        <v>3</v>
      </c>
      <c r="AH133" s="12">
        <v>3</v>
      </c>
      <c r="AI133" s="12">
        <v>2</v>
      </c>
      <c r="AJ133" s="12">
        <v>2</v>
      </c>
      <c r="AK133" s="12">
        <v>2</v>
      </c>
      <c r="AL133" s="12">
        <v>0</v>
      </c>
      <c r="AM133" s="12">
        <v>0</v>
      </c>
      <c r="AN133" s="20">
        <v>12</v>
      </c>
      <c r="AO133" s="12" cm="1">
        <f t="array" ref="AO133">IF(OR(AP133:AT133=""),"BLANK",IF(AND(AP133:AT133&lt;999),1,IF(AND(AP133:AT133="NA"),3,2)))</f>
        <v>3</v>
      </c>
      <c r="AP133" s="12" t="s">
        <v>41</v>
      </c>
      <c r="AQ133" s="12" t="s">
        <v>41</v>
      </c>
      <c r="AR133" s="12" t="s">
        <v>41</v>
      </c>
      <c r="AS133" s="12" t="s">
        <v>41</v>
      </c>
      <c r="AT133" s="20" t="s">
        <v>41</v>
      </c>
      <c r="AU133" s="30" cm="1">
        <f t="array" ref="AU133">IF(OR(AV133:AZ133=""),"BLANK",IF(AND(AV133:AZ133&lt;999),1,IF(AND(AV133:AZ133="NA"),3,2)))</f>
        <v>2</v>
      </c>
      <c r="AV133" s="31" t="s">
        <v>41</v>
      </c>
      <c r="AW133" s="32">
        <v>133.93</v>
      </c>
      <c r="AX133" s="32">
        <v>128.24</v>
      </c>
      <c r="AY133" s="32">
        <v>97</v>
      </c>
      <c r="AZ133" s="33" t="s">
        <v>41</v>
      </c>
      <c r="BA133" s="12" cm="1">
        <f t="array" ref="BA133">IF(OR(BB133:BF133=""),"BLANK",IF(AND(BB133:BF133&lt;999),1,IF(AND(BB133:BF133="NA"),3,2)))</f>
        <v>3</v>
      </c>
      <c r="BB133" s="12" t="s">
        <v>41</v>
      </c>
      <c r="BC133" s="12" t="s">
        <v>41</v>
      </c>
      <c r="BD133" s="12" t="s">
        <v>41</v>
      </c>
      <c r="BE133" s="12" t="s">
        <v>41</v>
      </c>
      <c r="BF133" s="20" t="s">
        <v>41</v>
      </c>
      <c r="BG133" s="12">
        <v>3</v>
      </c>
      <c r="BH133" s="20" t="s">
        <v>41</v>
      </c>
    </row>
    <row r="134" spans="1:60" x14ac:dyDescent="0.2">
      <c r="A134" s="13">
        <v>965</v>
      </c>
      <c r="B134" s="14" t="s">
        <v>88</v>
      </c>
      <c r="C134" s="15" t="s">
        <v>48</v>
      </c>
      <c r="D134" s="15">
        <v>5</v>
      </c>
      <c r="E134" s="15">
        <v>0</v>
      </c>
      <c r="F134" s="15" t="s">
        <v>50</v>
      </c>
      <c r="G134" s="15">
        <v>30</v>
      </c>
      <c r="H134" s="27">
        <v>4.0520191649555102</v>
      </c>
      <c r="I134" s="27" t="s">
        <v>41</v>
      </c>
      <c r="J134" s="27" t="s">
        <v>41</v>
      </c>
      <c r="K134" s="27">
        <v>4.0520191649555102</v>
      </c>
      <c r="L134" s="27" t="s">
        <v>41</v>
      </c>
      <c r="M134" s="27" t="s">
        <v>41</v>
      </c>
      <c r="N134" s="27" t="s">
        <v>41</v>
      </c>
      <c r="O134" s="27" t="s">
        <v>41</v>
      </c>
      <c r="P134" s="27" t="s">
        <v>41</v>
      </c>
      <c r="Q134" s="27" t="s">
        <v>41</v>
      </c>
      <c r="R134" s="27" t="s">
        <v>41</v>
      </c>
      <c r="S134" s="27" t="s">
        <v>41</v>
      </c>
      <c r="T134" s="28">
        <v>7</v>
      </c>
      <c r="U134" s="28">
        <v>21</v>
      </c>
      <c r="V134" s="12" t="s">
        <v>40</v>
      </c>
      <c r="W134" s="12">
        <v>2</v>
      </c>
      <c r="X134" s="12">
        <v>2</v>
      </c>
      <c r="Y134" s="14">
        <v>1</v>
      </c>
      <c r="Z134" s="20">
        <v>6</v>
      </c>
      <c r="AA134" s="12" cm="1">
        <f t="array" ref="AA134">IF(OR(AB134:AE134=""),"BLANK",IF(AND(AB134:AE134&lt;999),1,IF(AND(AB134:AE134="NA"),3,2)))</f>
        <v>1</v>
      </c>
      <c r="AB134" s="12">
        <v>0</v>
      </c>
      <c r="AC134" s="12">
        <v>8</v>
      </c>
      <c r="AD134" s="12">
        <v>18</v>
      </c>
      <c r="AE134" s="29">
        <v>26</v>
      </c>
      <c r="AF134" s="12" cm="1">
        <f t="array" ref="AF134">IF(OR(AG134:AN134=""),"BLANK",IF(AND(AG134:AN134&lt;999),1,IF(AND(AG134:AN134="NA"),3,2)))</f>
        <v>1</v>
      </c>
      <c r="AG134" s="12">
        <v>3</v>
      </c>
      <c r="AH134" s="12">
        <v>3</v>
      </c>
      <c r="AI134" s="12">
        <v>3</v>
      </c>
      <c r="AJ134" s="12">
        <v>0</v>
      </c>
      <c r="AK134" s="12">
        <v>0</v>
      </c>
      <c r="AL134" s="12">
        <v>0</v>
      </c>
      <c r="AM134" s="12">
        <v>0</v>
      </c>
      <c r="AN134" s="20">
        <v>9</v>
      </c>
      <c r="AO134" s="12" cm="1">
        <f t="array" ref="AO134">IF(OR(AP134:AT134=""),"BLANK",IF(AND(AP134:AT134&lt;999),1,IF(AND(AP134:AT134="NA"),3,2)))</f>
        <v>3</v>
      </c>
      <c r="AP134" s="12" t="s">
        <v>41</v>
      </c>
      <c r="AQ134" s="12" t="s">
        <v>41</v>
      </c>
      <c r="AR134" s="12" t="s">
        <v>41</v>
      </c>
      <c r="AS134" s="12" t="s">
        <v>41</v>
      </c>
      <c r="AT134" s="20" t="s">
        <v>41</v>
      </c>
      <c r="AU134" s="30" cm="1">
        <f t="array" ref="AU134">IF(OR(AV134:AZ134=""),"BLANK",IF(AND(AV134:AZ134&lt;999),1,IF(AND(AV134:AZ134="NA"),3,2)))</f>
        <v>2</v>
      </c>
      <c r="AV134" s="31" t="s">
        <v>41</v>
      </c>
      <c r="AW134" s="32">
        <v>112.89</v>
      </c>
      <c r="AX134" s="32">
        <v>115.53</v>
      </c>
      <c r="AY134" s="32">
        <v>85.1</v>
      </c>
      <c r="AZ134" s="33">
        <v>109.5</v>
      </c>
      <c r="BA134" s="12" cm="1">
        <f t="array" ref="BA134">IF(OR(BB134:BF134=""),"BLANK",IF(AND(BB134:BF134&lt;999),1,IF(AND(BB134:BF134="NA"),3,2)))</f>
        <v>3</v>
      </c>
      <c r="BB134" s="12" t="s">
        <v>41</v>
      </c>
      <c r="BC134" s="12" t="s">
        <v>41</v>
      </c>
      <c r="BD134" s="12" t="s">
        <v>41</v>
      </c>
      <c r="BE134" s="12" t="s">
        <v>41</v>
      </c>
      <c r="BF134" s="20" t="s">
        <v>41</v>
      </c>
      <c r="BG134" s="12">
        <v>3</v>
      </c>
      <c r="BH134" s="20" t="s">
        <v>41</v>
      </c>
    </row>
    <row r="135" spans="1:60" x14ac:dyDescent="0.2">
      <c r="A135" s="13">
        <v>974</v>
      </c>
      <c r="B135" s="14" t="s">
        <v>76</v>
      </c>
      <c r="C135" s="15" t="s">
        <v>49</v>
      </c>
      <c r="D135" s="15">
        <v>5</v>
      </c>
      <c r="E135" s="15">
        <v>0</v>
      </c>
      <c r="F135" s="15" t="s">
        <v>50</v>
      </c>
      <c r="G135" s="15">
        <v>30</v>
      </c>
      <c r="H135" s="27">
        <v>4.0876112251882271</v>
      </c>
      <c r="I135" s="27" t="s">
        <v>41</v>
      </c>
      <c r="J135" s="27" t="s">
        <v>41</v>
      </c>
      <c r="K135" s="27">
        <v>4.1505817932922655</v>
      </c>
      <c r="L135" s="27" t="s">
        <v>41</v>
      </c>
      <c r="M135" s="27" t="s">
        <v>41</v>
      </c>
      <c r="N135" s="27">
        <v>4.043805612594114</v>
      </c>
      <c r="O135" s="27">
        <v>4.9418206707734429</v>
      </c>
      <c r="P135" s="27">
        <v>8.9856262833675569</v>
      </c>
      <c r="Q135" s="27" t="s">
        <v>41</v>
      </c>
      <c r="R135" s="27" t="s">
        <v>41</v>
      </c>
      <c r="S135" s="27" t="s">
        <v>41</v>
      </c>
      <c r="T135" s="28" t="s">
        <v>41</v>
      </c>
      <c r="U135" s="28" t="s">
        <v>41</v>
      </c>
      <c r="V135" s="12" t="s">
        <v>40</v>
      </c>
      <c r="W135" s="12">
        <v>2</v>
      </c>
      <c r="X135" s="12">
        <v>2</v>
      </c>
      <c r="Y135" s="14">
        <v>1</v>
      </c>
      <c r="Z135" s="20">
        <v>6</v>
      </c>
      <c r="AA135" s="12" cm="1">
        <f t="array" ref="AA135">IF(OR(AB135:AE135=""),"BLANK",IF(AND(AB135:AE135&lt;999),1,IF(AND(AB135:AE135="NA"),3,2)))</f>
        <v>1</v>
      </c>
      <c r="AB135" s="12">
        <v>0</v>
      </c>
      <c r="AC135" s="12">
        <v>0</v>
      </c>
      <c r="AD135" s="12">
        <v>2</v>
      </c>
      <c r="AE135" s="29">
        <v>2</v>
      </c>
      <c r="AF135" s="12" cm="1">
        <f t="array" ref="AF135">IF(OR(AG135:AN135=""),"BLANK",IF(AND(AG135:AN135&lt;999),1,IF(AND(AG135:AN135="NA"),3,2)))</f>
        <v>1</v>
      </c>
      <c r="AG135" s="12">
        <v>3</v>
      </c>
      <c r="AH135" s="12">
        <v>3</v>
      </c>
      <c r="AI135" s="12">
        <v>3</v>
      </c>
      <c r="AJ135" s="12">
        <v>1</v>
      </c>
      <c r="AK135" s="12">
        <v>0</v>
      </c>
      <c r="AL135" s="12">
        <v>0</v>
      </c>
      <c r="AM135" s="12">
        <v>0</v>
      </c>
      <c r="AN135" s="20">
        <v>10</v>
      </c>
      <c r="AO135" s="12" cm="1">
        <f t="array" ref="AO135">IF(OR(AP135:AT135=""),"BLANK",IF(AND(AP135:AT135&lt;999),1,IF(AND(AP135:AT135="NA"),3,2)))</f>
        <v>3</v>
      </c>
      <c r="AP135" s="12" t="s">
        <v>41</v>
      </c>
      <c r="AQ135" s="12" t="s">
        <v>41</v>
      </c>
      <c r="AR135" s="12" t="s">
        <v>41</v>
      </c>
      <c r="AS135" s="12" t="s">
        <v>41</v>
      </c>
      <c r="AT135" s="20" t="s">
        <v>41</v>
      </c>
      <c r="AU135" s="30" cm="1">
        <f t="array" ref="AU135">IF(OR(AV135:AZ135=""),"BLANK",IF(AND(AV135:AZ135&lt;999),1,IF(AND(AV135:AZ135="NA"),3,2)))</f>
        <v>2</v>
      </c>
      <c r="AV135" s="31" t="s">
        <v>41</v>
      </c>
      <c r="AW135" s="32">
        <v>96.99</v>
      </c>
      <c r="AX135" s="32">
        <v>95.69</v>
      </c>
      <c r="AY135" s="32">
        <v>38.6</v>
      </c>
      <c r="AZ135" s="33" t="s">
        <v>41</v>
      </c>
      <c r="BA135" s="12" cm="1">
        <f t="array" ref="BA135">IF(OR(BB135:BF135=""),"BLANK",IF(AND(BB135:BF135&lt;999),1,IF(AND(BB135:BF135="NA"),3,2)))</f>
        <v>3</v>
      </c>
      <c r="BB135" s="12" t="s">
        <v>41</v>
      </c>
      <c r="BC135" s="12" t="s">
        <v>41</v>
      </c>
      <c r="BD135" s="12" t="s">
        <v>41</v>
      </c>
      <c r="BE135" s="12" t="s">
        <v>41</v>
      </c>
      <c r="BF135" s="20" t="s">
        <v>41</v>
      </c>
      <c r="BG135" s="12">
        <v>3</v>
      </c>
      <c r="BH135" s="20" t="s">
        <v>41</v>
      </c>
    </row>
    <row r="136" spans="1:60" x14ac:dyDescent="0.2">
      <c r="A136" s="13">
        <v>976</v>
      </c>
      <c r="B136" s="14" t="s">
        <v>76</v>
      </c>
      <c r="C136" s="15" t="s">
        <v>48</v>
      </c>
      <c r="D136" s="15">
        <v>5</v>
      </c>
      <c r="E136" s="15">
        <v>0</v>
      </c>
      <c r="F136" s="15" t="s">
        <v>50</v>
      </c>
      <c r="G136" s="15">
        <v>29</v>
      </c>
      <c r="H136" s="27">
        <v>3.9698836413415468</v>
      </c>
      <c r="I136" s="27">
        <v>5.4948665297741277</v>
      </c>
      <c r="J136" s="27">
        <v>9.464750171115675</v>
      </c>
      <c r="K136" s="27">
        <v>3.9698836413415468</v>
      </c>
      <c r="L136" s="27">
        <v>5.4948665297741277</v>
      </c>
      <c r="M136" s="27">
        <v>9.464750171115675</v>
      </c>
      <c r="N136" s="27">
        <v>4.0301163586584527</v>
      </c>
      <c r="O136" s="27">
        <v>5.0020533880903493</v>
      </c>
      <c r="P136" s="27">
        <v>9.0321697467488029</v>
      </c>
      <c r="Q136" s="27">
        <v>3.3675564681724848</v>
      </c>
      <c r="R136" s="27">
        <v>5.9274469541409998</v>
      </c>
      <c r="S136" s="27">
        <v>9.2950034223134832</v>
      </c>
      <c r="T136" s="28">
        <v>3</v>
      </c>
      <c r="U136" s="28">
        <v>13</v>
      </c>
      <c r="V136" s="12" t="s">
        <v>40</v>
      </c>
      <c r="W136" s="12">
        <v>2</v>
      </c>
      <c r="X136" s="12">
        <v>2</v>
      </c>
      <c r="Y136" s="14">
        <v>1</v>
      </c>
      <c r="Z136" s="20">
        <v>6</v>
      </c>
      <c r="AA136" s="12" cm="1">
        <f t="array" ref="AA136">IF(OR(AB136:AE136=""),"BLANK",IF(AND(AB136:AE136&lt;999),1,IF(AND(AB136:AE136="NA"),3,2)))</f>
        <v>1</v>
      </c>
      <c r="AB136" s="12">
        <v>3</v>
      </c>
      <c r="AC136" s="12">
        <v>12</v>
      </c>
      <c r="AD136" s="12">
        <v>36</v>
      </c>
      <c r="AE136" s="29">
        <v>51</v>
      </c>
      <c r="AF136" s="12" cm="1">
        <f t="array" ref="AF136">IF(OR(AG136:AN136=""),"BLANK",IF(AND(AG136:AN136&lt;999),1,IF(AND(AG136:AN136="NA"),3,2)))</f>
        <v>1</v>
      </c>
      <c r="AG136" s="12">
        <v>3</v>
      </c>
      <c r="AH136" s="12">
        <v>3</v>
      </c>
      <c r="AI136" s="12">
        <v>1</v>
      </c>
      <c r="AJ136" s="12">
        <v>3</v>
      </c>
      <c r="AK136" s="12">
        <v>1</v>
      </c>
      <c r="AL136" s="12">
        <v>0</v>
      </c>
      <c r="AM136" s="12">
        <v>0</v>
      </c>
      <c r="AN136" s="20">
        <v>11</v>
      </c>
      <c r="AO136" s="12" cm="1">
        <f t="array" ref="AO136">IF(OR(AP136:AT136=""),"BLANK",IF(AND(AP136:AT136&lt;999),1,IF(AND(AP136:AT136="NA"),3,2)))</f>
        <v>3</v>
      </c>
      <c r="AP136" s="12" t="s">
        <v>41</v>
      </c>
      <c r="AQ136" s="12" t="s">
        <v>41</v>
      </c>
      <c r="AR136" s="12" t="s">
        <v>41</v>
      </c>
      <c r="AS136" s="12" t="s">
        <v>41</v>
      </c>
      <c r="AT136" s="20" t="s">
        <v>41</v>
      </c>
      <c r="AU136" s="30" cm="1">
        <f t="array" ref="AU136">IF(OR(AV136:AZ136=""),"BLANK",IF(AND(AV136:AZ136&lt;999),1,IF(AND(AV136:AZ136="NA"),3,2)))</f>
        <v>2</v>
      </c>
      <c r="AV136" s="31" t="s">
        <v>41</v>
      </c>
      <c r="AW136" s="32">
        <v>104.06</v>
      </c>
      <c r="AX136" s="32">
        <v>105.25</v>
      </c>
      <c r="AY136" s="32">
        <v>63.7</v>
      </c>
      <c r="AZ136" s="33" t="s">
        <v>41</v>
      </c>
      <c r="BA136" s="12" cm="1">
        <f t="array" ref="BA136">IF(OR(BB136:BF136=""),"BLANK",IF(AND(BB136:BF136&lt;999),1,IF(AND(BB136:BF136="NA"),3,2)))</f>
        <v>3</v>
      </c>
      <c r="BB136" s="12" t="s">
        <v>41</v>
      </c>
      <c r="BC136" s="12" t="s">
        <v>41</v>
      </c>
      <c r="BD136" s="12" t="s">
        <v>41</v>
      </c>
      <c r="BE136" s="12" t="s">
        <v>41</v>
      </c>
      <c r="BF136" s="20" t="s">
        <v>41</v>
      </c>
      <c r="BG136" s="12">
        <v>3</v>
      </c>
      <c r="BH136" s="20" t="s">
        <v>41</v>
      </c>
    </row>
    <row r="137" spans="1:60" x14ac:dyDescent="0.2">
      <c r="A137" s="13">
        <v>988</v>
      </c>
      <c r="B137" s="14" t="s">
        <v>94</v>
      </c>
      <c r="C137" s="15" t="s">
        <v>48</v>
      </c>
      <c r="D137" s="15">
        <v>5</v>
      </c>
      <c r="E137" s="15">
        <v>0</v>
      </c>
      <c r="F137" s="15" t="s">
        <v>50</v>
      </c>
      <c r="G137" s="15">
        <v>29</v>
      </c>
      <c r="H137" s="27">
        <v>4.1067761806981515</v>
      </c>
      <c r="I137" s="27">
        <v>5.6427104722792611</v>
      </c>
      <c r="J137" s="27">
        <v>9.7494866529774136</v>
      </c>
      <c r="K137" s="27">
        <v>4.1067761806981515</v>
      </c>
      <c r="L137" s="27">
        <v>5.6399726214921291</v>
      </c>
      <c r="M137" s="27">
        <v>9.7467488021902806</v>
      </c>
      <c r="N137" s="27">
        <v>3.9288158795345653</v>
      </c>
      <c r="O137" s="27">
        <v>5.637234770704997</v>
      </c>
      <c r="P137" s="27">
        <v>9.5660506502395624</v>
      </c>
      <c r="Q137" s="27" t="s">
        <v>41</v>
      </c>
      <c r="R137" s="27" t="s">
        <v>41</v>
      </c>
      <c r="S137" s="27" t="s">
        <v>41</v>
      </c>
      <c r="T137" s="28">
        <v>7</v>
      </c>
      <c r="U137" s="28">
        <v>21</v>
      </c>
      <c r="V137" s="12" t="s">
        <v>40</v>
      </c>
      <c r="W137" s="12">
        <v>2</v>
      </c>
      <c r="X137" s="12">
        <v>2</v>
      </c>
      <c r="Y137" s="14">
        <v>1</v>
      </c>
      <c r="Z137" s="20">
        <v>6</v>
      </c>
      <c r="AA137" s="12" cm="1">
        <f t="array" ref="AA137">IF(OR(AB137:AE137=""),"BLANK",IF(AND(AB137:AE137&lt;999),1,IF(AND(AB137:AE137="NA"),3,2)))</f>
        <v>1</v>
      </c>
      <c r="AB137" s="12">
        <v>1</v>
      </c>
      <c r="AC137" s="12">
        <v>3</v>
      </c>
      <c r="AD137" s="12">
        <v>8</v>
      </c>
      <c r="AE137" s="29">
        <v>12</v>
      </c>
      <c r="AF137" s="12" cm="1">
        <f t="array" ref="AF137">IF(OR(AG137:AN137=""),"BLANK",IF(AND(AG137:AN137&lt;999),1,IF(AND(AG137:AN137="NA"),3,2)))</f>
        <v>1</v>
      </c>
      <c r="AG137" s="12">
        <v>3</v>
      </c>
      <c r="AH137" s="12">
        <v>3</v>
      </c>
      <c r="AI137" s="12">
        <v>3</v>
      </c>
      <c r="AJ137" s="12">
        <v>3</v>
      </c>
      <c r="AK137" s="12">
        <v>1</v>
      </c>
      <c r="AL137" s="12">
        <v>0</v>
      </c>
      <c r="AM137" s="12">
        <v>0</v>
      </c>
      <c r="AN137" s="20">
        <v>13</v>
      </c>
      <c r="AO137" s="12" cm="1">
        <f t="array" ref="AO137">IF(OR(AP137:AT137=""),"BLANK",IF(AND(AP137:AT137&lt;999),1,IF(AND(AP137:AT137="NA"),3,2)))</f>
        <v>3</v>
      </c>
      <c r="AP137" s="12" t="s">
        <v>41</v>
      </c>
      <c r="AQ137" s="12" t="s">
        <v>41</v>
      </c>
      <c r="AR137" s="12" t="s">
        <v>41</v>
      </c>
      <c r="AS137" s="12" t="s">
        <v>41</v>
      </c>
      <c r="AT137" s="20" t="s">
        <v>41</v>
      </c>
      <c r="AU137" s="30" cm="1">
        <f t="array" ref="AU137">IF(OR(AV137:AZ137=""),"BLANK",IF(AND(AV137:AZ137&lt;999),1,IF(AND(AV137:AZ137="NA"),3,2)))</f>
        <v>2</v>
      </c>
      <c r="AV137" s="31" t="s">
        <v>41</v>
      </c>
      <c r="AW137" s="32">
        <v>112.89</v>
      </c>
      <c r="AX137" s="32">
        <v>103.57</v>
      </c>
      <c r="AY137" s="32">
        <v>59.5</v>
      </c>
      <c r="AZ137" s="33" t="s">
        <v>41</v>
      </c>
      <c r="BA137" s="12" cm="1">
        <f t="array" ref="BA137">IF(OR(BB137:BF137=""),"BLANK",IF(AND(BB137:BF137&lt;999),1,IF(AND(BB137:BF137="NA"),3,2)))</f>
        <v>3</v>
      </c>
      <c r="BB137" s="12" t="s">
        <v>41</v>
      </c>
      <c r="BC137" s="12" t="s">
        <v>41</v>
      </c>
      <c r="BD137" s="12" t="s">
        <v>41</v>
      </c>
      <c r="BE137" s="12" t="s">
        <v>41</v>
      </c>
      <c r="BF137" s="20" t="s">
        <v>41</v>
      </c>
      <c r="BG137" s="12">
        <v>3</v>
      </c>
      <c r="BH137" s="20" t="s">
        <v>41</v>
      </c>
    </row>
    <row r="138" spans="1:60" x14ac:dyDescent="0.2">
      <c r="A138" s="13">
        <v>989</v>
      </c>
      <c r="B138" s="14" t="s">
        <v>81</v>
      </c>
      <c r="C138" s="15" t="s">
        <v>49</v>
      </c>
      <c r="D138" s="15">
        <v>5</v>
      </c>
      <c r="E138" s="15">
        <v>0</v>
      </c>
      <c r="F138" s="15" t="s">
        <v>50</v>
      </c>
      <c r="G138" s="15">
        <v>29</v>
      </c>
      <c r="H138" s="27">
        <v>4.1067761806981515</v>
      </c>
      <c r="I138" s="27">
        <v>5.6427104722792611</v>
      </c>
      <c r="J138" s="27">
        <v>9.7494866529774136</v>
      </c>
      <c r="K138" s="27">
        <v>4.1067761806981515</v>
      </c>
      <c r="L138" s="27">
        <v>5.6399726214921291</v>
      </c>
      <c r="M138" s="27">
        <v>9.7467488021902806</v>
      </c>
      <c r="N138" s="27">
        <v>3.9425051334702257</v>
      </c>
      <c r="O138" s="27">
        <v>5.6344969199178641</v>
      </c>
      <c r="P138" s="27">
        <v>9.5770020533880906</v>
      </c>
      <c r="Q138" s="27" t="s">
        <v>41</v>
      </c>
      <c r="R138" s="27" t="s">
        <v>41</v>
      </c>
      <c r="S138" s="27" t="s">
        <v>41</v>
      </c>
      <c r="T138" s="28">
        <v>4</v>
      </c>
      <c r="U138" s="28">
        <v>16</v>
      </c>
      <c r="V138" s="12" t="s">
        <v>40</v>
      </c>
      <c r="W138" s="12">
        <v>2</v>
      </c>
      <c r="X138" s="12">
        <v>2</v>
      </c>
      <c r="Y138" s="14">
        <v>1</v>
      </c>
      <c r="Z138" s="20">
        <v>6</v>
      </c>
      <c r="AA138" s="12" cm="1">
        <f t="array" ref="AA138">IF(OR(AB138:AE138=""),"BLANK",IF(AND(AB138:AE138&lt;999),1,IF(AND(AB138:AE138="NA"),3,2)))</f>
        <v>1</v>
      </c>
      <c r="AB138" s="12">
        <v>0</v>
      </c>
      <c r="AC138" s="12">
        <v>0</v>
      </c>
      <c r="AD138" s="12">
        <v>1</v>
      </c>
      <c r="AE138" s="29">
        <v>1</v>
      </c>
      <c r="AF138" s="12" cm="1">
        <f t="array" ref="AF138">IF(OR(AG138:AN138=""),"BLANK",IF(AND(AG138:AN138&lt;999),1,IF(AND(AG138:AN138="NA"),3,2)))</f>
        <v>1</v>
      </c>
      <c r="AG138" s="12">
        <v>3</v>
      </c>
      <c r="AH138" s="12">
        <v>3</v>
      </c>
      <c r="AI138" s="12">
        <v>3</v>
      </c>
      <c r="AJ138" s="12">
        <v>3</v>
      </c>
      <c r="AK138" s="12">
        <v>3</v>
      </c>
      <c r="AL138" s="12">
        <v>2</v>
      </c>
      <c r="AM138" s="12">
        <v>1</v>
      </c>
      <c r="AN138" s="20">
        <v>18</v>
      </c>
      <c r="AO138" s="12" cm="1">
        <f t="array" ref="AO138">IF(OR(AP138:AT138=""),"BLANK",IF(AND(AP138:AT138&lt;999),1,IF(AND(AP138:AT138="NA"),3,2)))</f>
        <v>3</v>
      </c>
      <c r="AP138" s="12" t="s">
        <v>41</v>
      </c>
      <c r="AQ138" s="12" t="s">
        <v>41</v>
      </c>
      <c r="AR138" s="12" t="s">
        <v>41</v>
      </c>
      <c r="AS138" s="12" t="s">
        <v>41</v>
      </c>
      <c r="AT138" s="20" t="s">
        <v>41</v>
      </c>
      <c r="AU138" s="30" cm="1">
        <f t="array" ref="AU138">IF(OR(AV138:AZ138=""),"BLANK",IF(AND(AV138:AZ138&lt;999),1,IF(AND(AV138:AZ138="NA"),3,2)))</f>
        <v>2</v>
      </c>
      <c r="AV138" s="31" t="s">
        <v>41</v>
      </c>
      <c r="AW138" s="32">
        <v>130.38</v>
      </c>
      <c r="AX138" s="32">
        <v>123.73</v>
      </c>
      <c r="AY138" s="32">
        <v>94.3</v>
      </c>
      <c r="AZ138" s="33" t="s">
        <v>41</v>
      </c>
      <c r="BA138" s="12" cm="1">
        <f t="array" ref="BA138">IF(OR(BB138:BF138=""),"BLANK",IF(AND(BB138:BF138&lt;999),1,IF(AND(BB138:BF138="NA"),3,2)))</f>
        <v>3</v>
      </c>
      <c r="BB138" s="12" t="s">
        <v>41</v>
      </c>
      <c r="BC138" s="12" t="s">
        <v>41</v>
      </c>
      <c r="BD138" s="12" t="s">
        <v>41</v>
      </c>
      <c r="BE138" s="12" t="s">
        <v>41</v>
      </c>
      <c r="BF138" s="20" t="s">
        <v>41</v>
      </c>
      <c r="BG138" s="12">
        <v>3</v>
      </c>
      <c r="BH138" s="20" t="s">
        <v>41</v>
      </c>
    </row>
    <row r="139" spans="1:60" x14ac:dyDescent="0.2">
      <c r="A139" s="13">
        <v>998</v>
      </c>
      <c r="B139" s="14" t="s">
        <v>94</v>
      </c>
      <c r="C139" s="15" t="s">
        <v>48</v>
      </c>
      <c r="D139" s="15">
        <v>5</v>
      </c>
      <c r="E139" s="15">
        <v>0</v>
      </c>
      <c r="F139" s="15" t="s">
        <v>50</v>
      </c>
      <c r="G139" s="15">
        <v>30</v>
      </c>
      <c r="H139" s="27">
        <v>4.043805612594114</v>
      </c>
      <c r="I139" s="27" t="s">
        <v>41</v>
      </c>
      <c r="J139" s="27" t="s">
        <v>41</v>
      </c>
      <c r="K139" s="27">
        <v>4.0328542094455848</v>
      </c>
      <c r="L139" s="27" t="s">
        <v>41</v>
      </c>
      <c r="M139" s="27" t="s">
        <v>41</v>
      </c>
      <c r="N139" s="27">
        <v>3.9616700889801506</v>
      </c>
      <c r="O139" s="27" t="s">
        <v>41</v>
      </c>
      <c r="P139" s="27" t="s">
        <v>41</v>
      </c>
      <c r="Q139" s="27" t="s">
        <v>41</v>
      </c>
      <c r="R139" s="27" t="s">
        <v>41</v>
      </c>
      <c r="S139" s="27" t="s">
        <v>41</v>
      </c>
      <c r="T139" s="28">
        <v>7</v>
      </c>
      <c r="U139" s="28">
        <v>21</v>
      </c>
      <c r="V139" s="12" t="s">
        <v>40</v>
      </c>
      <c r="W139" s="12">
        <v>2</v>
      </c>
      <c r="X139" s="12">
        <v>2</v>
      </c>
      <c r="Y139" s="14">
        <v>1</v>
      </c>
      <c r="Z139" s="20">
        <v>6</v>
      </c>
      <c r="AA139" s="12" cm="1">
        <f t="array" ref="AA139">IF(OR(AB139:AE139=""),"BLANK",IF(AND(AB139:AE139&lt;999),1,IF(AND(AB139:AE139="NA"),3,2)))</f>
        <v>1</v>
      </c>
      <c r="AB139" s="12">
        <v>0</v>
      </c>
      <c r="AC139" s="12">
        <v>0</v>
      </c>
      <c r="AD139" s="12">
        <v>0</v>
      </c>
      <c r="AE139" s="29">
        <v>0</v>
      </c>
      <c r="AF139" s="12" cm="1">
        <f t="array" ref="AF139">IF(OR(AG139:AN139=""),"BLANK",IF(AND(AG139:AN139&lt;999),1,IF(AND(AG139:AN139="NA"),3,2)))</f>
        <v>1</v>
      </c>
      <c r="AG139" s="12">
        <v>3</v>
      </c>
      <c r="AH139" s="12">
        <v>3</v>
      </c>
      <c r="AI139" s="12">
        <v>3</v>
      </c>
      <c r="AJ139" s="12">
        <v>3</v>
      </c>
      <c r="AK139" s="12">
        <v>1</v>
      </c>
      <c r="AL139" s="12">
        <v>1</v>
      </c>
      <c r="AM139" s="12">
        <v>1</v>
      </c>
      <c r="AN139" s="20">
        <v>15</v>
      </c>
      <c r="AO139" s="12" cm="1">
        <f t="array" ref="AO139">IF(OR(AP139:AT139=""),"BLANK",IF(AND(AP139:AT139&lt;999),1,IF(AND(AP139:AT139="NA"),3,2)))</f>
        <v>3</v>
      </c>
      <c r="AP139" s="12" t="s">
        <v>41</v>
      </c>
      <c r="AQ139" s="12" t="s">
        <v>41</v>
      </c>
      <c r="AR139" s="12" t="s">
        <v>41</v>
      </c>
      <c r="AS139" s="12" t="s">
        <v>41</v>
      </c>
      <c r="AT139" s="20" t="s">
        <v>41</v>
      </c>
      <c r="AU139" s="30" cm="1">
        <f t="array" ref="AU139">IF(OR(AV139:AZ139=""),"BLANK",IF(AND(AV139:AZ139&lt;999),1,IF(AND(AV139:AZ139="NA"),3,2)))</f>
        <v>2</v>
      </c>
      <c r="AV139" s="31" t="s">
        <v>41</v>
      </c>
      <c r="AW139" s="32">
        <v>117.39</v>
      </c>
      <c r="AX139" s="32">
        <v>108.26</v>
      </c>
      <c r="AY139" s="32">
        <v>70.900000000000006</v>
      </c>
      <c r="AZ139" s="33" t="s">
        <v>41</v>
      </c>
      <c r="BA139" s="12" cm="1">
        <f t="array" ref="BA139">IF(OR(BB139:BF139=""),"BLANK",IF(AND(BB139:BF139&lt;999),1,IF(AND(BB139:BF139="NA"),3,2)))</f>
        <v>3</v>
      </c>
      <c r="BB139" s="12" t="s">
        <v>41</v>
      </c>
      <c r="BC139" s="12" t="s">
        <v>41</v>
      </c>
      <c r="BD139" s="12" t="s">
        <v>41</v>
      </c>
      <c r="BE139" s="12" t="s">
        <v>41</v>
      </c>
      <c r="BF139" s="20" t="s">
        <v>41</v>
      </c>
      <c r="BG139" s="12">
        <v>3</v>
      </c>
      <c r="BH139" s="20" t="s">
        <v>41</v>
      </c>
    </row>
    <row r="140" spans="1:60" x14ac:dyDescent="0.2">
      <c r="A140" s="13">
        <v>1003</v>
      </c>
      <c r="B140" s="14" t="s">
        <v>88</v>
      </c>
      <c r="C140" s="15" t="s">
        <v>49</v>
      </c>
      <c r="D140" s="15">
        <v>5</v>
      </c>
      <c r="E140" s="15">
        <v>0</v>
      </c>
      <c r="F140" s="15" t="s">
        <v>50</v>
      </c>
      <c r="G140" s="15">
        <v>30</v>
      </c>
      <c r="H140" s="27">
        <v>3.9342915811088295</v>
      </c>
      <c r="I140" s="27">
        <v>5.2731006160164275</v>
      </c>
      <c r="J140" s="27">
        <v>9.207392197125257</v>
      </c>
      <c r="K140" s="27">
        <v>3.9342915811088295</v>
      </c>
      <c r="L140" s="27">
        <v>5.2731006160164275</v>
      </c>
      <c r="M140" s="27">
        <v>9.207392197125257</v>
      </c>
      <c r="N140" s="27">
        <v>3.9206023271731691</v>
      </c>
      <c r="O140" s="27">
        <v>5.0020533880903493</v>
      </c>
      <c r="P140" s="27">
        <v>8.9226557152635184</v>
      </c>
      <c r="Q140" s="27">
        <v>3.2772073921971252</v>
      </c>
      <c r="R140" s="27">
        <v>6.362765229295003</v>
      </c>
      <c r="S140" s="27">
        <v>9.6399726214921291</v>
      </c>
      <c r="T140" s="28">
        <v>3</v>
      </c>
      <c r="U140" s="28">
        <v>15</v>
      </c>
      <c r="V140" s="12" t="s">
        <v>40</v>
      </c>
      <c r="W140" s="12">
        <v>2</v>
      </c>
      <c r="X140" s="12">
        <v>2</v>
      </c>
      <c r="Y140" s="14">
        <v>1</v>
      </c>
      <c r="Z140" s="20">
        <v>6</v>
      </c>
      <c r="AA140" s="12" cm="1">
        <f t="array" ref="AA140">IF(OR(AB140:AE140=""),"BLANK",IF(AND(AB140:AE140&lt;999),1,IF(AND(AB140:AE140="NA"),3,2)))</f>
        <v>1</v>
      </c>
      <c r="AB140" s="12">
        <v>0</v>
      </c>
      <c r="AC140" s="12">
        <v>11</v>
      </c>
      <c r="AD140" s="12">
        <v>13</v>
      </c>
      <c r="AE140" s="29">
        <v>24</v>
      </c>
      <c r="AF140" s="12" cm="1">
        <f t="array" ref="AF140">IF(OR(AG140:AN140=""),"BLANK",IF(AND(AG140:AN140&lt;999),1,IF(AND(AG140:AN140="NA"),3,2)))</f>
        <v>1</v>
      </c>
      <c r="AG140" s="12">
        <v>3</v>
      </c>
      <c r="AH140" s="12">
        <v>3</v>
      </c>
      <c r="AI140" s="12">
        <v>2</v>
      </c>
      <c r="AJ140" s="12">
        <v>1</v>
      </c>
      <c r="AK140" s="12">
        <v>1</v>
      </c>
      <c r="AL140" s="12">
        <v>0</v>
      </c>
      <c r="AM140" s="12">
        <v>0</v>
      </c>
      <c r="AN140" s="20">
        <v>10</v>
      </c>
      <c r="AO140" s="12" cm="1">
        <f t="array" ref="AO140">IF(OR(AP140:AT140=""),"BLANK",IF(AND(AP140:AT140&lt;999),1,IF(AND(AP140:AT140="NA"),3,2)))</f>
        <v>3</v>
      </c>
      <c r="AP140" s="12" t="s">
        <v>41</v>
      </c>
      <c r="AQ140" s="12" t="s">
        <v>41</v>
      </c>
      <c r="AR140" s="12" t="s">
        <v>41</v>
      </c>
      <c r="AS140" s="12" t="s">
        <v>41</v>
      </c>
      <c r="AT140" s="20" t="s">
        <v>41</v>
      </c>
      <c r="AU140" s="30" cm="1">
        <f t="array" ref="AU140">IF(OR(AV140:AZ140=""),"BLANK",IF(AND(AV140:AZ140&lt;999),1,IF(AND(AV140:AZ140="NA"),3,2)))</f>
        <v>2</v>
      </c>
      <c r="AV140" s="31" t="s">
        <v>41</v>
      </c>
      <c r="AW140" s="32">
        <v>112.89</v>
      </c>
      <c r="AX140" s="32">
        <v>115.53</v>
      </c>
      <c r="AY140" s="32">
        <v>85.1</v>
      </c>
      <c r="AZ140" s="33" t="s">
        <v>41</v>
      </c>
      <c r="BA140" s="12" cm="1">
        <f t="array" ref="BA140">IF(OR(BB140:BF140=""),"BLANK",IF(AND(BB140:BF140&lt;999),1,IF(AND(BB140:BF140="NA"),3,2)))</f>
        <v>3</v>
      </c>
      <c r="BB140" s="12" t="s">
        <v>41</v>
      </c>
      <c r="BC140" s="12" t="s">
        <v>41</v>
      </c>
      <c r="BD140" s="12" t="s">
        <v>41</v>
      </c>
      <c r="BE140" s="12" t="s">
        <v>41</v>
      </c>
      <c r="BF140" s="20" t="s">
        <v>41</v>
      </c>
      <c r="BG140" s="12">
        <v>3</v>
      </c>
      <c r="BH140" s="20" t="s">
        <v>41</v>
      </c>
    </row>
    <row r="141" spans="1:60" x14ac:dyDescent="0.2">
      <c r="A141" s="13">
        <v>1007</v>
      </c>
      <c r="B141" s="14" t="s">
        <v>92</v>
      </c>
      <c r="C141" s="15" t="s">
        <v>49</v>
      </c>
      <c r="D141" s="15">
        <v>5</v>
      </c>
      <c r="E141" s="15">
        <v>0</v>
      </c>
      <c r="F141" s="15" t="s">
        <v>50</v>
      </c>
      <c r="G141" s="15">
        <v>30</v>
      </c>
      <c r="H141" s="27">
        <v>4.0821355236139629</v>
      </c>
      <c r="I141" s="27">
        <v>5.0650239561943877</v>
      </c>
      <c r="J141" s="27">
        <v>9.1471594798083498</v>
      </c>
      <c r="K141" s="27">
        <v>4.1013004791238874</v>
      </c>
      <c r="L141" s="27">
        <v>5.0485968514715944</v>
      </c>
      <c r="M141" s="27">
        <v>9.1498973305954827</v>
      </c>
      <c r="N141" s="27">
        <v>4.0273785078713207</v>
      </c>
      <c r="O141" s="27">
        <v>4.9993155373032172</v>
      </c>
      <c r="P141" s="27">
        <v>9.0266940451745388</v>
      </c>
      <c r="Q141" s="27">
        <v>3.482546201232033</v>
      </c>
      <c r="R141" s="27">
        <v>5.7960301163586587</v>
      </c>
      <c r="S141" s="27">
        <v>9.2785763175906908</v>
      </c>
      <c r="T141" s="28">
        <v>6</v>
      </c>
      <c r="U141" s="28">
        <v>18</v>
      </c>
      <c r="V141" s="12" t="s">
        <v>40</v>
      </c>
      <c r="W141" s="12">
        <v>2</v>
      </c>
      <c r="X141" s="12">
        <v>2</v>
      </c>
      <c r="Y141" s="14">
        <v>1</v>
      </c>
      <c r="Z141" s="20">
        <v>6</v>
      </c>
      <c r="AA141" s="12" cm="1">
        <f t="array" ref="AA141">IF(OR(AB141:AE141=""),"BLANK",IF(AND(AB141:AE141&lt;999),1,IF(AND(AB141:AE141="NA"),3,2)))</f>
        <v>1</v>
      </c>
      <c r="AB141" s="12">
        <v>7</v>
      </c>
      <c r="AC141" s="12">
        <v>4</v>
      </c>
      <c r="AD141" s="12">
        <v>25</v>
      </c>
      <c r="AE141" s="29">
        <v>36</v>
      </c>
      <c r="AF141" s="12" cm="1">
        <f t="array" ref="AF141">IF(OR(AG141:AN141=""),"BLANK",IF(AND(AG141:AN141&lt;999),1,IF(AND(AG141:AN141="NA"),3,2)))</f>
        <v>1</v>
      </c>
      <c r="AG141" s="12">
        <v>3</v>
      </c>
      <c r="AH141" s="12">
        <v>3</v>
      </c>
      <c r="AI141" s="12">
        <v>3</v>
      </c>
      <c r="AJ141" s="12">
        <v>1</v>
      </c>
      <c r="AK141" s="12">
        <v>0</v>
      </c>
      <c r="AL141" s="12">
        <v>0</v>
      </c>
      <c r="AM141" s="12">
        <v>0</v>
      </c>
      <c r="AN141" s="20">
        <v>10</v>
      </c>
      <c r="AO141" s="12" cm="1">
        <f t="array" ref="AO141">IF(OR(AP141:AT141=""),"BLANK",IF(AND(AP141:AT141&lt;999),1,IF(AND(AP141:AT141="NA"),3,2)))</f>
        <v>3</v>
      </c>
      <c r="AP141" s="12" t="s">
        <v>41</v>
      </c>
      <c r="AQ141" s="12" t="s">
        <v>41</v>
      </c>
      <c r="AR141" s="12" t="s">
        <v>41</v>
      </c>
      <c r="AS141" s="12" t="s">
        <v>41</v>
      </c>
      <c r="AT141" s="20" t="s">
        <v>41</v>
      </c>
      <c r="AU141" s="30" cm="1">
        <f t="array" ref="AU141">IF(OR(AV141:AZ141=""),"BLANK",IF(AND(AV141:AZ141&lt;999),1,IF(AND(AV141:AZ141="NA"),3,2)))</f>
        <v>2</v>
      </c>
      <c r="AV141" s="31" t="s">
        <v>41</v>
      </c>
      <c r="AW141" s="32">
        <v>100.43</v>
      </c>
      <c r="AX141" s="32">
        <v>111.44</v>
      </c>
      <c r="AY141" s="32">
        <v>77.599999999999994</v>
      </c>
      <c r="AZ141" s="33" t="s">
        <v>41</v>
      </c>
      <c r="BA141" s="12" cm="1">
        <f t="array" ref="BA141">IF(OR(BB141:BF141=""),"BLANK",IF(AND(BB141:BF141&lt;999),1,IF(AND(BB141:BF141="NA"),3,2)))</f>
        <v>3</v>
      </c>
      <c r="BB141" s="12" t="s">
        <v>41</v>
      </c>
      <c r="BC141" s="12" t="s">
        <v>41</v>
      </c>
      <c r="BD141" s="12" t="s">
        <v>41</v>
      </c>
      <c r="BE141" s="12" t="s">
        <v>41</v>
      </c>
      <c r="BF141" s="20" t="s">
        <v>41</v>
      </c>
      <c r="BG141" s="12">
        <v>3</v>
      </c>
      <c r="BH141" s="20" t="s">
        <v>41</v>
      </c>
    </row>
    <row r="142" spans="1:60" x14ac:dyDescent="0.2">
      <c r="A142" s="13">
        <v>1008</v>
      </c>
      <c r="B142" s="14" t="s">
        <v>94</v>
      </c>
      <c r="C142" s="15" t="s">
        <v>49</v>
      </c>
      <c r="D142" s="15">
        <v>2</v>
      </c>
      <c r="E142" s="15">
        <v>0</v>
      </c>
      <c r="F142" s="15" t="s">
        <v>50</v>
      </c>
      <c r="G142" s="15">
        <v>28</v>
      </c>
      <c r="H142" s="27">
        <v>4.043805612594114</v>
      </c>
      <c r="I142" s="27" t="s">
        <v>41</v>
      </c>
      <c r="J142" s="27" t="s">
        <v>41</v>
      </c>
      <c r="K142" s="27">
        <v>4.043805612594114</v>
      </c>
      <c r="L142" s="27" t="s">
        <v>41</v>
      </c>
      <c r="M142" s="27" t="s">
        <v>41</v>
      </c>
      <c r="N142" s="27">
        <v>4.0739219712525667</v>
      </c>
      <c r="O142" s="27" t="s">
        <v>41</v>
      </c>
      <c r="P142" s="27" t="s">
        <v>41</v>
      </c>
      <c r="Q142" s="27" t="s">
        <v>41</v>
      </c>
      <c r="R142" s="27" t="s">
        <v>41</v>
      </c>
      <c r="S142" s="27" t="s">
        <v>41</v>
      </c>
      <c r="T142" s="28" t="s">
        <v>41</v>
      </c>
      <c r="U142" s="28" t="s">
        <v>41</v>
      </c>
      <c r="V142" s="12" t="s">
        <v>40</v>
      </c>
      <c r="W142" s="12">
        <v>2</v>
      </c>
      <c r="X142" s="12">
        <v>2</v>
      </c>
      <c r="Y142" s="14">
        <v>1</v>
      </c>
      <c r="Z142" s="20">
        <v>6</v>
      </c>
      <c r="AA142" s="12" cm="1">
        <f t="array" ref="AA142">IF(OR(AB142:AE142=""),"BLANK",IF(AND(AB142:AE142&lt;999),1,IF(AND(AB142:AE142="NA"),3,2)))</f>
        <v>1</v>
      </c>
      <c r="AB142" s="12">
        <v>0</v>
      </c>
      <c r="AC142" s="12">
        <v>0</v>
      </c>
      <c r="AD142" s="12">
        <v>0</v>
      </c>
      <c r="AE142" s="29">
        <v>0</v>
      </c>
      <c r="AF142" s="12" cm="1">
        <f t="array" ref="AF142">IF(OR(AG142:AN142=""),"BLANK",IF(AND(AG142:AN142&lt;999),1,IF(AND(AG142:AN142="NA"),3,2)))</f>
        <v>1</v>
      </c>
      <c r="AG142" s="12">
        <v>3</v>
      </c>
      <c r="AH142" s="12">
        <v>3</v>
      </c>
      <c r="AI142" s="12">
        <v>3</v>
      </c>
      <c r="AJ142" s="12">
        <v>1</v>
      </c>
      <c r="AK142" s="12">
        <v>1</v>
      </c>
      <c r="AL142" s="12">
        <v>0</v>
      </c>
      <c r="AM142" s="12">
        <v>0</v>
      </c>
      <c r="AN142" s="20">
        <v>11</v>
      </c>
      <c r="AO142" s="12" cm="1">
        <f t="array" ref="AO142">IF(OR(AP142:AT142=""),"BLANK",IF(AND(AP142:AT142&lt;999),1,IF(AND(AP142:AT142="NA"),3,2)))</f>
        <v>3</v>
      </c>
      <c r="AP142" s="12" t="s">
        <v>41</v>
      </c>
      <c r="AQ142" s="12" t="s">
        <v>41</v>
      </c>
      <c r="AR142" s="12" t="s">
        <v>41</v>
      </c>
      <c r="AS142" s="12" t="s">
        <v>41</v>
      </c>
      <c r="AT142" s="20" t="s">
        <v>41</v>
      </c>
      <c r="AU142" s="30" cm="1">
        <f t="array" ref="AU142">IF(OR(AV142:AZ142=""),"BLANK",IF(AND(AV142:AZ142&lt;999),1,IF(AND(AV142:AZ142="NA"),3,2)))</f>
        <v>2</v>
      </c>
      <c r="AV142" s="31" t="s">
        <v>41</v>
      </c>
      <c r="AW142" s="32">
        <v>108.06</v>
      </c>
      <c r="AX142" s="32">
        <v>98.44</v>
      </c>
      <c r="AY142" s="32">
        <v>46</v>
      </c>
      <c r="AZ142" s="33" t="s">
        <v>41</v>
      </c>
      <c r="BA142" s="12" cm="1">
        <f t="array" ref="BA142">IF(OR(BB142:BF142=""),"BLANK",IF(AND(BB142:BF142&lt;999),1,IF(AND(BB142:BF142="NA"),3,2)))</f>
        <v>3</v>
      </c>
      <c r="BB142" s="12" t="s">
        <v>41</v>
      </c>
      <c r="BC142" s="12" t="s">
        <v>41</v>
      </c>
      <c r="BD142" s="12" t="s">
        <v>41</v>
      </c>
      <c r="BE142" s="12" t="s">
        <v>41</v>
      </c>
      <c r="BF142" s="20" t="s">
        <v>41</v>
      </c>
      <c r="BG142" s="12">
        <v>3</v>
      </c>
      <c r="BH142" s="20" t="s">
        <v>41</v>
      </c>
    </row>
    <row r="143" spans="1:60" x14ac:dyDescent="0.2">
      <c r="A143" s="13">
        <v>1013</v>
      </c>
      <c r="B143" s="14" t="s">
        <v>82</v>
      </c>
      <c r="C143" s="15" t="s">
        <v>48</v>
      </c>
      <c r="D143" s="15">
        <v>5</v>
      </c>
      <c r="E143" s="15">
        <v>0</v>
      </c>
      <c r="F143" s="15" t="s">
        <v>50</v>
      </c>
      <c r="G143" s="15">
        <v>30</v>
      </c>
      <c r="H143" s="27">
        <v>4.0219028062970565</v>
      </c>
      <c r="I143" s="27">
        <v>5.0841889117043122</v>
      </c>
      <c r="J143" s="27">
        <v>9.1060917180013696</v>
      </c>
      <c r="K143" s="27">
        <v>4.0219028062970565</v>
      </c>
      <c r="L143" s="27">
        <v>5.0841889117043122</v>
      </c>
      <c r="M143" s="27">
        <v>9.1060917180013696</v>
      </c>
      <c r="N143" s="27">
        <v>4.0574948665297743</v>
      </c>
      <c r="O143" s="27">
        <v>4.7912388774811774</v>
      </c>
      <c r="P143" s="27">
        <v>8.8487337440109517</v>
      </c>
      <c r="Q143" s="27" t="s">
        <v>41</v>
      </c>
      <c r="R143" s="27" t="s">
        <v>41</v>
      </c>
      <c r="S143" s="27" t="s">
        <v>41</v>
      </c>
      <c r="T143" s="28">
        <v>6</v>
      </c>
      <c r="U143" s="28">
        <v>18</v>
      </c>
      <c r="V143" s="12" t="s">
        <v>40</v>
      </c>
      <c r="W143" s="12">
        <v>2</v>
      </c>
      <c r="X143" s="12">
        <v>2</v>
      </c>
      <c r="Y143" s="14">
        <v>1</v>
      </c>
      <c r="Z143" s="20">
        <v>6</v>
      </c>
      <c r="AA143" s="12" cm="1">
        <f t="array" ref="AA143">IF(OR(AB143:AE143=""),"BLANK",IF(AND(AB143:AE143&lt;999),1,IF(AND(AB143:AE143="NA"),3,2)))</f>
        <v>1</v>
      </c>
      <c r="AB143" s="12">
        <v>0</v>
      </c>
      <c r="AC143" s="12">
        <v>0</v>
      </c>
      <c r="AD143" s="12">
        <v>0</v>
      </c>
      <c r="AE143" s="29">
        <v>0</v>
      </c>
      <c r="AF143" s="12" cm="1">
        <f t="array" ref="AF143">IF(OR(AG143:AN143=""),"BLANK",IF(AND(AG143:AN143&lt;999),1,IF(AND(AG143:AN143="NA"),3,2)))</f>
        <v>1</v>
      </c>
      <c r="AG143" s="12">
        <v>3</v>
      </c>
      <c r="AH143" s="12">
        <v>3</v>
      </c>
      <c r="AI143" s="12">
        <v>3</v>
      </c>
      <c r="AJ143" s="12">
        <v>3</v>
      </c>
      <c r="AK143" s="12">
        <v>2</v>
      </c>
      <c r="AL143" s="12">
        <v>2</v>
      </c>
      <c r="AM143" s="12">
        <v>2</v>
      </c>
      <c r="AN143" s="20">
        <v>18</v>
      </c>
      <c r="AO143" s="12" cm="1">
        <f t="array" ref="AO143">IF(OR(AP143:AT143=""),"BLANK",IF(AND(AP143:AT143&lt;999),1,IF(AND(AP143:AT143="NA"),3,2)))</f>
        <v>3</v>
      </c>
      <c r="AP143" s="12" t="s">
        <v>41</v>
      </c>
      <c r="AQ143" s="12" t="s">
        <v>41</v>
      </c>
      <c r="AR143" s="12" t="s">
        <v>41</v>
      </c>
      <c r="AS143" s="12" t="s">
        <v>41</v>
      </c>
      <c r="AT143" s="20" t="s">
        <v>41</v>
      </c>
      <c r="AU143" s="30" cm="1">
        <f t="array" ref="AU143">IF(OR(AV143:AZ143=""),"BLANK",IF(AND(AV143:AZ143&lt;999),1,IF(AND(AV143:AZ143="NA"),3,2)))</f>
        <v>2</v>
      </c>
      <c r="AV143" s="31" t="s">
        <v>41</v>
      </c>
      <c r="AW143" s="32">
        <v>133.93</v>
      </c>
      <c r="AX143" s="32">
        <v>128.24</v>
      </c>
      <c r="AY143" s="32">
        <v>97</v>
      </c>
      <c r="AZ143" s="33">
        <v>122.12</v>
      </c>
      <c r="BA143" s="12" cm="1">
        <f t="array" ref="BA143">IF(OR(BB143:BF143=""),"BLANK",IF(AND(BB143:BF143&lt;999),1,IF(AND(BB143:BF143="NA"),3,2)))</f>
        <v>3</v>
      </c>
      <c r="BB143" s="12" t="s">
        <v>41</v>
      </c>
      <c r="BC143" s="12" t="s">
        <v>41</v>
      </c>
      <c r="BD143" s="12" t="s">
        <v>41</v>
      </c>
      <c r="BE143" s="12" t="s">
        <v>41</v>
      </c>
      <c r="BF143" s="20" t="s">
        <v>41</v>
      </c>
      <c r="BG143" s="12">
        <v>3</v>
      </c>
      <c r="BH143" s="20" t="s">
        <v>41</v>
      </c>
    </row>
    <row r="144" spans="1:60" x14ac:dyDescent="0.2">
      <c r="A144" s="13">
        <v>1022</v>
      </c>
      <c r="B144" s="14" t="s">
        <v>89</v>
      </c>
      <c r="C144" s="15" t="s">
        <v>48</v>
      </c>
      <c r="D144" s="15">
        <v>5</v>
      </c>
      <c r="E144" s="15">
        <v>0</v>
      </c>
      <c r="F144" s="15" t="s">
        <v>50</v>
      </c>
      <c r="G144" s="15">
        <v>27</v>
      </c>
      <c r="H144" s="27">
        <v>4</v>
      </c>
      <c r="I144" s="27">
        <v>5.4893908281998627</v>
      </c>
      <c r="J144" s="27">
        <v>9.4893908281998627</v>
      </c>
      <c r="K144" s="27">
        <v>4</v>
      </c>
      <c r="L144" s="27">
        <v>5.4893908281998627</v>
      </c>
      <c r="M144" s="27">
        <v>9.4893908281998627</v>
      </c>
      <c r="N144" s="27">
        <v>3.9616700889801506</v>
      </c>
      <c r="O144" s="27">
        <v>5.5030800821355239</v>
      </c>
      <c r="P144" s="27">
        <v>9.464750171115675</v>
      </c>
      <c r="Q144" s="27" t="s">
        <v>41</v>
      </c>
      <c r="R144" s="27" t="s">
        <v>41</v>
      </c>
      <c r="S144" s="27" t="s">
        <v>41</v>
      </c>
      <c r="T144" s="28">
        <v>4</v>
      </c>
      <c r="U144" s="28">
        <v>16</v>
      </c>
      <c r="V144" s="12" t="s">
        <v>40</v>
      </c>
      <c r="W144" s="12">
        <v>2</v>
      </c>
      <c r="X144" s="12">
        <v>2</v>
      </c>
      <c r="Y144" s="14">
        <v>1</v>
      </c>
      <c r="Z144" s="20">
        <v>6</v>
      </c>
      <c r="AA144" s="12" cm="1">
        <f t="array" ref="AA144">IF(OR(AB144:AE144=""),"BLANK",IF(AND(AB144:AE144&lt;999),1,IF(AND(AB144:AE144="NA"),3,2)))</f>
        <v>1</v>
      </c>
      <c r="AB144" s="12">
        <v>0</v>
      </c>
      <c r="AC144" s="12">
        <v>0</v>
      </c>
      <c r="AD144" s="12">
        <v>4</v>
      </c>
      <c r="AE144" s="29">
        <v>4</v>
      </c>
      <c r="AF144" s="12" cm="1">
        <f t="array" ref="AF144">IF(OR(AG144:AN144=""),"BLANK",IF(AND(AG144:AN144&lt;999),1,IF(AND(AG144:AN144="NA"),3,2)))</f>
        <v>1</v>
      </c>
      <c r="AG144" s="12">
        <v>3</v>
      </c>
      <c r="AH144" s="12">
        <v>3</v>
      </c>
      <c r="AI144" s="12">
        <v>3</v>
      </c>
      <c r="AJ144" s="12">
        <v>3</v>
      </c>
      <c r="AK144" s="12">
        <v>2</v>
      </c>
      <c r="AL144" s="12">
        <v>1</v>
      </c>
      <c r="AM144" s="12">
        <v>1</v>
      </c>
      <c r="AN144" s="20">
        <v>16</v>
      </c>
      <c r="AO144" s="12" cm="1">
        <f t="array" ref="AO144">IF(OR(AP144:AT144=""),"BLANK",IF(AND(AP144:AT144&lt;999),1,IF(AND(AP144:AT144="NA"),3,2)))</f>
        <v>3</v>
      </c>
      <c r="AP144" s="12" t="s">
        <v>41</v>
      </c>
      <c r="AQ144" s="12" t="s">
        <v>41</v>
      </c>
      <c r="AR144" s="12" t="s">
        <v>41</v>
      </c>
      <c r="AS144" s="12" t="s">
        <v>41</v>
      </c>
      <c r="AT144" s="20" t="s">
        <v>41</v>
      </c>
      <c r="AU144" s="30" cm="1">
        <f t="array" ref="AU144">IF(OR(AV144:AZ144=""),"BLANK",IF(AND(AV144:AZ144&lt;999),1,IF(AND(AV144:AZ144="NA"),3,2)))</f>
        <v>2</v>
      </c>
      <c r="AV144" s="31" t="s">
        <v>41</v>
      </c>
      <c r="AW144" s="32">
        <v>121.89</v>
      </c>
      <c r="AX144" s="32">
        <v>117.24</v>
      </c>
      <c r="AY144" s="32">
        <v>87.5</v>
      </c>
      <c r="AZ144" s="33">
        <v>112.57</v>
      </c>
      <c r="BA144" s="12" cm="1">
        <f t="array" ref="BA144">IF(OR(BB144:BF144=""),"BLANK",IF(AND(BB144:BF144&lt;999),1,IF(AND(BB144:BF144="NA"),3,2)))</f>
        <v>3</v>
      </c>
      <c r="BB144" s="12" t="s">
        <v>41</v>
      </c>
      <c r="BC144" s="12" t="s">
        <v>41</v>
      </c>
      <c r="BD144" s="12" t="s">
        <v>41</v>
      </c>
      <c r="BE144" s="12" t="s">
        <v>41</v>
      </c>
      <c r="BF144" s="20" t="s">
        <v>41</v>
      </c>
      <c r="BG144" s="12">
        <v>3</v>
      </c>
      <c r="BH144" s="20" t="s">
        <v>41</v>
      </c>
    </row>
    <row r="145" spans="1:60" x14ac:dyDescent="0.2">
      <c r="A145" s="13">
        <v>1023</v>
      </c>
      <c r="B145" s="14" t="s">
        <v>90</v>
      </c>
      <c r="C145" s="15" t="s">
        <v>48</v>
      </c>
      <c r="D145" s="15">
        <v>5</v>
      </c>
      <c r="E145" s="15">
        <v>0</v>
      </c>
      <c r="F145" s="15" t="s">
        <v>50</v>
      </c>
      <c r="G145" s="15">
        <v>27</v>
      </c>
      <c r="H145" s="27">
        <v>3.9616700889801506</v>
      </c>
      <c r="I145" s="27">
        <v>5.3497604380561263</v>
      </c>
      <c r="J145" s="27">
        <v>9.3114305270362774</v>
      </c>
      <c r="K145" s="27">
        <v>3.9479808350444903</v>
      </c>
      <c r="L145" s="27">
        <v>5.3497604380561263</v>
      </c>
      <c r="M145" s="27">
        <v>9.2977412731006162</v>
      </c>
      <c r="N145" s="27">
        <v>3.9863107460643397</v>
      </c>
      <c r="O145" s="27">
        <v>5.3634496919917867</v>
      </c>
      <c r="P145" s="27">
        <v>9.3497604380561263</v>
      </c>
      <c r="Q145" s="27">
        <v>3.4086242299794662</v>
      </c>
      <c r="R145" s="27">
        <v>6.023271731690623</v>
      </c>
      <c r="S145" s="27">
        <v>9.4318959616700884</v>
      </c>
      <c r="T145" s="28">
        <v>6</v>
      </c>
      <c r="U145" s="28">
        <v>18</v>
      </c>
      <c r="V145" s="12" t="s">
        <v>40</v>
      </c>
      <c r="W145" s="12">
        <v>2</v>
      </c>
      <c r="X145" s="12">
        <v>2</v>
      </c>
      <c r="Y145" s="14">
        <v>1</v>
      </c>
      <c r="Z145" s="20">
        <v>6</v>
      </c>
      <c r="AA145" s="12" cm="1">
        <f t="array" ref="AA145">IF(OR(AB145:AE145=""),"BLANK",IF(AND(AB145:AE145&lt;999),1,IF(AND(AB145:AE145="NA"),3,2)))</f>
        <v>1</v>
      </c>
      <c r="AB145" s="12">
        <v>0</v>
      </c>
      <c r="AC145" s="12">
        <v>7</v>
      </c>
      <c r="AD145" s="12">
        <v>23</v>
      </c>
      <c r="AE145" s="29">
        <v>30</v>
      </c>
      <c r="AF145" s="12" cm="1">
        <f t="array" ref="AF145">IF(OR(AG145:AN145=""),"BLANK",IF(AND(AG145:AN145&lt;999),1,IF(AND(AG145:AN145="NA"),3,2)))</f>
        <v>1</v>
      </c>
      <c r="AG145" s="12">
        <v>3</v>
      </c>
      <c r="AH145" s="12">
        <v>3</v>
      </c>
      <c r="AI145" s="12">
        <v>2</v>
      </c>
      <c r="AJ145" s="12">
        <v>0</v>
      </c>
      <c r="AK145" s="12">
        <v>0</v>
      </c>
      <c r="AL145" s="12">
        <v>0</v>
      </c>
      <c r="AM145" s="12">
        <v>0</v>
      </c>
      <c r="AN145" s="20">
        <v>8</v>
      </c>
      <c r="AO145" s="12" cm="1">
        <f t="array" ref="AO145">IF(OR(AP145:AT145=""),"BLANK",IF(AND(AP145:AT145&lt;999),1,IF(AND(AP145:AT145="NA"),3,2)))</f>
        <v>3</v>
      </c>
      <c r="AP145" s="12" t="s">
        <v>41</v>
      </c>
      <c r="AQ145" s="12" t="s">
        <v>41</v>
      </c>
      <c r="AR145" s="12" t="s">
        <v>41</v>
      </c>
      <c r="AS145" s="12" t="s">
        <v>41</v>
      </c>
      <c r="AT145" s="20" t="s">
        <v>41</v>
      </c>
      <c r="AU145" s="30" cm="1">
        <f t="array" ref="AU145">IF(OR(AV145:AZ145=""),"BLANK",IF(AND(AV145:AZ145&lt;999),1,IF(AND(AV145:AZ145="NA"),3,2)))</f>
        <v>2</v>
      </c>
      <c r="AV145" s="31" t="s">
        <v>41</v>
      </c>
      <c r="AW145" s="32">
        <v>96.99</v>
      </c>
      <c r="AX145" s="32">
        <v>110.75</v>
      </c>
      <c r="AY145" s="32">
        <v>76.400000000000006</v>
      </c>
      <c r="AZ145" s="33" t="s">
        <v>41</v>
      </c>
      <c r="BA145" s="12" cm="1">
        <f t="array" ref="BA145">IF(OR(BB145:BF145=""),"BLANK",IF(AND(BB145:BF145&lt;999),1,IF(AND(BB145:BF145="NA"),3,2)))</f>
        <v>3</v>
      </c>
      <c r="BB145" s="12" t="s">
        <v>41</v>
      </c>
      <c r="BC145" s="12" t="s">
        <v>41</v>
      </c>
      <c r="BD145" s="12" t="s">
        <v>41</v>
      </c>
      <c r="BE145" s="12" t="s">
        <v>41</v>
      </c>
      <c r="BF145" s="20" t="s">
        <v>41</v>
      </c>
      <c r="BG145" s="12">
        <v>3</v>
      </c>
      <c r="BH145" s="20" t="s">
        <v>41</v>
      </c>
    </row>
    <row r="146" spans="1:60" x14ac:dyDescent="0.2">
      <c r="A146" s="13">
        <v>1031</v>
      </c>
      <c r="B146" s="14" t="s">
        <v>76</v>
      </c>
      <c r="C146" s="15" t="s">
        <v>48</v>
      </c>
      <c r="D146" s="15">
        <v>6</v>
      </c>
      <c r="E146" s="15">
        <v>1</v>
      </c>
      <c r="F146" s="15" t="s">
        <v>50</v>
      </c>
      <c r="G146" s="15">
        <v>30</v>
      </c>
      <c r="H146" s="27">
        <v>4.1067761806981515</v>
      </c>
      <c r="I146" s="27">
        <v>5.5195071868583163</v>
      </c>
      <c r="J146" s="27">
        <v>9.6262833675564679</v>
      </c>
      <c r="K146" s="27">
        <v>4.1067761806981515</v>
      </c>
      <c r="L146" s="27">
        <v>5.5195071868583163</v>
      </c>
      <c r="M146" s="27">
        <v>9.6262833675564679</v>
      </c>
      <c r="N146" s="27">
        <v>4.043805612594114</v>
      </c>
      <c r="O146" s="27">
        <v>5.0212183436002737</v>
      </c>
      <c r="P146" s="27">
        <v>9.0650239561943877</v>
      </c>
      <c r="Q146" s="27" t="s">
        <v>41</v>
      </c>
      <c r="R146" s="27" t="s">
        <v>41</v>
      </c>
      <c r="S146" s="27" t="s">
        <v>41</v>
      </c>
      <c r="T146" s="28">
        <v>4</v>
      </c>
      <c r="U146" s="28">
        <v>16</v>
      </c>
      <c r="V146" s="12" t="s">
        <v>40</v>
      </c>
      <c r="W146" s="12">
        <v>2</v>
      </c>
      <c r="X146" s="12">
        <v>2</v>
      </c>
      <c r="Y146" s="14">
        <v>1</v>
      </c>
      <c r="Z146" s="20">
        <v>6</v>
      </c>
      <c r="AA146" s="12" cm="1">
        <f t="array" ref="AA146">IF(OR(AB146:AE146=""),"BLANK",IF(AND(AB146:AE146&lt;999),1,IF(AND(AB146:AE146="NA"),3,2)))</f>
        <v>1</v>
      </c>
      <c r="AB146" s="12">
        <v>10</v>
      </c>
      <c r="AC146" s="12">
        <v>14</v>
      </c>
      <c r="AD146" s="12">
        <v>4</v>
      </c>
      <c r="AE146" s="29">
        <v>28</v>
      </c>
      <c r="AF146" s="12" cm="1">
        <f t="array" ref="AF146">IF(OR(AG146:AN146=""),"BLANK",IF(AND(AG146:AN146&lt;999),1,IF(AND(AG146:AN146="NA"),3,2)))</f>
        <v>1</v>
      </c>
      <c r="AG146" s="12">
        <v>3</v>
      </c>
      <c r="AH146" s="12">
        <v>3</v>
      </c>
      <c r="AI146" s="12">
        <v>2</v>
      </c>
      <c r="AJ146" s="12">
        <v>1</v>
      </c>
      <c r="AK146" s="12">
        <v>0</v>
      </c>
      <c r="AL146" s="12">
        <v>0</v>
      </c>
      <c r="AM146" s="12">
        <v>0</v>
      </c>
      <c r="AN146" s="20">
        <v>9</v>
      </c>
      <c r="AO146" s="12" cm="1">
        <f t="array" ref="AO146">IF(OR(AP146:AT146=""),"BLANK",IF(AND(AP146:AT146&lt;999),1,IF(AND(AP146:AT146="NA"),3,2)))</f>
        <v>3</v>
      </c>
      <c r="AP146" s="12" t="s">
        <v>41</v>
      </c>
      <c r="AQ146" s="12" t="s">
        <v>41</v>
      </c>
      <c r="AR146" s="12" t="s">
        <v>41</v>
      </c>
      <c r="AS146" s="12" t="s">
        <v>41</v>
      </c>
      <c r="AT146" s="20" t="s">
        <v>41</v>
      </c>
      <c r="AU146" s="30" cm="1">
        <f t="array" ref="AU146">IF(OR(AV146:AZ146=""),"BLANK",IF(AND(AV146:AZ146&lt;999),1,IF(AND(AV146:AZ146="NA"),3,2)))</f>
        <v>2</v>
      </c>
      <c r="AV146" s="31" t="s">
        <v>41</v>
      </c>
      <c r="AW146" s="32">
        <v>96.99</v>
      </c>
      <c r="AX146" s="32">
        <v>95.69</v>
      </c>
      <c r="AY146" s="32">
        <v>38.6</v>
      </c>
      <c r="AZ146" s="33" t="s">
        <v>41</v>
      </c>
      <c r="BA146" s="12" cm="1">
        <f t="array" ref="BA146">IF(OR(BB146:BF146=""),"BLANK",IF(AND(BB146:BF146&lt;999),1,IF(AND(BB146:BF146="NA"),3,2)))</f>
        <v>3</v>
      </c>
      <c r="BB146" s="12" t="s">
        <v>41</v>
      </c>
      <c r="BC146" s="12" t="s">
        <v>41</v>
      </c>
      <c r="BD146" s="12" t="s">
        <v>41</v>
      </c>
      <c r="BE146" s="12" t="s">
        <v>41</v>
      </c>
      <c r="BF146" s="20" t="s">
        <v>41</v>
      </c>
      <c r="BG146" s="12">
        <v>3</v>
      </c>
      <c r="BH146" s="20" t="s">
        <v>41</v>
      </c>
    </row>
    <row r="147" spans="1:60" x14ac:dyDescent="0.2">
      <c r="A147" s="13">
        <v>1045</v>
      </c>
      <c r="B147" s="14" t="s">
        <v>90</v>
      </c>
      <c r="C147" s="15" t="s">
        <v>48</v>
      </c>
      <c r="D147" s="15">
        <v>5</v>
      </c>
      <c r="E147" s="15">
        <v>0</v>
      </c>
      <c r="F147" s="15" t="s">
        <v>50</v>
      </c>
      <c r="G147" s="15">
        <v>29</v>
      </c>
      <c r="H147" s="27">
        <v>4.3723477070499657</v>
      </c>
      <c r="I147" s="27">
        <v>5.0787132101300481</v>
      </c>
      <c r="J147" s="27">
        <v>9.4510609171800137</v>
      </c>
      <c r="K147" s="27">
        <v>4.3723477070499657</v>
      </c>
      <c r="L147" s="27">
        <v>5.0787132101300481</v>
      </c>
      <c r="M147" s="27">
        <v>9.4510609171800137</v>
      </c>
      <c r="N147" s="27" t="s">
        <v>41</v>
      </c>
      <c r="O147" s="27" t="s">
        <v>41</v>
      </c>
      <c r="P147" s="27" t="s">
        <v>41</v>
      </c>
      <c r="Q147" s="27">
        <v>3.3127994524298425</v>
      </c>
      <c r="R147" s="27" t="s">
        <v>41</v>
      </c>
      <c r="S147" s="27" t="s">
        <v>41</v>
      </c>
      <c r="T147" s="28">
        <v>5</v>
      </c>
      <c r="U147" s="28">
        <v>17</v>
      </c>
      <c r="V147" s="12" t="s">
        <v>40</v>
      </c>
      <c r="W147" s="12">
        <v>2</v>
      </c>
      <c r="X147" s="12">
        <v>2</v>
      </c>
      <c r="Y147" s="14">
        <v>1</v>
      </c>
      <c r="Z147" s="20">
        <v>6</v>
      </c>
      <c r="AA147" s="12" cm="1">
        <f t="array" ref="AA147">IF(OR(AB147:AE147=""),"BLANK",IF(AND(AB147:AE147&lt;999),1,IF(AND(AB147:AE147="NA"),3,2)))</f>
        <v>1</v>
      </c>
      <c r="AB147" s="12">
        <v>0</v>
      </c>
      <c r="AC147" s="12">
        <v>13</v>
      </c>
      <c r="AD147" s="12">
        <v>33</v>
      </c>
      <c r="AE147" s="29">
        <v>46</v>
      </c>
      <c r="AF147" s="12" cm="1">
        <f t="array" ref="AF147">IF(OR(AG147:AN147=""),"BLANK",IF(AND(AG147:AN147&lt;999),1,IF(AND(AG147:AN147="NA"),3,2)))</f>
        <v>1</v>
      </c>
      <c r="AG147" s="12">
        <v>3</v>
      </c>
      <c r="AH147" s="12">
        <v>3</v>
      </c>
      <c r="AI147" s="12">
        <v>3</v>
      </c>
      <c r="AJ147" s="12">
        <v>0</v>
      </c>
      <c r="AK147" s="12">
        <v>0</v>
      </c>
      <c r="AL147" s="12">
        <v>0</v>
      </c>
      <c r="AM147" s="12">
        <v>0</v>
      </c>
      <c r="AN147" s="20">
        <v>9</v>
      </c>
      <c r="AO147" s="12" cm="1">
        <f t="array" ref="AO147">IF(OR(AP147:AT147=""),"BLANK",IF(AND(AP147:AT147&lt;999),1,IF(AND(AP147:AT147="NA"),3,2)))</f>
        <v>3</v>
      </c>
      <c r="AP147" s="12" t="s">
        <v>41</v>
      </c>
      <c r="AQ147" s="12" t="s">
        <v>41</v>
      </c>
      <c r="AR147" s="12" t="s">
        <v>41</v>
      </c>
      <c r="AS147" s="12" t="s">
        <v>41</v>
      </c>
      <c r="AT147" s="20" t="s">
        <v>41</v>
      </c>
      <c r="AU147" s="30" cm="1">
        <f t="array" ref="AU147">IF(OR(AV147:AZ147=""),"BLANK",IF(AND(AV147:AZ147&lt;999),1,IF(AND(AV147:AZ147="NA"),3,2)))</f>
        <v>2</v>
      </c>
      <c r="AV147" s="31" t="s">
        <v>41</v>
      </c>
      <c r="AW147" s="32">
        <v>88.68</v>
      </c>
      <c r="AX147" s="32">
        <v>95.82</v>
      </c>
      <c r="AY147" s="32">
        <v>39</v>
      </c>
      <c r="AZ147" s="33">
        <v>100.78</v>
      </c>
      <c r="BA147" s="12" cm="1">
        <f t="array" ref="BA147">IF(OR(BB147:BF147=""),"BLANK",IF(AND(BB147:BF147&lt;999),1,IF(AND(BB147:BF147="NA"),3,2)))</f>
        <v>3</v>
      </c>
      <c r="BB147" s="12" t="s">
        <v>41</v>
      </c>
      <c r="BC147" s="12" t="s">
        <v>41</v>
      </c>
      <c r="BD147" s="12" t="s">
        <v>41</v>
      </c>
      <c r="BE147" s="12" t="s">
        <v>41</v>
      </c>
      <c r="BF147" s="20" t="s">
        <v>41</v>
      </c>
      <c r="BG147" s="12">
        <v>3</v>
      </c>
      <c r="BH147" s="20" t="s">
        <v>41</v>
      </c>
    </row>
    <row r="148" spans="1:60" x14ac:dyDescent="0.2">
      <c r="A148" s="13">
        <v>1054</v>
      </c>
      <c r="B148" s="14" t="s">
        <v>92</v>
      </c>
      <c r="C148" s="15" t="s">
        <v>48</v>
      </c>
      <c r="D148" s="15">
        <v>5</v>
      </c>
      <c r="E148" s="15">
        <v>0</v>
      </c>
      <c r="F148" s="15" t="s">
        <v>50</v>
      </c>
      <c r="G148" s="15">
        <v>30</v>
      </c>
      <c r="H148" s="27">
        <v>3.871321013004791</v>
      </c>
      <c r="I148" s="27">
        <v>5.3360711841204651</v>
      </c>
      <c r="J148" s="27">
        <v>9.207392197125257</v>
      </c>
      <c r="K148" s="27">
        <v>3.8795345653661877</v>
      </c>
      <c r="L148" s="27">
        <v>5.3278576317590689</v>
      </c>
      <c r="M148" s="27">
        <v>9.207392197125257</v>
      </c>
      <c r="N148" s="27">
        <v>3.9178644763860371</v>
      </c>
      <c r="O148" s="27" t="s">
        <v>41</v>
      </c>
      <c r="P148" s="27" t="s">
        <v>41</v>
      </c>
      <c r="Q148" s="27">
        <v>3.2197125256673513</v>
      </c>
      <c r="R148" s="27" t="s">
        <v>41</v>
      </c>
      <c r="S148" s="27" t="s">
        <v>41</v>
      </c>
      <c r="T148" s="28">
        <v>7</v>
      </c>
      <c r="U148" s="28">
        <v>21</v>
      </c>
      <c r="V148" s="12" t="s">
        <v>40</v>
      </c>
      <c r="W148" s="12">
        <v>2</v>
      </c>
      <c r="X148" s="12">
        <v>2</v>
      </c>
      <c r="Y148" s="14">
        <v>1</v>
      </c>
      <c r="Z148" s="20">
        <v>6</v>
      </c>
      <c r="AA148" s="12" cm="1">
        <f t="array" ref="AA148">IF(OR(AB148:AE148=""),"BLANK",IF(AND(AB148:AE148&lt;999),1,IF(AND(AB148:AE148="NA"),3,2)))</f>
        <v>1</v>
      </c>
      <c r="AB148" s="12">
        <v>3</v>
      </c>
      <c r="AC148" s="12">
        <v>9</v>
      </c>
      <c r="AD148" s="12">
        <v>12</v>
      </c>
      <c r="AE148" s="29">
        <v>24</v>
      </c>
      <c r="AF148" s="12" cm="1">
        <f t="array" ref="AF148">IF(OR(AG148:AN148=""),"BLANK",IF(AND(AG148:AN148&lt;999),1,IF(AND(AG148:AN148="NA"),3,2)))</f>
        <v>3</v>
      </c>
      <c r="AG148" s="12" t="s">
        <v>41</v>
      </c>
      <c r="AH148" s="12" t="s">
        <v>41</v>
      </c>
      <c r="AI148" s="12" t="s">
        <v>41</v>
      </c>
      <c r="AJ148" s="12" t="s">
        <v>41</v>
      </c>
      <c r="AK148" s="12" t="s">
        <v>41</v>
      </c>
      <c r="AL148" s="12" t="s">
        <v>41</v>
      </c>
      <c r="AM148" s="12" t="s">
        <v>41</v>
      </c>
      <c r="AN148" s="20" t="s">
        <v>41</v>
      </c>
      <c r="AO148" s="12" cm="1">
        <f t="array" ref="AO148">IF(OR(AP148:AT148=""),"BLANK",IF(AND(AP148:AT148&lt;999),1,IF(AND(AP148:AT148="NA"),3,2)))</f>
        <v>3</v>
      </c>
      <c r="AP148" s="12" t="s">
        <v>41</v>
      </c>
      <c r="AQ148" s="12" t="s">
        <v>41</v>
      </c>
      <c r="AR148" s="12" t="s">
        <v>41</v>
      </c>
      <c r="AS148" s="12" t="s">
        <v>41</v>
      </c>
      <c r="AT148" s="20" t="s">
        <v>41</v>
      </c>
      <c r="AU148" s="30" cm="1">
        <f t="array" ref="AU148">IF(OR(AV148:AZ148=""),"BLANK",IF(AND(AV148:AZ148&lt;999),1,IF(AND(AV148:AZ148="NA"),3,2)))</f>
        <v>2</v>
      </c>
      <c r="AV148" s="31" t="s">
        <v>41</v>
      </c>
      <c r="AW148" s="32">
        <v>88.68</v>
      </c>
      <c r="AX148" s="32">
        <v>92.09</v>
      </c>
      <c r="AY148" s="32">
        <v>29.8</v>
      </c>
      <c r="AZ148" s="33" t="s">
        <v>41</v>
      </c>
      <c r="BA148" s="12" cm="1">
        <f t="array" ref="BA148">IF(OR(BB148:BF148=""),"BLANK",IF(AND(BB148:BF148&lt;999),1,IF(AND(BB148:BF148="NA"),3,2)))</f>
        <v>3</v>
      </c>
      <c r="BB148" s="12" t="s">
        <v>41</v>
      </c>
      <c r="BC148" s="12" t="s">
        <v>41</v>
      </c>
      <c r="BD148" s="12" t="s">
        <v>41</v>
      </c>
      <c r="BE148" s="12" t="s">
        <v>41</v>
      </c>
      <c r="BF148" s="20" t="s">
        <v>41</v>
      </c>
      <c r="BG148" s="12">
        <v>3</v>
      </c>
      <c r="BH148" s="20" t="s">
        <v>41</v>
      </c>
    </row>
    <row r="149" spans="1:60" x14ac:dyDescent="0.2">
      <c r="A149" s="13">
        <v>1058</v>
      </c>
      <c r="B149" s="14" t="s">
        <v>86</v>
      </c>
      <c r="C149" s="15" t="s">
        <v>48</v>
      </c>
      <c r="D149" s="15">
        <v>5</v>
      </c>
      <c r="E149" s="15">
        <v>0</v>
      </c>
      <c r="F149" s="15" t="s">
        <v>50</v>
      </c>
      <c r="G149" s="15">
        <v>30</v>
      </c>
      <c r="H149" s="27">
        <v>3.9945242984257359</v>
      </c>
      <c r="I149" s="27">
        <v>5.5633127994524294</v>
      </c>
      <c r="J149" s="27">
        <v>9.5578370978781653</v>
      </c>
      <c r="K149" s="27">
        <v>3.9945242984257359</v>
      </c>
      <c r="L149" s="27">
        <v>5.5633127994524294</v>
      </c>
      <c r="M149" s="27">
        <v>9.5578370978781653</v>
      </c>
      <c r="N149" s="27" t="s">
        <v>41</v>
      </c>
      <c r="O149" s="27" t="s">
        <v>41</v>
      </c>
      <c r="P149" s="27">
        <v>9.5742642026009577</v>
      </c>
      <c r="Q149" s="27" t="s">
        <v>41</v>
      </c>
      <c r="R149" s="27" t="s">
        <v>41</v>
      </c>
      <c r="S149" s="27" t="s">
        <v>41</v>
      </c>
      <c r="T149" s="28" t="s">
        <v>41</v>
      </c>
      <c r="U149" s="28" t="s">
        <v>41</v>
      </c>
      <c r="V149" s="12" t="s">
        <v>40</v>
      </c>
      <c r="W149" s="12">
        <v>2</v>
      </c>
      <c r="X149" s="12">
        <v>2</v>
      </c>
      <c r="Y149" s="14">
        <v>1</v>
      </c>
      <c r="Z149" s="20">
        <v>6</v>
      </c>
      <c r="AA149" s="12" cm="1">
        <f t="array" ref="AA149">IF(OR(AB149:AE149=""),"BLANK",IF(AND(AB149:AE149&lt;999),1,IF(AND(AB149:AE149="NA"),3,2)))</f>
        <v>1</v>
      </c>
      <c r="AB149" s="12">
        <v>2</v>
      </c>
      <c r="AC149" s="12">
        <v>13</v>
      </c>
      <c r="AD149" s="12">
        <v>41</v>
      </c>
      <c r="AE149" s="29">
        <v>56</v>
      </c>
      <c r="AF149" s="12" cm="1">
        <f t="array" ref="AF149">IF(OR(AG149:AN149=""),"BLANK",IF(AND(AG149:AN149&lt;999),1,IF(AND(AG149:AN149="NA"),3,2)))</f>
        <v>1</v>
      </c>
      <c r="AG149" s="12">
        <v>3</v>
      </c>
      <c r="AH149" s="12">
        <v>3</v>
      </c>
      <c r="AI149" s="12">
        <v>2</v>
      </c>
      <c r="AJ149" s="12">
        <v>1</v>
      </c>
      <c r="AK149" s="12">
        <v>0</v>
      </c>
      <c r="AL149" s="12">
        <v>0</v>
      </c>
      <c r="AM149" s="12">
        <v>0</v>
      </c>
      <c r="AN149" s="20">
        <v>9</v>
      </c>
      <c r="AO149" s="12" cm="1">
        <f t="array" ref="AO149">IF(OR(AP149:AT149=""),"BLANK",IF(AND(AP149:AT149&lt;999),1,IF(AND(AP149:AT149="NA"),3,2)))</f>
        <v>3</v>
      </c>
      <c r="AP149" s="12" t="s">
        <v>41</v>
      </c>
      <c r="AQ149" s="12" t="s">
        <v>41</v>
      </c>
      <c r="AR149" s="12" t="s">
        <v>41</v>
      </c>
      <c r="AS149" s="12" t="s">
        <v>41</v>
      </c>
      <c r="AT149" s="20" t="s">
        <v>41</v>
      </c>
      <c r="AU149" s="30" cm="1">
        <f t="array" ref="AU149">IF(OR(AV149:AZ149=""),"BLANK",IF(AND(AV149:AZ149&lt;999),1,IF(AND(AV149:AZ149="NA"),3,2)))</f>
        <v>2</v>
      </c>
      <c r="AV149" s="31" t="s">
        <v>41</v>
      </c>
      <c r="AW149" s="32">
        <v>93.9</v>
      </c>
      <c r="AX149" s="32">
        <v>84.01</v>
      </c>
      <c r="AY149" s="32">
        <v>14.2</v>
      </c>
      <c r="AZ149" s="33" t="s">
        <v>41</v>
      </c>
      <c r="BA149" s="12" cm="1">
        <f t="array" ref="BA149">IF(OR(BB149:BF149=""),"BLANK",IF(AND(BB149:BF149&lt;999),1,IF(AND(BB149:BF149="NA"),3,2)))</f>
        <v>3</v>
      </c>
      <c r="BB149" s="12" t="s">
        <v>41</v>
      </c>
      <c r="BC149" s="12" t="s">
        <v>41</v>
      </c>
      <c r="BD149" s="12" t="s">
        <v>41</v>
      </c>
      <c r="BE149" s="12" t="s">
        <v>41</v>
      </c>
      <c r="BF149" s="20" t="s">
        <v>41</v>
      </c>
      <c r="BG149" s="12">
        <v>3</v>
      </c>
      <c r="BH149" s="20" t="s">
        <v>41</v>
      </c>
    </row>
    <row r="150" spans="1:60" x14ac:dyDescent="0.2">
      <c r="A150" s="13">
        <v>1084</v>
      </c>
      <c r="B150" s="14" t="s">
        <v>92</v>
      </c>
      <c r="C150" s="15" t="s">
        <v>48</v>
      </c>
      <c r="D150" s="15">
        <v>5</v>
      </c>
      <c r="E150" s="15">
        <v>0</v>
      </c>
      <c r="F150" s="15" t="s">
        <v>50</v>
      </c>
      <c r="G150" s="15">
        <v>30</v>
      </c>
      <c r="H150" s="27">
        <v>3.9507186858316223</v>
      </c>
      <c r="I150" s="27">
        <v>5.4976043805612598</v>
      </c>
      <c r="J150" s="27">
        <v>9.4483230663928808</v>
      </c>
      <c r="K150" s="27">
        <v>3.9479808350444903</v>
      </c>
      <c r="L150" s="27">
        <v>5.4976043805612598</v>
      </c>
      <c r="M150" s="27">
        <v>9.4455852156057496</v>
      </c>
      <c r="N150" s="27" t="s">
        <v>41</v>
      </c>
      <c r="O150" s="27" t="s">
        <v>41</v>
      </c>
      <c r="P150" s="27" t="s">
        <v>41</v>
      </c>
      <c r="Q150" s="27">
        <v>3.2908966461327855</v>
      </c>
      <c r="R150" s="27" t="s">
        <v>41</v>
      </c>
      <c r="S150" s="27" t="s">
        <v>41</v>
      </c>
      <c r="T150" s="28">
        <v>5</v>
      </c>
      <c r="U150" s="28">
        <v>16</v>
      </c>
      <c r="V150" s="12" t="s">
        <v>40</v>
      </c>
      <c r="W150" s="12">
        <v>2</v>
      </c>
      <c r="X150" s="12">
        <v>2</v>
      </c>
      <c r="Y150" s="14">
        <v>1</v>
      </c>
      <c r="Z150" s="20">
        <v>6</v>
      </c>
      <c r="AA150" s="12" cm="1">
        <f t="array" ref="AA150">IF(OR(AB150:AE150=""),"BLANK",IF(AND(AB150:AE150&lt;999),1,IF(AND(AB150:AE150="NA"),3,2)))</f>
        <v>1</v>
      </c>
      <c r="AB150" s="12">
        <v>4</v>
      </c>
      <c r="AC150" s="12">
        <v>17</v>
      </c>
      <c r="AD150" s="12">
        <v>29</v>
      </c>
      <c r="AE150" s="29">
        <v>50</v>
      </c>
      <c r="AF150" s="12" cm="1">
        <f t="array" ref="AF150">IF(OR(AG150:AN150=""),"BLANK",IF(AND(AG150:AN150&lt;999),1,IF(AND(AG150:AN150="NA"),3,2)))</f>
        <v>1</v>
      </c>
      <c r="AG150" s="12">
        <v>3</v>
      </c>
      <c r="AH150" s="12">
        <v>3</v>
      </c>
      <c r="AI150" s="12">
        <v>1</v>
      </c>
      <c r="AJ150" s="12">
        <v>0</v>
      </c>
      <c r="AK150" s="12">
        <v>0</v>
      </c>
      <c r="AL150" s="12">
        <v>0</v>
      </c>
      <c r="AM150" s="12">
        <v>0</v>
      </c>
      <c r="AN150" s="20">
        <v>7</v>
      </c>
      <c r="AO150" s="12" cm="1">
        <f t="array" ref="AO150">IF(OR(AP150:AT150=""),"BLANK",IF(AND(AP150:AT150&lt;999),1,IF(AND(AP150:AT150="NA"),3,2)))</f>
        <v>3</v>
      </c>
      <c r="AP150" s="12" t="s">
        <v>41</v>
      </c>
      <c r="AQ150" s="12" t="s">
        <v>41</v>
      </c>
      <c r="AR150" s="12" t="s">
        <v>41</v>
      </c>
      <c r="AS150" s="12" t="s">
        <v>41</v>
      </c>
      <c r="AT150" s="20" t="s">
        <v>41</v>
      </c>
      <c r="AU150" s="30" cm="1">
        <f t="array" ref="AU150">IF(OR(AV150:AZ150=""),"BLANK",IF(AND(AV150:AZ150&lt;999),1,IF(AND(AV150:AZ150="NA"),3,2)))</f>
        <v>2</v>
      </c>
      <c r="AV150" s="31" t="s">
        <v>41</v>
      </c>
      <c r="AW150" s="32">
        <v>96.99</v>
      </c>
      <c r="AX150" s="32">
        <v>106.07</v>
      </c>
      <c r="AY150" s="32">
        <v>65.5</v>
      </c>
      <c r="AZ150" s="33" t="s">
        <v>41</v>
      </c>
      <c r="BA150" s="12" cm="1">
        <f t="array" ref="BA150">IF(OR(BB150:BF150=""),"BLANK",IF(AND(BB150:BF150&lt;999),1,IF(AND(BB150:BF150="NA"),3,2)))</f>
        <v>3</v>
      </c>
      <c r="BB150" s="12" t="s">
        <v>41</v>
      </c>
      <c r="BC150" s="12" t="s">
        <v>41</v>
      </c>
      <c r="BD150" s="12" t="s">
        <v>41</v>
      </c>
      <c r="BE150" s="12" t="s">
        <v>41</v>
      </c>
      <c r="BF150" s="20" t="s">
        <v>41</v>
      </c>
      <c r="BG150" s="12">
        <v>3</v>
      </c>
      <c r="BH150" s="20" t="s">
        <v>41</v>
      </c>
    </row>
    <row r="151" spans="1:60" x14ac:dyDescent="0.2">
      <c r="A151" s="13">
        <v>1093</v>
      </c>
      <c r="B151" s="14" t="s">
        <v>74</v>
      </c>
      <c r="C151" s="15" t="s">
        <v>49</v>
      </c>
      <c r="D151" s="15">
        <v>5</v>
      </c>
      <c r="E151" s="15">
        <v>0</v>
      </c>
      <c r="F151" s="15" t="s">
        <v>50</v>
      </c>
      <c r="G151" s="15">
        <v>29</v>
      </c>
      <c r="H151" s="27">
        <v>3.698836413415469</v>
      </c>
      <c r="I151" s="27">
        <v>5.3853524982888432</v>
      </c>
      <c r="J151" s="27">
        <v>9.0841889117043113</v>
      </c>
      <c r="K151" s="27">
        <v>3.698836413415469</v>
      </c>
      <c r="L151" s="27">
        <v>5.4072553045858998</v>
      </c>
      <c r="M151" s="27">
        <v>9.1060917180013696</v>
      </c>
      <c r="N151" s="27">
        <v>3.698836413415469</v>
      </c>
      <c r="O151" s="27">
        <v>5.0787132101300481</v>
      </c>
      <c r="P151" s="27">
        <v>8.7775496235455162</v>
      </c>
      <c r="Q151" s="27" t="s">
        <v>41</v>
      </c>
      <c r="R151" s="27" t="s">
        <v>41</v>
      </c>
      <c r="S151" s="27" t="s">
        <v>41</v>
      </c>
      <c r="T151" s="28">
        <v>6</v>
      </c>
      <c r="U151" s="28">
        <v>18</v>
      </c>
      <c r="V151" s="12" t="s">
        <v>40</v>
      </c>
      <c r="W151" s="12">
        <v>2</v>
      </c>
      <c r="X151" s="12">
        <v>2</v>
      </c>
      <c r="Y151" s="14">
        <v>1</v>
      </c>
      <c r="Z151" s="20">
        <v>6</v>
      </c>
      <c r="AA151" s="12" cm="1">
        <f t="array" ref="AA151">IF(OR(AB151:AE151=""),"BLANK",IF(AND(AB151:AE151&lt;999),1,IF(AND(AB151:AE151="NA"),3,2)))</f>
        <v>1</v>
      </c>
      <c r="AB151" s="12">
        <v>0</v>
      </c>
      <c r="AC151" s="12">
        <v>6</v>
      </c>
      <c r="AD151" s="12">
        <v>19</v>
      </c>
      <c r="AE151" s="29">
        <v>25</v>
      </c>
      <c r="AF151" s="12" cm="1">
        <f t="array" ref="AF151">IF(OR(AG151:AN151=""),"BLANK",IF(AND(AG151:AN151&lt;999),1,IF(AND(AG151:AN151="NA"),3,2)))</f>
        <v>1</v>
      </c>
      <c r="AG151" s="12">
        <v>3</v>
      </c>
      <c r="AH151" s="12">
        <v>3</v>
      </c>
      <c r="AI151" s="12">
        <v>2</v>
      </c>
      <c r="AJ151" s="12">
        <v>2</v>
      </c>
      <c r="AK151" s="12">
        <v>0</v>
      </c>
      <c r="AL151" s="12">
        <v>0</v>
      </c>
      <c r="AM151" s="12">
        <v>0</v>
      </c>
      <c r="AN151" s="20">
        <v>10</v>
      </c>
      <c r="AO151" s="12" cm="1">
        <f t="array" ref="AO151">IF(OR(AP151:AT151=""),"BLANK",IF(AND(AP151:AT151&lt;999),1,IF(AND(AP151:AT151="NA"),3,2)))</f>
        <v>3</v>
      </c>
      <c r="AP151" s="12" t="s">
        <v>41</v>
      </c>
      <c r="AQ151" s="12" t="s">
        <v>41</v>
      </c>
      <c r="AR151" s="12" t="s">
        <v>41</v>
      </c>
      <c r="AS151" s="12" t="s">
        <v>41</v>
      </c>
      <c r="AT151" s="20" t="s">
        <v>41</v>
      </c>
      <c r="AU151" s="30" cm="1">
        <f t="array" ref="AU151">IF(OR(AV151:AZ151=""),"BLANK",IF(AND(AV151:AZ151&lt;999),1,IF(AND(AV151:AZ151="NA"),3,2)))</f>
        <v>2</v>
      </c>
      <c r="AV151" s="31" t="s">
        <v>41</v>
      </c>
      <c r="AW151" s="32">
        <v>108.06</v>
      </c>
      <c r="AX151" s="32">
        <v>113.25</v>
      </c>
      <c r="AY151" s="32">
        <v>81.099999999999994</v>
      </c>
      <c r="AZ151" s="33">
        <v>107.42</v>
      </c>
      <c r="BA151" s="12" cm="1">
        <f t="array" ref="BA151">IF(OR(BB151:BF151=""),"BLANK",IF(AND(BB151:BF151&lt;999),1,IF(AND(BB151:BF151="NA"),3,2)))</f>
        <v>3</v>
      </c>
      <c r="BB151" s="12" t="s">
        <v>41</v>
      </c>
      <c r="BC151" s="12" t="s">
        <v>41</v>
      </c>
      <c r="BD151" s="12" t="s">
        <v>41</v>
      </c>
      <c r="BE151" s="12" t="s">
        <v>41</v>
      </c>
      <c r="BF151" s="20" t="s">
        <v>41</v>
      </c>
      <c r="BG151" s="12">
        <v>3</v>
      </c>
      <c r="BH151" s="20" t="s">
        <v>41</v>
      </c>
    </row>
    <row r="152" spans="1:60" x14ac:dyDescent="0.2">
      <c r="A152" s="13">
        <v>1124</v>
      </c>
      <c r="B152" s="14" t="s">
        <v>94</v>
      </c>
      <c r="C152" s="15" t="s">
        <v>48</v>
      </c>
      <c r="D152" s="15">
        <v>1</v>
      </c>
      <c r="E152" s="15">
        <v>0</v>
      </c>
      <c r="F152" s="15" t="s">
        <v>50</v>
      </c>
      <c r="G152" s="15">
        <v>30</v>
      </c>
      <c r="H152" s="27">
        <v>4.1451060917180014</v>
      </c>
      <c r="I152" s="27" t="s">
        <v>41</v>
      </c>
      <c r="J152" s="27" t="s">
        <v>41</v>
      </c>
      <c r="K152" s="27">
        <v>4.1451060917180014</v>
      </c>
      <c r="L152" s="27" t="s">
        <v>41</v>
      </c>
      <c r="M152" s="27" t="s">
        <v>41</v>
      </c>
      <c r="N152" s="27">
        <v>4.2765229295003424</v>
      </c>
      <c r="O152" s="27" t="s">
        <v>41</v>
      </c>
      <c r="P152" s="27" t="s">
        <v>41</v>
      </c>
      <c r="Q152" s="27" t="s">
        <v>41</v>
      </c>
      <c r="R152" s="27" t="s">
        <v>41</v>
      </c>
      <c r="S152" s="27" t="s">
        <v>41</v>
      </c>
      <c r="T152" s="28">
        <v>7</v>
      </c>
      <c r="U152" s="28">
        <v>21</v>
      </c>
      <c r="V152" s="12" t="s">
        <v>40</v>
      </c>
      <c r="W152" s="12">
        <v>2</v>
      </c>
      <c r="X152" s="12">
        <v>2</v>
      </c>
      <c r="Y152" s="14">
        <v>1</v>
      </c>
      <c r="Z152" s="20">
        <v>6</v>
      </c>
      <c r="AA152" s="12" cm="1">
        <f t="array" ref="AA152">IF(OR(AB152:AE152=""),"BLANK",IF(AND(AB152:AE152&lt;999),1,IF(AND(AB152:AE152="NA"),3,2)))</f>
        <v>1</v>
      </c>
      <c r="AB152" s="12">
        <v>6</v>
      </c>
      <c r="AC152" s="12">
        <v>20</v>
      </c>
      <c r="AD152" s="12">
        <v>30</v>
      </c>
      <c r="AE152" s="29">
        <v>56</v>
      </c>
      <c r="AF152" s="12" cm="1">
        <f t="array" ref="AF152">IF(OR(AG152:AN152=""),"BLANK",IF(AND(AG152:AN152&lt;999),1,IF(AND(AG152:AN152="NA"),3,2)))</f>
        <v>1</v>
      </c>
      <c r="AG152" s="12">
        <v>3</v>
      </c>
      <c r="AH152" s="12">
        <v>3</v>
      </c>
      <c r="AI152" s="12">
        <v>3</v>
      </c>
      <c r="AJ152" s="12">
        <v>3</v>
      </c>
      <c r="AK152" s="12">
        <v>1</v>
      </c>
      <c r="AL152" s="12">
        <v>0</v>
      </c>
      <c r="AM152" s="12">
        <v>0</v>
      </c>
      <c r="AN152" s="20">
        <v>13</v>
      </c>
      <c r="AO152" s="12" cm="1">
        <f t="array" ref="AO152">IF(OR(AP152:AT152=""),"BLANK",IF(AND(AP152:AT152&lt;999),1,IF(AND(AP152:AT152="NA"),3,2)))</f>
        <v>3</v>
      </c>
      <c r="AP152" s="12" t="s">
        <v>41</v>
      </c>
      <c r="AQ152" s="12" t="s">
        <v>41</v>
      </c>
      <c r="AR152" s="12" t="s">
        <v>41</v>
      </c>
      <c r="AS152" s="12" t="s">
        <v>41</v>
      </c>
      <c r="AT152" s="20" t="s">
        <v>41</v>
      </c>
      <c r="AU152" s="30" cm="1">
        <f t="array" ref="AU152">IF(OR(AV152:AZ152=""),"BLANK",IF(AND(AV152:AZ152&lt;999),1,IF(AND(AV152:AZ152="NA"),3,2)))</f>
        <v>2</v>
      </c>
      <c r="AV152" s="31" t="s">
        <v>41</v>
      </c>
      <c r="AW152" s="32">
        <v>108.06</v>
      </c>
      <c r="AX152" s="32">
        <v>98.44</v>
      </c>
      <c r="AY152" s="32">
        <v>46</v>
      </c>
      <c r="AZ152" s="33">
        <v>94.77</v>
      </c>
      <c r="BA152" s="12" cm="1">
        <f t="array" ref="BA152">IF(OR(BB152:BF152=""),"BLANK",IF(AND(BB152:BF152&lt;999),1,IF(AND(BB152:BF152="NA"),3,2)))</f>
        <v>3</v>
      </c>
      <c r="BB152" s="12" t="s">
        <v>41</v>
      </c>
      <c r="BC152" s="12" t="s">
        <v>41</v>
      </c>
      <c r="BD152" s="12" t="s">
        <v>41</v>
      </c>
      <c r="BE152" s="12" t="s">
        <v>41</v>
      </c>
      <c r="BF152" s="20" t="s">
        <v>41</v>
      </c>
      <c r="BG152" s="12">
        <v>3</v>
      </c>
      <c r="BH152" s="20" t="s">
        <v>41</v>
      </c>
    </row>
    <row r="153" spans="1:60" x14ac:dyDescent="0.2">
      <c r="A153" s="13">
        <v>1136</v>
      </c>
      <c r="B153" s="14" t="s">
        <v>74</v>
      </c>
      <c r="C153" s="15" t="s">
        <v>49</v>
      </c>
      <c r="D153" s="15">
        <v>5</v>
      </c>
      <c r="E153" s="15">
        <v>0</v>
      </c>
      <c r="F153" s="15" t="s">
        <v>50</v>
      </c>
      <c r="G153" s="15">
        <v>27</v>
      </c>
      <c r="H153" s="27">
        <v>3.8165639972621492</v>
      </c>
      <c r="I153" s="27" t="s">
        <v>41</v>
      </c>
      <c r="J153" s="27" t="s">
        <v>41</v>
      </c>
      <c r="K153" s="27">
        <v>3.8357289527720737</v>
      </c>
      <c r="L153" s="27" t="s">
        <v>41</v>
      </c>
      <c r="M153" s="27" t="s">
        <v>41</v>
      </c>
      <c r="N153" s="27">
        <v>3.7782340862422998</v>
      </c>
      <c r="O153" s="27" t="s">
        <v>41</v>
      </c>
      <c r="P153" s="27" t="s">
        <v>41</v>
      </c>
      <c r="Q153" s="27">
        <v>3.5126625598904861</v>
      </c>
      <c r="R153" s="27" t="s">
        <v>41</v>
      </c>
      <c r="S153" s="27" t="s">
        <v>41</v>
      </c>
      <c r="T153" s="28">
        <v>6</v>
      </c>
      <c r="U153" s="28">
        <v>18</v>
      </c>
      <c r="V153" s="12" t="s">
        <v>40</v>
      </c>
      <c r="W153" s="12">
        <v>2</v>
      </c>
      <c r="X153" s="12">
        <v>2</v>
      </c>
      <c r="Y153" s="14">
        <v>1</v>
      </c>
      <c r="Z153" s="20">
        <v>6</v>
      </c>
      <c r="AA153" s="12" cm="1">
        <f t="array" ref="AA153">IF(OR(AB153:AE153=""),"BLANK",IF(AND(AB153:AE153&lt;999),1,IF(AND(AB153:AE153="NA"),3,2)))</f>
        <v>1</v>
      </c>
      <c r="AB153" s="12">
        <v>9</v>
      </c>
      <c r="AC153" s="12">
        <v>22</v>
      </c>
      <c r="AD153" s="12">
        <v>36</v>
      </c>
      <c r="AE153" s="29">
        <v>67</v>
      </c>
      <c r="AF153" s="12" cm="1">
        <f t="array" ref="AF153">IF(OR(AG153:AN153=""),"BLANK",IF(AND(AG153:AN153&lt;999),1,IF(AND(AG153:AN153="NA"),3,2)))</f>
        <v>1</v>
      </c>
      <c r="AG153" s="12">
        <v>3</v>
      </c>
      <c r="AH153" s="12">
        <v>3</v>
      </c>
      <c r="AI153" s="12">
        <v>1</v>
      </c>
      <c r="AJ153" s="12">
        <v>1</v>
      </c>
      <c r="AK153" s="12">
        <v>0</v>
      </c>
      <c r="AL153" s="12">
        <v>0</v>
      </c>
      <c r="AM153" s="12">
        <v>0</v>
      </c>
      <c r="AN153" s="20">
        <v>8</v>
      </c>
      <c r="AO153" s="12" cm="1">
        <f t="array" ref="AO153">IF(OR(AP153:AT153=""),"BLANK",IF(AND(AP153:AT153&lt;999),1,IF(AND(AP153:AT153="NA"),3,2)))</f>
        <v>3</v>
      </c>
      <c r="AP153" s="12" t="s">
        <v>41</v>
      </c>
      <c r="AQ153" s="12" t="s">
        <v>41</v>
      </c>
      <c r="AR153" s="12" t="s">
        <v>41</v>
      </c>
      <c r="AS153" s="12" t="s">
        <v>41</v>
      </c>
      <c r="AT153" s="20" t="s">
        <v>41</v>
      </c>
      <c r="AU153" s="30" cm="1">
        <f t="array" ref="AU153">IF(OR(AV153:AZ153=""),"BLANK",IF(AND(AV153:AZ153&lt;999),1,IF(AND(AV153:AZ153="NA"),3,2)))</f>
        <v>2</v>
      </c>
      <c r="AV153" s="31" t="s">
        <v>41</v>
      </c>
      <c r="AW153" s="32">
        <v>86.4</v>
      </c>
      <c r="AX153" s="32">
        <v>87.15</v>
      </c>
      <c r="AY153" s="32">
        <v>19.5</v>
      </c>
      <c r="AZ153" s="33">
        <v>79.97</v>
      </c>
      <c r="BA153" s="12" cm="1">
        <f t="array" ref="BA153">IF(OR(BB153:BF153=""),"BLANK",IF(AND(BB153:BF153&lt;999),1,IF(AND(BB153:BF153="NA"),3,2)))</f>
        <v>3</v>
      </c>
      <c r="BB153" s="12" t="s">
        <v>41</v>
      </c>
      <c r="BC153" s="12" t="s">
        <v>41</v>
      </c>
      <c r="BD153" s="12" t="s">
        <v>41</v>
      </c>
      <c r="BE153" s="12" t="s">
        <v>41</v>
      </c>
      <c r="BF153" s="20" t="s">
        <v>41</v>
      </c>
      <c r="BG153" s="12">
        <v>3</v>
      </c>
      <c r="BH153" s="20" t="s">
        <v>41</v>
      </c>
    </row>
    <row r="154" spans="1:60" x14ac:dyDescent="0.2">
      <c r="A154" s="13">
        <v>1139</v>
      </c>
      <c r="B154" s="14" t="s">
        <v>78</v>
      </c>
      <c r="C154" s="15" t="s">
        <v>48</v>
      </c>
      <c r="D154" s="15">
        <v>5</v>
      </c>
      <c r="E154" s="15">
        <v>0</v>
      </c>
      <c r="F154" s="15" t="s">
        <v>50</v>
      </c>
      <c r="G154" s="15">
        <v>30</v>
      </c>
      <c r="H154" s="27">
        <v>3.8439425051334704</v>
      </c>
      <c r="I154" s="27">
        <v>5.1635865845311431</v>
      </c>
      <c r="J154" s="27">
        <v>9.0075290896646134</v>
      </c>
      <c r="K154" s="27">
        <v>3.786447638603696</v>
      </c>
      <c r="L154" s="27">
        <v>5.1635865845311431</v>
      </c>
      <c r="M154" s="27">
        <v>8.9500342231348391</v>
      </c>
      <c r="N154" s="27">
        <v>3.8138261464750172</v>
      </c>
      <c r="O154" s="27">
        <v>5.0896646132785763</v>
      </c>
      <c r="P154" s="27">
        <v>8.9034907597535931</v>
      </c>
      <c r="Q154" s="27">
        <v>3.3483915126625599</v>
      </c>
      <c r="R154" s="27">
        <v>6.0807665982203973</v>
      </c>
      <c r="S154" s="27">
        <v>9.4291581108829572</v>
      </c>
      <c r="T154" s="28">
        <v>4</v>
      </c>
      <c r="U154" s="28">
        <v>16</v>
      </c>
      <c r="V154" s="12" t="s">
        <v>40</v>
      </c>
      <c r="W154" s="12">
        <v>2</v>
      </c>
      <c r="X154" s="12">
        <v>2</v>
      </c>
      <c r="Y154" s="14">
        <v>1</v>
      </c>
      <c r="Z154" s="20">
        <v>6</v>
      </c>
      <c r="AA154" s="12" cm="1">
        <f t="array" ref="AA154">IF(OR(AB154:AE154=""),"BLANK",IF(AND(AB154:AE154&lt;999),1,IF(AND(AB154:AE154="NA"),3,2)))</f>
        <v>1</v>
      </c>
      <c r="AB154" s="12">
        <v>0</v>
      </c>
      <c r="AC154" s="12">
        <v>2</v>
      </c>
      <c r="AD154" s="12">
        <v>28</v>
      </c>
      <c r="AE154" s="29">
        <v>30</v>
      </c>
      <c r="AF154" s="12" cm="1">
        <f t="array" ref="AF154">IF(OR(AG154:AN154=""),"BLANK",IF(AND(AG154:AN154&lt;999),1,IF(AND(AG154:AN154="NA"),3,2)))</f>
        <v>1</v>
      </c>
      <c r="AG154" s="12">
        <v>3</v>
      </c>
      <c r="AH154" s="12">
        <v>3</v>
      </c>
      <c r="AI154" s="12">
        <v>3</v>
      </c>
      <c r="AJ154" s="12">
        <v>3</v>
      </c>
      <c r="AK154" s="12">
        <v>1</v>
      </c>
      <c r="AL154" s="12">
        <v>1</v>
      </c>
      <c r="AM154" s="12">
        <v>1</v>
      </c>
      <c r="AN154" s="20">
        <v>15</v>
      </c>
      <c r="AO154" s="12" cm="1">
        <f t="array" ref="AO154">IF(OR(AP154:AT154=""),"BLANK",IF(AND(AP154:AT154&lt;999),1,IF(AND(AP154:AT154="NA"),3,2)))</f>
        <v>3</v>
      </c>
      <c r="AP154" s="12" t="s">
        <v>41</v>
      </c>
      <c r="AQ154" s="12" t="s">
        <v>41</v>
      </c>
      <c r="AR154" s="12" t="s">
        <v>41</v>
      </c>
      <c r="AS154" s="12" t="s">
        <v>41</v>
      </c>
      <c r="AT154" s="20" t="s">
        <v>41</v>
      </c>
      <c r="AU154" s="30" cm="1">
        <f t="array" ref="AU154">IF(OR(AV154:AZ154=""),"BLANK",IF(AND(AV154:AZ154&lt;999),1,IF(AND(AV154:AZ154="NA"),3,2)))</f>
        <v>2</v>
      </c>
      <c r="AV154" s="31" t="s">
        <v>41</v>
      </c>
      <c r="AW154" s="32">
        <v>108.06</v>
      </c>
      <c r="AX154" s="32">
        <v>121.49</v>
      </c>
      <c r="AY154" s="32">
        <v>92.4</v>
      </c>
      <c r="AZ154" s="33">
        <v>115.22</v>
      </c>
      <c r="BA154" s="12" cm="1">
        <f t="array" ref="BA154">IF(OR(BB154:BF154=""),"BLANK",IF(AND(BB154:BF154&lt;999),1,IF(AND(BB154:BF154="NA"),3,2)))</f>
        <v>3</v>
      </c>
      <c r="BB154" s="12" t="s">
        <v>41</v>
      </c>
      <c r="BC154" s="12" t="s">
        <v>41</v>
      </c>
      <c r="BD154" s="12" t="s">
        <v>41</v>
      </c>
      <c r="BE154" s="12" t="s">
        <v>41</v>
      </c>
      <c r="BF154" s="20" t="s">
        <v>41</v>
      </c>
      <c r="BG154" s="12">
        <v>3</v>
      </c>
      <c r="BH154" s="20" t="s">
        <v>41</v>
      </c>
    </row>
    <row r="155" spans="1:60" x14ac:dyDescent="0.2">
      <c r="A155" s="13">
        <v>1141</v>
      </c>
      <c r="B155" s="14" t="s">
        <v>92</v>
      </c>
      <c r="C155" s="15" t="s">
        <v>49</v>
      </c>
      <c r="D155" s="15">
        <v>5</v>
      </c>
      <c r="E155" s="15">
        <v>0</v>
      </c>
      <c r="F155" s="15" t="s">
        <v>50</v>
      </c>
      <c r="G155" s="15">
        <v>29</v>
      </c>
      <c r="H155" s="27">
        <v>3.8795345653661877</v>
      </c>
      <c r="I155" s="27">
        <v>5.3552361396303905</v>
      </c>
      <c r="J155" s="27">
        <v>9.2347707049965777</v>
      </c>
      <c r="K155" s="27">
        <v>3.8795345653661877</v>
      </c>
      <c r="L155" s="27">
        <v>5.3579739904175225</v>
      </c>
      <c r="M155" s="27">
        <v>9.2375085557837107</v>
      </c>
      <c r="N155" s="27">
        <v>3.8658453114305269</v>
      </c>
      <c r="O155" s="27">
        <v>5.3114305270362765</v>
      </c>
      <c r="P155" s="27">
        <v>9.1772758384668034</v>
      </c>
      <c r="Q155" s="27">
        <v>3.2772073921971252</v>
      </c>
      <c r="R155" s="27">
        <v>6.0698151950718682</v>
      </c>
      <c r="S155" s="27">
        <v>9.3470225872689934</v>
      </c>
      <c r="T155" s="28">
        <v>6</v>
      </c>
      <c r="U155" s="28">
        <v>18</v>
      </c>
      <c r="V155" s="12" t="s">
        <v>40</v>
      </c>
      <c r="W155" s="12">
        <v>2</v>
      </c>
      <c r="X155" s="12">
        <v>2</v>
      </c>
      <c r="Y155" s="14">
        <v>1</v>
      </c>
      <c r="Z155" s="20">
        <v>6</v>
      </c>
      <c r="AA155" s="12" cm="1">
        <f t="array" ref="AA155">IF(OR(AB155:AE155=""),"BLANK",IF(AND(AB155:AE155&lt;999),1,IF(AND(AB155:AE155="NA"),3,2)))</f>
        <v>1</v>
      </c>
      <c r="AB155" s="12">
        <v>0</v>
      </c>
      <c r="AC155" s="12">
        <v>0</v>
      </c>
      <c r="AD155" s="12">
        <v>9</v>
      </c>
      <c r="AE155" s="29">
        <v>9</v>
      </c>
      <c r="AF155" s="12" cm="1">
        <f t="array" ref="AF155">IF(OR(AG155:AN155=""),"BLANK",IF(AND(AG155:AN155&lt;999),1,IF(AND(AG155:AN155="NA"),3,2)))</f>
        <v>1</v>
      </c>
      <c r="AG155" s="12">
        <v>3</v>
      </c>
      <c r="AH155" s="12">
        <v>3</v>
      </c>
      <c r="AI155" s="12">
        <v>3</v>
      </c>
      <c r="AJ155" s="12">
        <v>1</v>
      </c>
      <c r="AK155" s="12">
        <v>2</v>
      </c>
      <c r="AL155" s="12">
        <v>1</v>
      </c>
      <c r="AM155" s="12">
        <v>0</v>
      </c>
      <c r="AN155" s="20">
        <v>13</v>
      </c>
      <c r="AO155" s="12" cm="1">
        <f t="array" ref="AO155">IF(OR(AP155:AT155=""),"BLANK",IF(AND(AP155:AT155&lt;999),1,IF(AND(AP155:AT155="NA"),3,2)))</f>
        <v>3</v>
      </c>
      <c r="AP155" s="12" t="s">
        <v>41</v>
      </c>
      <c r="AQ155" s="12" t="s">
        <v>41</v>
      </c>
      <c r="AR155" s="12" t="s">
        <v>41</v>
      </c>
      <c r="AS155" s="12" t="s">
        <v>41</v>
      </c>
      <c r="AT155" s="20" t="s">
        <v>41</v>
      </c>
      <c r="AU155" s="30" cm="1">
        <f t="array" ref="AU155">IF(OR(AV155:AZ155=""),"BLANK",IF(AND(AV155:AZ155&lt;999),1,IF(AND(AV155:AZ155="NA"),3,2)))</f>
        <v>2</v>
      </c>
      <c r="AV155" s="31" t="s">
        <v>41</v>
      </c>
      <c r="AW155" s="32">
        <v>117.39</v>
      </c>
      <c r="AX155" s="32">
        <v>130.37</v>
      </c>
      <c r="AY155" s="32">
        <v>97.8</v>
      </c>
      <c r="AZ155" s="33">
        <v>125.17</v>
      </c>
      <c r="BA155" s="12" cm="1">
        <f t="array" ref="BA155">IF(OR(BB155:BF155=""),"BLANK",IF(AND(BB155:BF155&lt;999),1,IF(AND(BB155:BF155="NA"),3,2)))</f>
        <v>3</v>
      </c>
      <c r="BB155" s="12" t="s">
        <v>41</v>
      </c>
      <c r="BC155" s="12" t="s">
        <v>41</v>
      </c>
      <c r="BD155" s="12" t="s">
        <v>41</v>
      </c>
      <c r="BE155" s="12" t="s">
        <v>41</v>
      </c>
      <c r="BF155" s="20" t="s">
        <v>41</v>
      </c>
      <c r="BG155" s="12">
        <v>3</v>
      </c>
      <c r="BH155" s="20" t="s">
        <v>41</v>
      </c>
    </row>
    <row r="156" spans="1:60" x14ac:dyDescent="0.2">
      <c r="A156" s="13">
        <v>1146</v>
      </c>
      <c r="B156" s="14" t="s">
        <v>94</v>
      </c>
      <c r="C156" s="15" t="s">
        <v>48</v>
      </c>
      <c r="D156" s="15">
        <v>3</v>
      </c>
      <c r="E156" s="15">
        <v>1</v>
      </c>
      <c r="F156" s="15" t="s">
        <v>50</v>
      </c>
      <c r="G156" s="15">
        <v>30</v>
      </c>
      <c r="H156" s="27">
        <v>4.131416837782341</v>
      </c>
      <c r="I156" s="27">
        <v>5.4784394250513344</v>
      </c>
      <c r="J156" s="27">
        <v>9.6098562628336754</v>
      </c>
      <c r="K156" s="27">
        <v>4.128678986995209</v>
      </c>
      <c r="L156" s="27">
        <v>5.4811772758384665</v>
      </c>
      <c r="M156" s="27">
        <v>9.6098562628336754</v>
      </c>
      <c r="N156" s="27">
        <v>4.0191649555099245</v>
      </c>
      <c r="O156" s="27">
        <v>5.4757015742642023</v>
      </c>
      <c r="P156" s="27">
        <v>9.4948665297741268</v>
      </c>
      <c r="Q156" s="27" t="s">
        <v>41</v>
      </c>
      <c r="R156" s="27" t="s">
        <v>41</v>
      </c>
      <c r="S156" s="27" t="s">
        <v>41</v>
      </c>
      <c r="T156" s="28">
        <v>6</v>
      </c>
      <c r="U156" s="28">
        <v>18</v>
      </c>
      <c r="V156" s="12" t="s">
        <v>40</v>
      </c>
      <c r="W156" s="12">
        <v>2</v>
      </c>
      <c r="X156" s="12">
        <v>2</v>
      </c>
      <c r="Y156" s="14">
        <v>1</v>
      </c>
      <c r="Z156" s="20">
        <v>6</v>
      </c>
      <c r="AA156" s="12" cm="1">
        <f t="array" ref="AA156">IF(OR(AB156:AE156=""),"BLANK",IF(AND(AB156:AE156&lt;999),1,IF(AND(AB156:AE156="NA"),3,2)))</f>
        <v>1</v>
      </c>
      <c r="AB156" s="12">
        <v>0</v>
      </c>
      <c r="AC156" s="12">
        <v>0</v>
      </c>
      <c r="AD156" s="12">
        <v>4</v>
      </c>
      <c r="AE156" s="29">
        <v>4</v>
      </c>
      <c r="AF156" s="12" cm="1">
        <f t="array" ref="AF156">IF(OR(AG156:AN156=""),"BLANK",IF(AND(AG156:AN156&lt;999),1,IF(AND(AG156:AN156="NA"),3,2)))</f>
        <v>1</v>
      </c>
      <c r="AG156" s="12">
        <v>3</v>
      </c>
      <c r="AH156" s="12">
        <v>3</v>
      </c>
      <c r="AI156" s="12">
        <v>3</v>
      </c>
      <c r="AJ156" s="12">
        <v>2</v>
      </c>
      <c r="AK156" s="12">
        <v>3</v>
      </c>
      <c r="AL156" s="12">
        <v>0</v>
      </c>
      <c r="AM156" s="12">
        <v>0</v>
      </c>
      <c r="AN156" s="20">
        <v>14</v>
      </c>
      <c r="AO156" s="12" cm="1">
        <f t="array" ref="AO156">IF(OR(AP156:AT156=""),"BLANK",IF(AND(AP156:AT156&lt;999),1,IF(AND(AP156:AT156="NA"),3,2)))</f>
        <v>3</v>
      </c>
      <c r="AP156" s="12" t="s">
        <v>41</v>
      </c>
      <c r="AQ156" s="12" t="s">
        <v>41</v>
      </c>
      <c r="AR156" s="12" t="s">
        <v>41</v>
      </c>
      <c r="AS156" s="12" t="s">
        <v>41</v>
      </c>
      <c r="AT156" s="20" t="s">
        <v>41</v>
      </c>
      <c r="AU156" s="30" cm="1">
        <f t="array" ref="AU156">IF(OR(AV156:AZ156=""),"BLANK",IF(AND(AV156:AZ156&lt;999),1,IF(AND(AV156:AZ156="NA"),3,2)))</f>
        <v>2</v>
      </c>
      <c r="AV156" s="31" t="s">
        <v>41</v>
      </c>
      <c r="AW156" s="32">
        <v>108.06</v>
      </c>
      <c r="AX156" s="32">
        <v>98.44</v>
      </c>
      <c r="AY156" s="32">
        <v>46</v>
      </c>
      <c r="AZ156" s="33" t="s">
        <v>41</v>
      </c>
      <c r="BA156" s="12" cm="1">
        <f t="array" ref="BA156">IF(OR(BB156:BF156=""),"BLANK",IF(AND(BB156:BF156&lt;999),1,IF(AND(BB156:BF156="NA"),3,2)))</f>
        <v>3</v>
      </c>
      <c r="BB156" s="12" t="s">
        <v>41</v>
      </c>
      <c r="BC156" s="12" t="s">
        <v>41</v>
      </c>
      <c r="BD156" s="12" t="s">
        <v>41</v>
      </c>
      <c r="BE156" s="12" t="s">
        <v>41</v>
      </c>
      <c r="BF156" s="20" t="s">
        <v>41</v>
      </c>
      <c r="BG156" s="12">
        <v>3</v>
      </c>
      <c r="BH156" s="20" t="s">
        <v>41</v>
      </c>
    </row>
    <row r="157" spans="1:60" x14ac:dyDescent="0.2">
      <c r="A157" s="13">
        <v>1149</v>
      </c>
      <c r="B157" s="14" t="s">
        <v>75</v>
      </c>
      <c r="C157" s="15" t="s">
        <v>49</v>
      </c>
      <c r="D157" s="15">
        <v>5</v>
      </c>
      <c r="E157" s="15">
        <v>0</v>
      </c>
      <c r="F157" s="15" t="s">
        <v>50</v>
      </c>
      <c r="G157" s="15">
        <v>29</v>
      </c>
      <c r="H157" s="27">
        <v>3.9123887748117729</v>
      </c>
      <c r="I157" s="27">
        <v>5.3689253935660508</v>
      </c>
      <c r="J157" s="27">
        <v>9.2813141683778237</v>
      </c>
      <c r="K157" s="27">
        <v>3.9288158795345653</v>
      </c>
      <c r="L157" s="27">
        <v>5.3524982888432584</v>
      </c>
      <c r="M157" s="27">
        <v>9.2813141683778237</v>
      </c>
      <c r="N157" s="27">
        <v>3.9397672826830936</v>
      </c>
      <c r="O157" s="27">
        <v>5.1389459274469544</v>
      </c>
      <c r="P157" s="27">
        <v>9.0787132101300472</v>
      </c>
      <c r="Q157" s="27" t="s">
        <v>41</v>
      </c>
      <c r="R157" s="27" t="s">
        <v>41</v>
      </c>
      <c r="S157" s="27" t="s">
        <v>41</v>
      </c>
      <c r="T157" s="28">
        <v>6</v>
      </c>
      <c r="U157" s="28">
        <v>18</v>
      </c>
      <c r="V157" s="12" t="s">
        <v>40</v>
      </c>
      <c r="W157" s="12">
        <v>2</v>
      </c>
      <c r="X157" s="12">
        <v>2</v>
      </c>
      <c r="Y157" s="14">
        <v>1</v>
      </c>
      <c r="Z157" s="20">
        <v>6</v>
      </c>
      <c r="AA157" s="12" cm="1">
        <f t="array" ref="AA157">IF(OR(AB157:AE157=""),"BLANK",IF(AND(AB157:AE157&lt;999),1,IF(AND(AB157:AE157="NA"),3,2)))</f>
        <v>1</v>
      </c>
      <c r="AB157" s="12">
        <v>0</v>
      </c>
      <c r="AC157" s="12">
        <v>1</v>
      </c>
      <c r="AD157" s="12">
        <v>0</v>
      </c>
      <c r="AE157" s="29">
        <v>1</v>
      </c>
      <c r="AF157" s="12" cm="1">
        <f t="array" ref="AF157">IF(OR(AG157:AN157=""),"BLANK",IF(AND(AG157:AN157&lt;999),1,IF(AND(AG157:AN157="NA"),3,2)))</f>
        <v>1</v>
      </c>
      <c r="AG157" s="12">
        <v>3</v>
      </c>
      <c r="AH157" s="12">
        <v>3</v>
      </c>
      <c r="AI157" s="12">
        <v>3</v>
      </c>
      <c r="AJ157" s="12">
        <v>3</v>
      </c>
      <c r="AK157" s="12">
        <v>3</v>
      </c>
      <c r="AL157" s="12">
        <v>1</v>
      </c>
      <c r="AM157" s="12">
        <v>2</v>
      </c>
      <c r="AN157" s="20">
        <v>18</v>
      </c>
      <c r="AO157" s="12" cm="1">
        <f t="array" ref="AO157">IF(OR(AP157:AT157=""),"BLANK",IF(AND(AP157:AT157&lt;999),1,IF(AND(AP157:AT157="NA"),3,2)))</f>
        <v>3</v>
      </c>
      <c r="AP157" s="12" t="s">
        <v>41</v>
      </c>
      <c r="AQ157" s="12" t="s">
        <v>41</v>
      </c>
      <c r="AR157" s="12" t="s">
        <v>41</v>
      </c>
      <c r="AS157" s="12" t="s">
        <v>41</v>
      </c>
      <c r="AT157" s="20" t="s">
        <v>41</v>
      </c>
      <c r="AU157" s="30" cm="1">
        <f t="array" ref="AU157">IF(OR(AV157:AZ157=""),"BLANK",IF(AND(AV157:AZ157&lt;999),1,IF(AND(AV157:AZ157="NA"),3,2)))</f>
        <v>2</v>
      </c>
      <c r="AV157" s="31" t="s">
        <v>41</v>
      </c>
      <c r="AW157" s="32">
        <v>117.39</v>
      </c>
      <c r="AX157" s="32">
        <v>113.56</v>
      </c>
      <c r="AY157" s="32">
        <v>81.599999999999994</v>
      </c>
      <c r="AZ157" s="33" t="s">
        <v>41</v>
      </c>
      <c r="BA157" s="12" cm="1">
        <f t="array" ref="BA157">IF(OR(BB157:BF157=""),"BLANK",IF(AND(BB157:BF157&lt;999),1,IF(AND(BB157:BF157="NA"),3,2)))</f>
        <v>3</v>
      </c>
      <c r="BB157" s="12" t="s">
        <v>41</v>
      </c>
      <c r="BC157" s="12" t="s">
        <v>41</v>
      </c>
      <c r="BD157" s="12" t="s">
        <v>41</v>
      </c>
      <c r="BE157" s="12" t="s">
        <v>41</v>
      </c>
      <c r="BF157" s="20" t="s">
        <v>41</v>
      </c>
      <c r="BG157" s="12">
        <v>3</v>
      </c>
      <c r="BH157" s="20" t="s">
        <v>41</v>
      </c>
    </row>
    <row r="158" spans="1:60" x14ac:dyDescent="0.2">
      <c r="A158" s="13">
        <v>1153</v>
      </c>
      <c r="B158" s="14" t="s">
        <v>80</v>
      </c>
      <c r="C158" s="15" t="s">
        <v>49</v>
      </c>
      <c r="D158" s="15">
        <v>5</v>
      </c>
      <c r="E158" s="15">
        <v>0</v>
      </c>
      <c r="F158" s="15" t="s">
        <v>50</v>
      </c>
      <c r="G158" s="15">
        <v>30</v>
      </c>
      <c r="H158" s="27">
        <v>3.8439425051334704</v>
      </c>
      <c r="I158" s="27">
        <v>5.3059548254620124</v>
      </c>
      <c r="J158" s="27">
        <v>9.1498973305954827</v>
      </c>
      <c r="K158" s="27">
        <v>3.8439425051334704</v>
      </c>
      <c r="L158" s="27">
        <v>5.3059548254620124</v>
      </c>
      <c r="M158" s="27">
        <v>9.1498973305954827</v>
      </c>
      <c r="N158" s="27">
        <v>3.9726214921286789</v>
      </c>
      <c r="O158" s="27">
        <v>5.0266940451745379</v>
      </c>
      <c r="P158" s="27">
        <v>8.9993155373032163</v>
      </c>
      <c r="Q158" s="27">
        <v>3.3100616016427105</v>
      </c>
      <c r="R158" s="27">
        <v>6.1409993155373028</v>
      </c>
      <c r="S158" s="27">
        <v>9.4510609171800137</v>
      </c>
      <c r="T158" s="28">
        <v>2</v>
      </c>
      <c r="U158" s="28">
        <v>12</v>
      </c>
      <c r="V158" s="12" t="s">
        <v>40</v>
      </c>
      <c r="W158" s="12">
        <v>2</v>
      </c>
      <c r="X158" s="12">
        <v>2</v>
      </c>
      <c r="Y158" s="14">
        <v>1</v>
      </c>
      <c r="Z158" s="20">
        <v>6</v>
      </c>
      <c r="AA158" s="12" cm="1">
        <f t="array" ref="AA158">IF(OR(AB158:AE158=""),"BLANK",IF(AND(AB158:AE158&lt;999),1,IF(AND(AB158:AE158="NA"),3,2)))</f>
        <v>1</v>
      </c>
      <c r="AB158" s="12">
        <v>0</v>
      </c>
      <c r="AC158" s="12">
        <v>8</v>
      </c>
      <c r="AD158" s="12">
        <v>10</v>
      </c>
      <c r="AE158" s="29">
        <v>18</v>
      </c>
      <c r="AF158" s="12" cm="1">
        <f t="array" ref="AF158">IF(OR(AG158:AN158=""),"BLANK",IF(AND(AG158:AN158&lt;999),1,IF(AND(AG158:AN158="NA"),3,2)))</f>
        <v>1</v>
      </c>
      <c r="AG158" s="12">
        <v>3</v>
      </c>
      <c r="AH158" s="12">
        <v>3</v>
      </c>
      <c r="AI158" s="12">
        <v>3</v>
      </c>
      <c r="AJ158" s="12">
        <v>2</v>
      </c>
      <c r="AK158" s="12">
        <v>2</v>
      </c>
      <c r="AL158" s="12">
        <v>0</v>
      </c>
      <c r="AM158" s="12">
        <v>0</v>
      </c>
      <c r="AN158" s="20">
        <v>13</v>
      </c>
      <c r="AO158" s="12" cm="1">
        <f t="array" ref="AO158">IF(OR(AP158:AT158=""),"BLANK",IF(AND(AP158:AT158&lt;999),1,IF(AND(AP158:AT158="NA"),3,2)))</f>
        <v>3</v>
      </c>
      <c r="AP158" s="12" t="s">
        <v>41</v>
      </c>
      <c r="AQ158" s="12" t="s">
        <v>41</v>
      </c>
      <c r="AR158" s="12" t="s">
        <v>41</v>
      </c>
      <c r="AS158" s="12" t="s">
        <v>41</v>
      </c>
      <c r="AT158" s="20" t="s">
        <v>41</v>
      </c>
      <c r="AU158" s="30" cm="1">
        <f t="array" ref="AU158">IF(OR(AV158:AZ158=""),"BLANK",IF(AND(AV158:AZ158&lt;999),1,IF(AND(AV158:AZ158="NA"),3,2)))</f>
        <v>2</v>
      </c>
      <c r="AV158" s="31" t="s">
        <v>41</v>
      </c>
      <c r="AW158" s="32">
        <v>117.39</v>
      </c>
      <c r="AX158" s="32">
        <v>120.48</v>
      </c>
      <c r="AY158" s="32">
        <v>91.5</v>
      </c>
      <c r="AZ158" s="33">
        <v>116.05</v>
      </c>
      <c r="BA158" s="12" cm="1">
        <f t="array" ref="BA158">IF(OR(BB158:BF158=""),"BLANK",IF(AND(BB158:BF158&lt;999),1,IF(AND(BB158:BF158="NA"),3,2)))</f>
        <v>3</v>
      </c>
      <c r="BB158" s="12" t="s">
        <v>41</v>
      </c>
      <c r="BC158" s="12" t="s">
        <v>41</v>
      </c>
      <c r="BD158" s="12" t="s">
        <v>41</v>
      </c>
      <c r="BE158" s="12" t="s">
        <v>41</v>
      </c>
      <c r="BF158" s="20" t="s">
        <v>41</v>
      </c>
      <c r="BG158" s="12">
        <v>3</v>
      </c>
      <c r="BH158" s="20" t="s">
        <v>41</v>
      </c>
    </row>
    <row r="159" spans="1:60" x14ac:dyDescent="0.2">
      <c r="A159" s="13">
        <v>1154</v>
      </c>
      <c r="B159" s="14" t="s">
        <v>81</v>
      </c>
      <c r="C159" s="15" t="s">
        <v>48</v>
      </c>
      <c r="D159" s="15">
        <v>5</v>
      </c>
      <c r="E159" s="15">
        <v>0</v>
      </c>
      <c r="F159" s="15" t="s">
        <v>50</v>
      </c>
      <c r="G159" s="15">
        <v>30</v>
      </c>
      <c r="H159" s="27">
        <v>4.2902121834360027</v>
      </c>
      <c r="I159" s="27" t="s">
        <v>41</v>
      </c>
      <c r="J159" s="27" t="s">
        <v>41</v>
      </c>
      <c r="K159" s="27">
        <v>4.2902121834360027</v>
      </c>
      <c r="L159" s="27" t="s">
        <v>41</v>
      </c>
      <c r="M159" s="27" t="s">
        <v>41</v>
      </c>
      <c r="N159" s="27" t="s">
        <v>41</v>
      </c>
      <c r="O159" s="27" t="s">
        <v>41</v>
      </c>
      <c r="P159" s="27" t="s">
        <v>41</v>
      </c>
      <c r="Q159" s="27" t="s">
        <v>41</v>
      </c>
      <c r="R159" s="27" t="s">
        <v>41</v>
      </c>
      <c r="S159" s="27" t="s">
        <v>41</v>
      </c>
      <c r="T159" s="28">
        <v>1</v>
      </c>
      <c r="U159" s="28">
        <v>11</v>
      </c>
      <c r="V159" s="12" t="s">
        <v>40</v>
      </c>
      <c r="W159" s="12">
        <v>2</v>
      </c>
      <c r="X159" s="12">
        <v>2</v>
      </c>
      <c r="Y159" s="14">
        <v>1</v>
      </c>
      <c r="Z159" s="20">
        <v>6</v>
      </c>
      <c r="AA159" s="12" cm="1">
        <f t="array" ref="AA159">IF(OR(AB159:AE159=""),"BLANK",IF(AND(AB159:AE159&lt;999),1,IF(AND(AB159:AE159="NA"),3,2)))</f>
        <v>3</v>
      </c>
      <c r="AB159" s="12" t="s">
        <v>41</v>
      </c>
      <c r="AC159" s="12" t="s">
        <v>41</v>
      </c>
      <c r="AD159" s="12" t="s">
        <v>41</v>
      </c>
      <c r="AE159" s="29" t="s">
        <v>41</v>
      </c>
      <c r="AF159" s="12" cm="1">
        <f t="array" ref="AF159">IF(OR(AG159:AN159=""),"BLANK",IF(AND(AG159:AN159&lt;999),1,IF(AND(AG159:AN159="NA"),3,2)))</f>
        <v>3</v>
      </c>
      <c r="AG159" s="12" t="s">
        <v>41</v>
      </c>
      <c r="AH159" s="12" t="s">
        <v>41</v>
      </c>
      <c r="AI159" s="12" t="s">
        <v>41</v>
      </c>
      <c r="AJ159" s="12" t="s">
        <v>41</v>
      </c>
      <c r="AK159" s="12" t="s">
        <v>41</v>
      </c>
      <c r="AL159" s="12" t="s">
        <v>41</v>
      </c>
      <c r="AM159" s="12" t="s">
        <v>41</v>
      </c>
      <c r="AN159" s="20" t="s">
        <v>41</v>
      </c>
      <c r="AO159" s="12" cm="1">
        <f t="array" ref="AO159">IF(OR(AP159:AT159=""),"BLANK",IF(AND(AP159:AT159&lt;999),1,IF(AND(AP159:AT159="NA"),3,2)))</f>
        <v>3</v>
      </c>
      <c r="AP159" s="12" t="s">
        <v>41</v>
      </c>
      <c r="AQ159" s="12" t="s">
        <v>41</v>
      </c>
      <c r="AR159" s="12" t="s">
        <v>41</v>
      </c>
      <c r="AS159" s="12" t="s">
        <v>41</v>
      </c>
      <c r="AT159" s="20" t="s">
        <v>41</v>
      </c>
      <c r="AU159" s="30" cm="1">
        <f t="array" ref="AU159">IF(OR(AV159:AZ159=""),"BLANK",IF(AND(AV159:AZ159&lt;999),1,IF(AND(AV159:AZ159="NA"),3,2)))</f>
        <v>2</v>
      </c>
      <c r="AV159" s="31" t="s">
        <v>41</v>
      </c>
      <c r="AW159" s="32">
        <v>104.06</v>
      </c>
      <c r="AX159" s="32">
        <v>97.6</v>
      </c>
      <c r="AY159" s="32">
        <v>43.6</v>
      </c>
      <c r="AZ159" s="33">
        <v>109.08</v>
      </c>
      <c r="BA159" s="12" cm="1">
        <f t="array" ref="BA159">IF(OR(BB159:BF159=""),"BLANK",IF(AND(BB159:BF159&lt;999),1,IF(AND(BB159:BF159="NA"),3,2)))</f>
        <v>3</v>
      </c>
      <c r="BB159" s="12" t="s">
        <v>41</v>
      </c>
      <c r="BC159" s="12" t="s">
        <v>41</v>
      </c>
      <c r="BD159" s="12" t="s">
        <v>41</v>
      </c>
      <c r="BE159" s="12" t="s">
        <v>41</v>
      </c>
      <c r="BF159" s="20" t="s">
        <v>41</v>
      </c>
      <c r="BG159" s="12">
        <v>3</v>
      </c>
      <c r="BH159" s="20" t="s">
        <v>41</v>
      </c>
    </row>
    <row r="160" spans="1:60" x14ac:dyDescent="0.2">
      <c r="A160" s="13">
        <v>1157</v>
      </c>
      <c r="B160" s="14" t="s">
        <v>89</v>
      </c>
      <c r="C160" s="15" t="s">
        <v>48</v>
      </c>
      <c r="D160" s="15">
        <v>5</v>
      </c>
      <c r="E160" s="15">
        <v>0</v>
      </c>
      <c r="F160" s="15" t="s">
        <v>50</v>
      </c>
      <c r="G160" s="15">
        <v>30</v>
      </c>
      <c r="H160" s="27">
        <v>4.1177275838466807</v>
      </c>
      <c r="I160" s="27">
        <v>5.5359342915811087</v>
      </c>
      <c r="J160" s="27">
        <v>9.6536618754277885</v>
      </c>
      <c r="K160" s="27">
        <v>4.1177275838466807</v>
      </c>
      <c r="L160" s="27">
        <v>5.5359342915811087</v>
      </c>
      <c r="M160" s="27">
        <v>9.6536618754277885</v>
      </c>
      <c r="N160" s="27" t="s">
        <v>41</v>
      </c>
      <c r="O160" s="27" t="s">
        <v>41</v>
      </c>
      <c r="P160" s="27">
        <v>9.4976043805612598</v>
      </c>
      <c r="Q160" s="27" t="s">
        <v>41</v>
      </c>
      <c r="R160" s="27" t="s">
        <v>41</v>
      </c>
      <c r="S160" s="27" t="s">
        <v>41</v>
      </c>
      <c r="T160" s="28">
        <v>6</v>
      </c>
      <c r="U160" s="28">
        <v>18</v>
      </c>
      <c r="V160" s="12" t="s">
        <v>40</v>
      </c>
      <c r="W160" s="12">
        <v>2</v>
      </c>
      <c r="X160" s="12">
        <v>2</v>
      </c>
      <c r="Y160" s="14">
        <v>1</v>
      </c>
      <c r="Z160" s="20">
        <v>6</v>
      </c>
      <c r="AA160" s="12" cm="1">
        <f t="array" ref="AA160">IF(OR(AB160:AE160=""),"BLANK",IF(AND(AB160:AE160&lt;999),1,IF(AND(AB160:AE160="NA"),3,2)))</f>
        <v>1</v>
      </c>
      <c r="AB160" s="12">
        <v>0</v>
      </c>
      <c r="AC160" s="12">
        <v>3</v>
      </c>
      <c r="AD160" s="12">
        <v>5</v>
      </c>
      <c r="AE160" s="29">
        <v>8</v>
      </c>
      <c r="AF160" s="12" cm="1">
        <f t="array" ref="AF160">IF(OR(AG160:AN160=""),"BLANK",IF(AND(AG160:AN160&lt;999),1,IF(AND(AG160:AN160="NA"),3,2)))</f>
        <v>1</v>
      </c>
      <c r="AG160" s="12">
        <v>3</v>
      </c>
      <c r="AH160" s="12">
        <v>3</v>
      </c>
      <c r="AI160" s="12">
        <v>3</v>
      </c>
      <c r="AJ160" s="12">
        <v>2</v>
      </c>
      <c r="AK160" s="12">
        <v>3</v>
      </c>
      <c r="AL160" s="12">
        <v>0</v>
      </c>
      <c r="AM160" s="12">
        <v>0</v>
      </c>
      <c r="AN160" s="20">
        <v>14</v>
      </c>
      <c r="AO160" s="12" cm="1">
        <f t="array" ref="AO160">IF(OR(AP160:AT160=""),"BLANK",IF(AND(AP160:AT160&lt;999),1,IF(AND(AP160:AT160="NA"),3,2)))</f>
        <v>3</v>
      </c>
      <c r="AP160" s="12" t="s">
        <v>41</v>
      </c>
      <c r="AQ160" s="12" t="s">
        <v>41</v>
      </c>
      <c r="AR160" s="12" t="s">
        <v>41</v>
      </c>
      <c r="AS160" s="12" t="s">
        <v>41</v>
      </c>
      <c r="AT160" s="20" t="s">
        <v>41</v>
      </c>
      <c r="AU160" s="30" cm="1">
        <f t="array" ref="AU160">IF(OR(AV160:AZ160=""),"BLANK",IF(AND(AV160:AZ160&lt;999),1,IF(AND(AV160:AZ160="NA"),3,2)))</f>
        <v>2</v>
      </c>
      <c r="AV160" s="31" t="s">
        <v>41</v>
      </c>
      <c r="AW160" s="32">
        <v>104.06</v>
      </c>
      <c r="AX160" s="32">
        <v>97.6</v>
      </c>
      <c r="AY160" s="32">
        <v>43.6</v>
      </c>
      <c r="AZ160" s="33">
        <v>91.96</v>
      </c>
      <c r="BA160" s="12" cm="1">
        <f t="array" ref="BA160">IF(OR(BB160:BF160=""),"BLANK",IF(AND(BB160:BF160&lt;999),1,IF(AND(BB160:BF160="NA"),3,2)))</f>
        <v>3</v>
      </c>
      <c r="BB160" s="12" t="s">
        <v>41</v>
      </c>
      <c r="BC160" s="12" t="s">
        <v>41</v>
      </c>
      <c r="BD160" s="12" t="s">
        <v>41</v>
      </c>
      <c r="BE160" s="12" t="s">
        <v>41</v>
      </c>
      <c r="BF160" s="20" t="s">
        <v>41</v>
      </c>
      <c r="BG160" s="12">
        <v>3</v>
      </c>
      <c r="BH160" s="20" t="s">
        <v>41</v>
      </c>
    </row>
    <row r="161" spans="1:60" x14ac:dyDescent="0.2">
      <c r="A161" s="13">
        <v>1169</v>
      </c>
      <c r="B161" s="14" t="s">
        <v>89</v>
      </c>
      <c r="C161" s="15" t="s">
        <v>48</v>
      </c>
      <c r="D161" s="15">
        <v>5</v>
      </c>
      <c r="E161" s="15">
        <v>0</v>
      </c>
      <c r="F161" s="15" t="s">
        <v>50</v>
      </c>
      <c r="G161" s="15">
        <v>29</v>
      </c>
      <c r="H161" s="27">
        <v>3.978097193702943</v>
      </c>
      <c r="I161" s="27" t="s">
        <v>41</v>
      </c>
      <c r="J161" s="27" t="s">
        <v>41</v>
      </c>
      <c r="K161" s="27">
        <v>3.978097193702943</v>
      </c>
      <c r="L161" s="27" t="s">
        <v>41</v>
      </c>
      <c r="M161" s="27" t="s">
        <v>41</v>
      </c>
      <c r="N161" s="27">
        <v>4.0054757015742641</v>
      </c>
      <c r="O161" s="27" t="s">
        <v>41</v>
      </c>
      <c r="P161" s="27" t="s">
        <v>41</v>
      </c>
      <c r="Q161" s="27" t="s">
        <v>41</v>
      </c>
      <c r="R161" s="27" t="s">
        <v>41</v>
      </c>
      <c r="S161" s="27" t="s">
        <v>41</v>
      </c>
      <c r="T161" s="28">
        <v>6</v>
      </c>
      <c r="U161" s="28">
        <v>18</v>
      </c>
      <c r="V161" s="12" t="s">
        <v>40</v>
      </c>
      <c r="W161" s="12">
        <v>2</v>
      </c>
      <c r="X161" s="12">
        <v>2</v>
      </c>
      <c r="Y161" s="14">
        <v>1</v>
      </c>
      <c r="Z161" s="20">
        <v>6</v>
      </c>
      <c r="AA161" s="12" cm="1">
        <f t="array" ref="AA161">IF(OR(AB161:AE161=""),"BLANK",IF(AND(AB161:AE161&lt;999),1,IF(AND(AB161:AE161="NA"),3,2)))</f>
        <v>1</v>
      </c>
      <c r="AB161" s="12">
        <v>0</v>
      </c>
      <c r="AC161" s="12">
        <v>0</v>
      </c>
      <c r="AD161" s="12">
        <v>8</v>
      </c>
      <c r="AE161" s="29">
        <v>8</v>
      </c>
      <c r="AF161" s="12" cm="1">
        <f t="array" ref="AF161">IF(OR(AG161:AN161=""),"BLANK",IF(AND(AG161:AN161&lt;999),1,IF(AND(AG161:AN161="NA"),3,2)))</f>
        <v>1</v>
      </c>
      <c r="AG161" s="12">
        <v>3</v>
      </c>
      <c r="AH161" s="12">
        <v>3</v>
      </c>
      <c r="AI161" s="12">
        <v>3</v>
      </c>
      <c r="AJ161" s="12">
        <v>3</v>
      </c>
      <c r="AK161" s="12">
        <v>2</v>
      </c>
      <c r="AL161" s="12">
        <v>0</v>
      </c>
      <c r="AM161" s="12">
        <v>0</v>
      </c>
      <c r="AN161" s="20">
        <v>14</v>
      </c>
      <c r="AO161" s="12" cm="1">
        <f t="array" ref="AO161">IF(OR(AP161:AT161=""),"BLANK",IF(AND(AP161:AT161&lt;999),1,IF(AND(AP161:AT161="NA"),3,2)))</f>
        <v>3</v>
      </c>
      <c r="AP161" s="12" t="s">
        <v>41</v>
      </c>
      <c r="AQ161" s="12" t="s">
        <v>41</v>
      </c>
      <c r="AR161" s="12" t="s">
        <v>41</v>
      </c>
      <c r="AS161" s="12" t="s">
        <v>41</v>
      </c>
      <c r="AT161" s="20" t="s">
        <v>41</v>
      </c>
      <c r="AU161" s="30" cm="1">
        <f t="array" ref="AU161">IF(OR(AV161:AZ161=""),"BLANK",IF(AND(AV161:AZ161&lt;999),1,IF(AND(AV161:AZ161="NA"),3,2)))</f>
        <v>2</v>
      </c>
      <c r="AV161" s="31" t="s">
        <v>41</v>
      </c>
      <c r="AW161" s="32">
        <v>104.06</v>
      </c>
      <c r="AX161" s="32">
        <v>97.6</v>
      </c>
      <c r="AY161" s="32">
        <v>43.6</v>
      </c>
      <c r="AZ161" s="33">
        <v>91.96</v>
      </c>
      <c r="BA161" s="12" cm="1">
        <f t="array" ref="BA161">IF(OR(BB161:BF161=""),"BLANK",IF(AND(BB161:BF161&lt;999),1,IF(AND(BB161:BF161="NA"),3,2)))</f>
        <v>3</v>
      </c>
      <c r="BB161" s="12" t="s">
        <v>41</v>
      </c>
      <c r="BC161" s="12" t="s">
        <v>41</v>
      </c>
      <c r="BD161" s="12" t="s">
        <v>41</v>
      </c>
      <c r="BE161" s="12" t="s">
        <v>41</v>
      </c>
      <c r="BF161" s="20" t="s">
        <v>41</v>
      </c>
      <c r="BG161" s="12">
        <v>3</v>
      </c>
      <c r="BH161" s="20" t="s">
        <v>41</v>
      </c>
    </row>
    <row r="162" spans="1:60" x14ac:dyDescent="0.2">
      <c r="A162" s="13">
        <v>1172</v>
      </c>
      <c r="B162" s="14" t="s">
        <v>81</v>
      </c>
      <c r="C162" s="15" t="s">
        <v>49</v>
      </c>
      <c r="D162" s="15">
        <v>5</v>
      </c>
      <c r="E162" s="15">
        <v>0</v>
      </c>
      <c r="F162" s="15" t="s">
        <v>50</v>
      </c>
      <c r="G162" s="15">
        <v>29</v>
      </c>
      <c r="H162" s="27">
        <v>3.9589322381930185</v>
      </c>
      <c r="I162" s="27">
        <v>5.6919917864476384</v>
      </c>
      <c r="J162" s="27">
        <v>9.6509240246406574</v>
      </c>
      <c r="K162" s="27">
        <v>3.9589322381930185</v>
      </c>
      <c r="L162" s="27">
        <v>5.6919917864476384</v>
      </c>
      <c r="M162" s="27">
        <v>9.6509240246406574</v>
      </c>
      <c r="N162" s="27">
        <v>3.8959616700889801</v>
      </c>
      <c r="O162" s="27">
        <v>5.6673511293634498</v>
      </c>
      <c r="P162" s="27">
        <v>9.5633127994524294</v>
      </c>
      <c r="Q162" s="27" t="s">
        <v>41</v>
      </c>
      <c r="R162" s="27" t="s">
        <v>41</v>
      </c>
      <c r="S162" s="27" t="s">
        <v>41</v>
      </c>
      <c r="T162" s="28">
        <v>6</v>
      </c>
      <c r="U162" s="28">
        <v>18</v>
      </c>
      <c r="V162" s="12" t="s">
        <v>40</v>
      </c>
      <c r="W162" s="12">
        <v>2</v>
      </c>
      <c r="X162" s="12">
        <v>2</v>
      </c>
      <c r="Y162" s="14">
        <v>1</v>
      </c>
      <c r="Z162" s="20">
        <v>6</v>
      </c>
      <c r="AA162" s="12" cm="1">
        <f t="array" ref="AA162">IF(OR(AB162:AE162=""),"BLANK",IF(AND(AB162:AE162&lt;999),1,IF(AND(AB162:AE162="NA"),3,2)))</f>
        <v>1</v>
      </c>
      <c r="AB162" s="12">
        <v>0</v>
      </c>
      <c r="AC162" s="12">
        <v>0</v>
      </c>
      <c r="AD162" s="12">
        <v>0</v>
      </c>
      <c r="AE162" s="29">
        <v>0</v>
      </c>
      <c r="AF162" s="12" cm="1">
        <f t="array" ref="AF162">IF(OR(AG162:AN162=""),"BLANK",IF(AND(AG162:AN162&lt;999),1,IF(AND(AG162:AN162="NA"),3,2)))</f>
        <v>1</v>
      </c>
      <c r="AG162" s="12">
        <v>3</v>
      </c>
      <c r="AH162" s="12">
        <v>3</v>
      </c>
      <c r="AI162" s="12">
        <v>3</v>
      </c>
      <c r="AJ162" s="12">
        <v>1</v>
      </c>
      <c r="AK162" s="12">
        <v>0</v>
      </c>
      <c r="AL162" s="12">
        <v>0</v>
      </c>
      <c r="AM162" s="12">
        <v>0</v>
      </c>
      <c r="AN162" s="20">
        <v>10</v>
      </c>
      <c r="AO162" s="12" cm="1">
        <f t="array" ref="AO162">IF(OR(AP162:AT162=""),"BLANK",IF(AND(AP162:AT162&lt;999),1,IF(AND(AP162:AT162="NA"),3,2)))</f>
        <v>3</v>
      </c>
      <c r="AP162" s="12" t="s">
        <v>41</v>
      </c>
      <c r="AQ162" s="12" t="s">
        <v>41</v>
      </c>
      <c r="AR162" s="12" t="s">
        <v>41</v>
      </c>
      <c r="AS162" s="12" t="s">
        <v>41</v>
      </c>
      <c r="AT162" s="20" t="s">
        <v>41</v>
      </c>
      <c r="AU162" s="30" cm="1">
        <f t="array" ref="AU162">IF(OR(AV162:AZ162=""),"BLANK",IF(AND(AV162:AZ162&lt;999),1,IF(AND(AV162:AZ162="NA"),3,2)))</f>
        <v>2</v>
      </c>
      <c r="AV162" s="31" t="s">
        <v>41</v>
      </c>
      <c r="AW162" s="32">
        <v>121.89</v>
      </c>
      <c r="AX162" s="32">
        <v>117.24</v>
      </c>
      <c r="AY162" s="32">
        <v>87.5</v>
      </c>
      <c r="AZ162" s="33" t="s">
        <v>41</v>
      </c>
      <c r="BA162" s="12" cm="1">
        <f t="array" ref="BA162">IF(OR(BB162:BF162=""),"BLANK",IF(AND(BB162:BF162&lt;999),1,IF(AND(BB162:BF162="NA"),3,2)))</f>
        <v>3</v>
      </c>
      <c r="BB162" s="12" t="s">
        <v>41</v>
      </c>
      <c r="BC162" s="12" t="s">
        <v>41</v>
      </c>
      <c r="BD162" s="12" t="s">
        <v>41</v>
      </c>
      <c r="BE162" s="12" t="s">
        <v>41</v>
      </c>
      <c r="BF162" s="20" t="s">
        <v>41</v>
      </c>
      <c r="BG162" s="12">
        <v>3</v>
      </c>
      <c r="BH162" s="20" t="s">
        <v>41</v>
      </c>
    </row>
    <row r="163" spans="1:60" x14ac:dyDescent="0.2">
      <c r="A163" s="13">
        <v>1175</v>
      </c>
      <c r="B163" s="14" t="s">
        <v>77</v>
      </c>
      <c r="C163" s="15" t="s">
        <v>49</v>
      </c>
      <c r="D163" s="15">
        <v>1</v>
      </c>
      <c r="E163" s="15">
        <v>0</v>
      </c>
      <c r="F163" s="15" t="s">
        <v>50</v>
      </c>
      <c r="G163" s="15">
        <v>30</v>
      </c>
      <c r="H163" s="27">
        <v>3.9096509240246409</v>
      </c>
      <c r="I163" s="27">
        <v>5.2648870636550305</v>
      </c>
      <c r="J163" s="27">
        <v>9.1745379876796722</v>
      </c>
      <c r="K163" s="27">
        <v>3.9096509240246409</v>
      </c>
      <c r="L163" s="27">
        <v>5.5879534565366189</v>
      </c>
      <c r="M163" s="27">
        <v>9.4976043805612598</v>
      </c>
      <c r="N163" s="27" t="s">
        <v>41</v>
      </c>
      <c r="O163" s="27" t="s">
        <v>41</v>
      </c>
      <c r="P163" s="27">
        <v>9.073237508555783</v>
      </c>
      <c r="Q163" s="27">
        <v>3.1676933607118412</v>
      </c>
      <c r="R163" s="27">
        <v>6.2094455852156054</v>
      </c>
      <c r="S163" s="27">
        <v>9.377138945927447</v>
      </c>
      <c r="T163" s="28">
        <v>4</v>
      </c>
      <c r="U163" s="28">
        <v>16</v>
      </c>
      <c r="V163" s="12" t="s">
        <v>40</v>
      </c>
      <c r="W163" s="12">
        <v>2</v>
      </c>
      <c r="X163" s="12">
        <v>2</v>
      </c>
      <c r="Y163" s="14">
        <v>1</v>
      </c>
      <c r="Z163" s="20">
        <v>6</v>
      </c>
      <c r="AA163" s="12" cm="1">
        <f t="array" ref="AA163">IF(OR(AB163:AE163=""),"BLANK",IF(AND(AB163:AE163&lt;999),1,IF(AND(AB163:AE163="NA"),3,2)))</f>
        <v>1</v>
      </c>
      <c r="AB163" s="12">
        <v>0</v>
      </c>
      <c r="AC163" s="12">
        <v>0</v>
      </c>
      <c r="AD163" s="12">
        <v>2</v>
      </c>
      <c r="AE163" s="29">
        <v>2</v>
      </c>
      <c r="AF163" s="12" cm="1">
        <f t="array" ref="AF163">IF(OR(AG163:AN163=""),"BLANK",IF(AND(AG163:AN163&lt;999),1,IF(AND(AG163:AN163="NA"),3,2)))</f>
        <v>1</v>
      </c>
      <c r="AG163" s="12">
        <v>3</v>
      </c>
      <c r="AH163" s="12">
        <v>3</v>
      </c>
      <c r="AI163" s="12">
        <v>3</v>
      </c>
      <c r="AJ163" s="12">
        <v>3</v>
      </c>
      <c r="AK163" s="12">
        <v>1</v>
      </c>
      <c r="AL163" s="12">
        <v>1</v>
      </c>
      <c r="AM163" s="12">
        <v>0</v>
      </c>
      <c r="AN163" s="20">
        <v>14</v>
      </c>
      <c r="AO163" s="12" cm="1">
        <f t="array" ref="AO163">IF(OR(AP163:AT163=""),"BLANK",IF(AND(AP163:AT163&lt;999),1,IF(AND(AP163:AT163="NA"),3,2)))</f>
        <v>3</v>
      </c>
      <c r="AP163" s="12" t="s">
        <v>41</v>
      </c>
      <c r="AQ163" s="12" t="s">
        <v>41</v>
      </c>
      <c r="AR163" s="12" t="s">
        <v>41</v>
      </c>
      <c r="AS163" s="12" t="s">
        <v>41</v>
      </c>
      <c r="AT163" s="20" t="s">
        <v>41</v>
      </c>
      <c r="AU163" s="30" cm="1">
        <f t="array" ref="AU163">IF(OR(AV163:AZ163=""),"BLANK",IF(AND(AV163:AZ163&lt;999),1,IF(AND(AV163:AZ163="NA"),3,2)))</f>
        <v>2</v>
      </c>
      <c r="AV163" s="31" t="s">
        <v>41</v>
      </c>
      <c r="AW163" s="32">
        <v>117.39</v>
      </c>
      <c r="AX163" s="32">
        <v>113.56</v>
      </c>
      <c r="AY163" s="32">
        <v>81.599999999999994</v>
      </c>
      <c r="AZ163" s="33" t="s">
        <v>41</v>
      </c>
      <c r="BA163" s="12" cm="1">
        <f t="array" ref="BA163">IF(OR(BB163:BF163=""),"BLANK",IF(AND(BB163:BF163&lt;999),1,IF(AND(BB163:BF163="NA"),3,2)))</f>
        <v>3</v>
      </c>
      <c r="BB163" s="12" t="s">
        <v>41</v>
      </c>
      <c r="BC163" s="12" t="s">
        <v>41</v>
      </c>
      <c r="BD163" s="12" t="s">
        <v>41</v>
      </c>
      <c r="BE163" s="12" t="s">
        <v>41</v>
      </c>
      <c r="BF163" s="20" t="s">
        <v>41</v>
      </c>
      <c r="BG163" s="12">
        <v>3</v>
      </c>
      <c r="BH163" s="20" t="s">
        <v>41</v>
      </c>
    </row>
    <row r="164" spans="1:60" x14ac:dyDescent="0.2">
      <c r="A164" s="13">
        <v>1183</v>
      </c>
      <c r="B164" s="14" t="s">
        <v>82</v>
      </c>
      <c r="C164" s="15" t="s">
        <v>49</v>
      </c>
      <c r="D164" s="15">
        <v>5</v>
      </c>
      <c r="E164" s="15">
        <v>0</v>
      </c>
      <c r="F164" s="15" t="s">
        <v>50</v>
      </c>
      <c r="G164" s="15">
        <v>30</v>
      </c>
      <c r="H164" s="27">
        <v>3.8412046543463383</v>
      </c>
      <c r="I164" s="27">
        <v>5.6536618754277894</v>
      </c>
      <c r="J164" s="27">
        <v>9.4948665297741268</v>
      </c>
      <c r="K164" s="27">
        <v>3.8412046543463383</v>
      </c>
      <c r="L164" s="27">
        <v>5.6536618754277894</v>
      </c>
      <c r="M164" s="27">
        <v>9.4948665297741268</v>
      </c>
      <c r="N164" s="27" t="s">
        <v>41</v>
      </c>
      <c r="O164" s="27" t="s">
        <v>41</v>
      </c>
      <c r="P164" s="27">
        <v>9.4811772758384674</v>
      </c>
      <c r="Q164" s="27" t="s">
        <v>41</v>
      </c>
      <c r="R164" s="27" t="s">
        <v>41</v>
      </c>
      <c r="S164" s="27" t="s">
        <v>41</v>
      </c>
      <c r="T164" s="28">
        <v>6</v>
      </c>
      <c r="U164" s="28">
        <v>18</v>
      </c>
      <c r="V164" s="12" t="s">
        <v>40</v>
      </c>
      <c r="W164" s="12">
        <v>2</v>
      </c>
      <c r="X164" s="12">
        <v>2</v>
      </c>
      <c r="Y164" s="14">
        <v>1</v>
      </c>
      <c r="Z164" s="20">
        <v>6</v>
      </c>
      <c r="AA164" s="12" cm="1">
        <f t="array" ref="AA164">IF(OR(AB164:AE164=""),"BLANK",IF(AND(AB164:AE164&lt;999),1,IF(AND(AB164:AE164="NA"),3,2)))</f>
        <v>1</v>
      </c>
      <c r="AB164" s="12">
        <v>0</v>
      </c>
      <c r="AC164" s="12">
        <v>0</v>
      </c>
      <c r="AD164" s="12">
        <v>0</v>
      </c>
      <c r="AE164" s="29">
        <v>0</v>
      </c>
      <c r="AF164" s="12" cm="1">
        <f t="array" ref="AF164">IF(OR(AG164:AN164=""),"BLANK",IF(AND(AG164:AN164&lt;999),1,IF(AND(AG164:AN164="NA"),3,2)))</f>
        <v>1</v>
      </c>
      <c r="AG164" s="35">
        <v>3</v>
      </c>
      <c r="AH164" s="35">
        <v>3</v>
      </c>
      <c r="AI164" s="35">
        <v>3</v>
      </c>
      <c r="AJ164" s="35">
        <v>3</v>
      </c>
      <c r="AK164" s="35">
        <v>2</v>
      </c>
      <c r="AL164" s="35">
        <v>2</v>
      </c>
      <c r="AM164" s="35">
        <v>1</v>
      </c>
      <c r="AN164" s="20">
        <v>17</v>
      </c>
      <c r="AO164" s="12" cm="1">
        <f t="array" ref="AO164">IF(OR(AP164:AT164=""),"BLANK",IF(AND(AP164:AT164&lt;999),1,IF(AND(AP164:AT164="NA"),3,2)))</f>
        <v>3</v>
      </c>
      <c r="AP164" s="12" t="s">
        <v>41</v>
      </c>
      <c r="AQ164" s="12" t="s">
        <v>41</v>
      </c>
      <c r="AR164" s="12" t="s">
        <v>41</v>
      </c>
      <c r="AS164" s="12" t="s">
        <v>41</v>
      </c>
      <c r="AT164" s="20" t="s">
        <v>41</v>
      </c>
      <c r="AU164" s="30" cm="1">
        <f t="array" ref="AU164">IF(OR(AV164:AZ164=""),"BLANK",IF(AND(AV164:AZ164&lt;999),1,IF(AND(AV164:AZ164="NA"),3,2)))</f>
        <v>2</v>
      </c>
      <c r="AV164" s="31" t="s">
        <v>41</v>
      </c>
      <c r="AW164" s="32">
        <v>144.5</v>
      </c>
      <c r="AX164" s="32">
        <v>136.46</v>
      </c>
      <c r="AY164" s="32">
        <v>99.3</v>
      </c>
      <c r="AZ164" s="33" t="s">
        <v>41</v>
      </c>
      <c r="BA164" s="12" cm="1">
        <f t="array" ref="BA164">IF(OR(BB164:BF164=""),"BLANK",IF(AND(BB164:BF164&lt;999),1,IF(AND(BB164:BF164="NA"),3,2)))</f>
        <v>3</v>
      </c>
      <c r="BB164" s="12" t="s">
        <v>41</v>
      </c>
      <c r="BC164" s="12" t="s">
        <v>41</v>
      </c>
      <c r="BD164" s="12" t="s">
        <v>41</v>
      </c>
      <c r="BE164" s="12" t="s">
        <v>41</v>
      </c>
      <c r="BF164" s="20" t="s">
        <v>41</v>
      </c>
      <c r="BG164" s="12">
        <v>3</v>
      </c>
      <c r="BH164" s="20" t="s">
        <v>41</v>
      </c>
    </row>
    <row r="165" spans="1:60" x14ac:dyDescent="0.2">
      <c r="A165" s="13">
        <v>1200</v>
      </c>
      <c r="B165" s="14" t="s">
        <v>92</v>
      </c>
      <c r="C165" s="15" t="s">
        <v>48</v>
      </c>
      <c r="D165" s="15">
        <v>5</v>
      </c>
      <c r="E165" s="15">
        <v>1</v>
      </c>
      <c r="F165" s="15" t="s">
        <v>50</v>
      </c>
      <c r="G165" s="15">
        <v>27</v>
      </c>
      <c r="H165" s="27">
        <v>3.8740588637919235</v>
      </c>
      <c r="I165" s="27">
        <v>5.4236824093086931</v>
      </c>
      <c r="J165" s="27">
        <v>9.2977412731006162</v>
      </c>
      <c r="K165" s="27">
        <v>3.8740588637919235</v>
      </c>
      <c r="L165" s="27">
        <v>5.4236824093086931</v>
      </c>
      <c r="M165" s="27">
        <v>9.2977412731006162</v>
      </c>
      <c r="N165" s="27">
        <v>3.9644079397672827</v>
      </c>
      <c r="O165" s="27" t="s">
        <v>41</v>
      </c>
      <c r="P165" s="27" t="s">
        <v>41</v>
      </c>
      <c r="Q165" s="27">
        <v>3.3456536618754278</v>
      </c>
      <c r="R165" s="27" t="s">
        <v>41</v>
      </c>
      <c r="S165" s="27" t="s">
        <v>41</v>
      </c>
      <c r="T165" s="28">
        <v>3</v>
      </c>
      <c r="U165" s="28">
        <v>14</v>
      </c>
      <c r="V165" s="12" t="s">
        <v>40</v>
      </c>
      <c r="W165" s="12">
        <v>2</v>
      </c>
      <c r="X165" s="12">
        <v>2</v>
      </c>
      <c r="Y165" s="14">
        <v>1</v>
      </c>
      <c r="Z165" s="20">
        <v>6</v>
      </c>
      <c r="AA165" s="12" cm="1">
        <f t="array" ref="AA165">IF(OR(AB165:AE165=""),"BLANK",IF(AND(AB165:AE165&lt;999),1,IF(AND(AB165:AE165="NA"),3,2)))</f>
        <v>1</v>
      </c>
      <c r="AB165" s="12">
        <v>7</v>
      </c>
      <c r="AC165" s="12">
        <v>23</v>
      </c>
      <c r="AD165" s="12">
        <v>34</v>
      </c>
      <c r="AE165" s="29">
        <v>64</v>
      </c>
      <c r="AF165" s="12" cm="1">
        <f t="array" ref="AF165">IF(OR(AG165:AN165=""),"BLANK",IF(AND(AG165:AN165&lt;999),1,IF(AND(AG165:AN165="NA"),3,2)))</f>
        <v>1</v>
      </c>
      <c r="AG165" s="35">
        <v>3</v>
      </c>
      <c r="AH165" s="35">
        <v>3</v>
      </c>
      <c r="AI165" s="35">
        <v>1</v>
      </c>
      <c r="AJ165" s="35">
        <v>0</v>
      </c>
      <c r="AK165" s="35">
        <v>0</v>
      </c>
      <c r="AL165" s="35">
        <v>0</v>
      </c>
      <c r="AM165" s="35">
        <v>0</v>
      </c>
      <c r="AN165" s="20">
        <v>7</v>
      </c>
      <c r="AO165" s="12" cm="1">
        <f t="array" ref="AO165">IF(OR(AP165:AT165=""),"BLANK",IF(AND(AP165:AT165&lt;999),1,IF(AND(AP165:AT165="NA"),3,2)))</f>
        <v>3</v>
      </c>
      <c r="AP165" s="12" t="s">
        <v>41</v>
      </c>
      <c r="AQ165" s="12" t="s">
        <v>41</v>
      </c>
      <c r="AR165" s="12" t="s">
        <v>41</v>
      </c>
      <c r="AS165" s="12" t="s">
        <v>41</v>
      </c>
      <c r="AT165" s="20" t="s">
        <v>41</v>
      </c>
      <c r="AU165" s="30" cm="1">
        <f t="array" ref="AU165">IF(OR(AV165:AZ165=""),"BLANK",IF(AND(AV165:AZ165&lt;999),1,IF(AND(AV165:AZ165="NA"),3,2)))</f>
        <v>2</v>
      </c>
      <c r="AV165" s="31" t="s">
        <v>41</v>
      </c>
      <c r="AW165" s="32">
        <v>100.43</v>
      </c>
      <c r="AX165" s="32">
        <v>111.44</v>
      </c>
      <c r="AY165" s="32">
        <v>77.599999999999994</v>
      </c>
      <c r="AZ165" s="33" t="s">
        <v>41</v>
      </c>
      <c r="BA165" s="12" cm="1">
        <f t="array" ref="BA165">IF(OR(BB165:BF165=""),"BLANK",IF(AND(BB165:BF165&lt;999),1,IF(AND(BB165:BF165="NA"),3,2)))</f>
        <v>3</v>
      </c>
      <c r="BB165" s="12" t="s">
        <v>41</v>
      </c>
      <c r="BC165" s="12" t="s">
        <v>41</v>
      </c>
      <c r="BD165" s="12" t="s">
        <v>41</v>
      </c>
      <c r="BE165" s="12" t="s">
        <v>41</v>
      </c>
      <c r="BF165" s="20" t="s">
        <v>41</v>
      </c>
      <c r="BG165" s="12">
        <v>3</v>
      </c>
      <c r="BH165" s="20" t="s">
        <v>41</v>
      </c>
    </row>
    <row r="166" spans="1:60" x14ac:dyDescent="0.2">
      <c r="A166" s="13">
        <v>1220</v>
      </c>
      <c r="B166" s="14" t="s">
        <v>80</v>
      </c>
      <c r="C166" s="15" t="s">
        <v>48</v>
      </c>
      <c r="D166" s="15">
        <v>5</v>
      </c>
      <c r="E166" s="15">
        <v>0</v>
      </c>
      <c r="F166" s="15" t="s">
        <v>50</v>
      </c>
      <c r="G166" s="15">
        <v>29</v>
      </c>
      <c r="H166" s="27">
        <v>4.1779603011635862</v>
      </c>
      <c r="I166" s="27">
        <v>4.8213552361396301</v>
      </c>
      <c r="J166" s="27">
        <v>8.9993155373032163</v>
      </c>
      <c r="K166" s="27">
        <v>4.1779603011635862</v>
      </c>
      <c r="L166" s="27">
        <v>5.0540725530458586</v>
      </c>
      <c r="M166" s="27">
        <v>9.2320328542094447</v>
      </c>
      <c r="N166" s="27">
        <v>4.1040383299110195</v>
      </c>
      <c r="O166" s="27">
        <v>4.7446954140999313</v>
      </c>
      <c r="P166" s="27">
        <v>8.8487337440109517</v>
      </c>
      <c r="Q166" s="27" t="s">
        <v>41</v>
      </c>
      <c r="R166" s="27" t="s">
        <v>41</v>
      </c>
      <c r="S166" s="27" t="s">
        <v>41</v>
      </c>
      <c r="T166" s="28">
        <v>5</v>
      </c>
      <c r="U166" s="28">
        <v>17</v>
      </c>
      <c r="V166" s="12" t="s">
        <v>40</v>
      </c>
      <c r="W166" s="12">
        <v>2</v>
      </c>
      <c r="X166" s="12">
        <v>2</v>
      </c>
      <c r="Y166" s="14">
        <v>1</v>
      </c>
      <c r="Z166" s="20">
        <v>6</v>
      </c>
      <c r="AA166" s="12" cm="1">
        <f t="array" ref="AA166">IF(OR(AB166:AE166=""),"BLANK",IF(AND(AB166:AE166&lt;999),1,IF(AND(AB166:AE166="NA"),3,2)))</f>
        <v>1</v>
      </c>
      <c r="AB166" s="12">
        <v>1</v>
      </c>
      <c r="AC166" s="12">
        <v>15</v>
      </c>
      <c r="AD166" s="12">
        <v>33</v>
      </c>
      <c r="AE166" s="29">
        <v>49</v>
      </c>
      <c r="AF166" s="12" cm="1">
        <f t="array" ref="AF166">IF(OR(AG166:AN166=""),"BLANK",IF(AND(AG166:AN166&lt;999),1,IF(AND(AG166:AN166="NA"),3,2)))</f>
        <v>1</v>
      </c>
      <c r="AG166" s="35">
        <v>3</v>
      </c>
      <c r="AH166" s="35">
        <v>3</v>
      </c>
      <c r="AI166" s="35">
        <v>2</v>
      </c>
      <c r="AJ166" s="35">
        <v>0</v>
      </c>
      <c r="AK166" s="35">
        <v>0</v>
      </c>
      <c r="AL166" s="35">
        <v>0</v>
      </c>
      <c r="AM166" s="35">
        <v>0</v>
      </c>
      <c r="AN166" s="20">
        <v>8</v>
      </c>
      <c r="AO166" s="12" cm="1">
        <f t="array" ref="AO166">IF(OR(AP166:AT166=""),"BLANK",IF(AND(AP166:AT166&lt;999),1,IF(AND(AP166:AT166="NA"),3,2)))</f>
        <v>3</v>
      </c>
      <c r="AP166" s="12" t="s">
        <v>41</v>
      </c>
      <c r="AQ166" s="12" t="s">
        <v>41</v>
      </c>
      <c r="AR166" s="12" t="s">
        <v>41</v>
      </c>
      <c r="AS166" s="12" t="s">
        <v>41</v>
      </c>
      <c r="AT166" s="20" t="s">
        <v>41</v>
      </c>
      <c r="AU166" s="30" cm="1">
        <f t="array" ref="AU166">IF(OR(AV166:AZ166=""),"BLANK",IF(AND(AV166:AZ166&lt;999),1,IF(AND(AV166:AZ166="NA"),3,2)))</f>
        <v>2</v>
      </c>
      <c r="AV166" s="31" t="s">
        <v>41</v>
      </c>
      <c r="AW166" s="32">
        <v>100.43</v>
      </c>
      <c r="AX166" s="32">
        <v>100.72</v>
      </c>
      <c r="AY166" s="32">
        <v>52</v>
      </c>
      <c r="AZ166" s="33">
        <v>94.25</v>
      </c>
      <c r="BA166" s="12" cm="1">
        <f t="array" ref="BA166">IF(OR(BB166:BF166=""),"BLANK",IF(AND(BB166:BF166&lt;999),1,IF(AND(BB166:BF166="NA"),3,2)))</f>
        <v>3</v>
      </c>
      <c r="BB166" s="12" t="s">
        <v>41</v>
      </c>
      <c r="BC166" s="12" t="s">
        <v>41</v>
      </c>
      <c r="BD166" s="12" t="s">
        <v>41</v>
      </c>
      <c r="BE166" s="12" t="s">
        <v>41</v>
      </c>
      <c r="BF166" s="20" t="s">
        <v>41</v>
      </c>
      <c r="BG166" s="12">
        <v>3</v>
      </c>
      <c r="BH166" s="20" t="s">
        <v>41</v>
      </c>
    </row>
    <row r="167" spans="1:60" x14ac:dyDescent="0.2">
      <c r="A167" s="13">
        <v>1225</v>
      </c>
      <c r="B167" s="14" t="s">
        <v>96</v>
      </c>
      <c r="C167" s="15" t="s">
        <v>48</v>
      </c>
      <c r="D167" s="15">
        <v>5</v>
      </c>
      <c r="E167" s="15">
        <v>0</v>
      </c>
      <c r="F167" s="15" t="s">
        <v>50</v>
      </c>
      <c r="G167" s="15">
        <v>28</v>
      </c>
      <c r="H167" s="27">
        <v>3.9342915811088295</v>
      </c>
      <c r="I167" s="27" t="s">
        <v>41</v>
      </c>
      <c r="J167" s="27" t="s">
        <v>41</v>
      </c>
      <c r="K167" s="27">
        <v>3.9671457905544147</v>
      </c>
      <c r="L167" s="27" t="s">
        <v>41</v>
      </c>
      <c r="M167" s="27" t="s">
        <v>41</v>
      </c>
      <c r="N167" s="27">
        <v>3.9534565366187544</v>
      </c>
      <c r="O167" s="27" t="s">
        <v>41</v>
      </c>
      <c r="P167" s="27" t="s">
        <v>41</v>
      </c>
      <c r="Q167" s="27">
        <v>3.3702943189596168</v>
      </c>
      <c r="R167" s="27" t="s">
        <v>41</v>
      </c>
      <c r="S167" s="27" t="s">
        <v>41</v>
      </c>
      <c r="T167" s="28">
        <v>3</v>
      </c>
      <c r="U167" s="28">
        <v>12</v>
      </c>
      <c r="V167" s="12" t="s">
        <v>40</v>
      </c>
      <c r="W167" s="12">
        <v>2</v>
      </c>
      <c r="X167" s="12">
        <v>2</v>
      </c>
      <c r="Y167" s="14">
        <v>1</v>
      </c>
      <c r="Z167" s="20">
        <v>6</v>
      </c>
      <c r="AA167" s="12" cm="1">
        <f t="array" ref="AA167">IF(OR(AB167:AE167=""),"BLANK",IF(AND(AB167:AE167&lt;999),1,IF(AND(AB167:AE167="NA"),3,2)))</f>
        <v>1</v>
      </c>
      <c r="AB167" s="12">
        <v>0</v>
      </c>
      <c r="AC167" s="12">
        <v>13</v>
      </c>
      <c r="AD167" s="12">
        <v>31</v>
      </c>
      <c r="AE167" s="29">
        <v>44</v>
      </c>
      <c r="AF167" s="12" cm="1">
        <f t="array" ref="AF167">IF(OR(AG167:AN167=""),"BLANK",IF(AND(AG167:AN167&lt;999),1,IF(AND(AG167:AN167="NA"),3,2)))</f>
        <v>1</v>
      </c>
      <c r="AG167" s="35">
        <v>3</v>
      </c>
      <c r="AH167" s="35">
        <v>3</v>
      </c>
      <c r="AI167" s="35">
        <v>3</v>
      </c>
      <c r="AJ167" s="35">
        <v>0</v>
      </c>
      <c r="AK167" s="35">
        <v>0</v>
      </c>
      <c r="AL167" s="35">
        <v>0</v>
      </c>
      <c r="AM167" s="35">
        <v>0</v>
      </c>
      <c r="AN167" s="20">
        <v>9</v>
      </c>
      <c r="AO167" s="12" cm="1">
        <f t="array" ref="AO167">IF(OR(AP167:AT167=""),"BLANK",IF(AND(AP167:AT167&lt;999),1,IF(AND(AP167:AT167="NA"),3,2)))</f>
        <v>3</v>
      </c>
      <c r="AP167" s="12" t="s">
        <v>41</v>
      </c>
      <c r="AQ167" s="12" t="s">
        <v>41</v>
      </c>
      <c r="AR167" s="12" t="s">
        <v>41</v>
      </c>
      <c r="AS167" s="12" t="s">
        <v>41</v>
      </c>
      <c r="AT167" s="20" t="s">
        <v>41</v>
      </c>
      <c r="AU167" s="30" cm="1">
        <f t="array" ref="AU167">IF(OR(AV167:AZ167=""),"BLANK",IF(AND(AV167:AZ167&lt;999),1,IF(AND(AV167:AZ167="NA"),3,2)))</f>
        <v>2</v>
      </c>
      <c r="AV167" s="31" t="s">
        <v>41</v>
      </c>
      <c r="AW167" s="32">
        <v>93.9</v>
      </c>
      <c r="AX167" s="32">
        <v>105.4</v>
      </c>
      <c r="AY167" s="32">
        <v>64.099999999999994</v>
      </c>
      <c r="AZ167" s="33">
        <v>100.91</v>
      </c>
      <c r="BA167" s="12" cm="1">
        <f t="array" ref="BA167">IF(OR(BB167:BF167=""),"BLANK",IF(AND(BB167:BF167&lt;999),1,IF(AND(BB167:BF167="NA"),3,2)))</f>
        <v>3</v>
      </c>
      <c r="BB167" s="12" t="s">
        <v>41</v>
      </c>
      <c r="BC167" s="12" t="s">
        <v>41</v>
      </c>
      <c r="BD167" s="12" t="s">
        <v>41</v>
      </c>
      <c r="BE167" s="12" t="s">
        <v>41</v>
      </c>
      <c r="BF167" s="20" t="s">
        <v>41</v>
      </c>
      <c r="BG167" s="12">
        <v>3</v>
      </c>
      <c r="BH167" s="20" t="s">
        <v>41</v>
      </c>
    </row>
    <row r="168" spans="1:60" x14ac:dyDescent="0.2">
      <c r="A168" s="13">
        <v>1226</v>
      </c>
      <c r="B168" s="14" t="s">
        <v>78</v>
      </c>
      <c r="C168" s="15" t="s">
        <v>48</v>
      </c>
      <c r="D168" s="15">
        <v>5</v>
      </c>
      <c r="E168" s="15">
        <v>0</v>
      </c>
      <c r="F168" s="15" t="s">
        <v>50</v>
      </c>
      <c r="G168" s="15">
        <v>30</v>
      </c>
      <c r="H168" s="27">
        <v>3.890485968514716</v>
      </c>
      <c r="I168" s="27">
        <v>5.3689253935660508</v>
      </c>
      <c r="J168" s="27">
        <v>9.2594113620807672</v>
      </c>
      <c r="K168" s="27" t="s">
        <v>41</v>
      </c>
      <c r="L168" s="27" t="s">
        <v>41</v>
      </c>
      <c r="M168" s="27" t="s">
        <v>41</v>
      </c>
      <c r="N168" s="27">
        <v>4.2053388090349078</v>
      </c>
      <c r="O168" s="27">
        <v>4.991101984941821</v>
      </c>
      <c r="P168" s="27">
        <v>9.1964407939767288</v>
      </c>
      <c r="Q168" s="27">
        <v>3.4140999315537304</v>
      </c>
      <c r="R168" s="27">
        <v>6.3189596167008899</v>
      </c>
      <c r="S168" s="27">
        <v>9.7330595482546194</v>
      </c>
      <c r="T168" s="28">
        <v>3</v>
      </c>
      <c r="U168" s="28">
        <v>15</v>
      </c>
      <c r="V168" s="12" t="s">
        <v>40</v>
      </c>
      <c r="W168" s="12">
        <v>2</v>
      </c>
      <c r="X168" s="12">
        <v>2</v>
      </c>
      <c r="Y168" s="14">
        <v>1</v>
      </c>
      <c r="Z168" s="20">
        <v>6</v>
      </c>
      <c r="AA168" s="12" cm="1">
        <f t="array" ref="AA168">IF(OR(AB168:AE168=""),"BLANK",IF(AND(AB168:AE168&lt;999),1,IF(AND(AB168:AE168="NA"),3,2)))</f>
        <v>1</v>
      </c>
      <c r="AB168" s="12">
        <v>0</v>
      </c>
      <c r="AC168" s="12">
        <v>1</v>
      </c>
      <c r="AD168" s="12">
        <v>25</v>
      </c>
      <c r="AE168" s="29">
        <v>26</v>
      </c>
      <c r="AF168" s="12" cm="1">
        <f t="array" ref="AF168">IF(OR(AG168:AN168=""),"BLANK",IF(AND(AG168:AN168&lt;999),1,IF(AND(AG168:AN168="NA"),3,2)))</f>
        <v>1</v>
      </c>
      <c r="AG168" s="35">
        <v>2</v>
      </c>
      <c r="AH168" s="35">
        <v>3</v>
      </c>
      <c r="AI168" s="35">
        <v>2</v>
      </c>
      <c r="AJ168" s="35">
        <v>0</v>
      </c>
      <c r="AK168" s="35">
        <v>0</v>
      </c>
      <c r="AL168" s="35">
        <v>0</v>
      </c>
      <c r="AM168" s="35">
        <v>0</v>
      </c>
      <c r="AN168" s="20">
        <v>7</v>
      </c>
      <c r="AO168" s="12" cm="1">
        <f t="array" ref="AO168">IF(OR(AP168:AT168=""),"BLANK",IF(AND(AP168:AT168&lt;999),1,IF(AND(AP168:AT168="NA"),3,2)))</f>
        <v>3</v>
      </c>
      <c r="AP168" s="12" t="s">
        <v>41</v>
      </c>
      <c r="AQ168" s="12" t="s">
        <v>41</v>
      </c>
      <c r="AR168" s="12" t="s">
        <v>41</v>
      </c>
      <c r="AS168" s="12" t="s">
        <v>41</v>
      </c>
      <c r="AT168" s="20" t="s">
        <v>41</v>
      </c>
      <c r="AU168" s="30" cm="1">
        <f t="array" ref="AU168">IF(OR(AV168:AZ168=""),"BLANK",IF(AND(AV168:AZ168&lt;999),1,IF(AND(AV168:AZ168="NA"),3,2)))</f>
        <v>2</v>
      </c>
      <c r="AV168" s="31" t="s">
        <v>41</v>
      </c>
      <c r="AW168" s="32">
        <v>96.99</v>
      </c>
      <c r="AX168" s="32">
        <v>106.07</v>
      </c>
      <c r="AY168" s="32">
        <v>65.5</v>
      </c>
      <c r="AZ168" s="33">
        <v>100.15</v>
      </c>
      <c r="BA168" s="12" cm="1">
        <f t="array" ref="BA168">IF(OR(BB168:BF168=""),"BLANK",IF(AND(BB168:BF168&lt;999),1,IF(AND(BB168:BF168="NA"),3,2)))</f>
        <v>3</v>
      </c>
      <c r="BB168" s="12" t="s">
        <v>41</v>
      </c>
      <c r="BC168" s="12" t="s">
        <v>41</v>
      </c>
      <c r="BD168" s="12" t="s">
        <v>41</v>
      </c>
      <c r="BE168" s="12" t="s">
        <v>41</v>
      </c>
      <c r="BF168" s="20" t="s">
        <v>41</v>
      </c>
      <c r="BG168" s="12">
        <v>3</v>
      </c>
      <c r="BH168" s="20" t="s">
        <v>41</v>
      </c>
    </row>
    <row r="169" spans="1:60" x14ac:dyDescent="0.2">
      <c r="A169" s="13">
        <v>1240</v>
      </c>
      <c r="B169" s="14" t="s">
        <v>87</v>
      </c>
      <c r="C169" s="15" t="s">
        <v>48</v>
      </c>
      <c r="D169" s="15">
        <v>5</v>
      </c>
      <c r="E169" s="15">
        <v>0</v>
      </c>
      <c r="F169" s="15" t="s">
        <v>50</v>
      </c>
      <c r="G169" s="15">
        <v>30</v>
      </c>
      <c r="H169" s="27">
        <v>3.9671457905544147</v>
      </c>
      <c r="I169" s="27">
        <v>4.9774127310061598</v>
      </c>
      <c r="J169" s="27">
        <v>8.944558521560575</v>
      </c>
      <c r="K169" s="27">
        <v>3.9671457905544147</v>
      </c>
      <c r="L169" s="27">
        <v>4.9774127310061598</v>
      </c>
      <c r="M169" s="27">
        <v>8.944558521560575</v>
      </c>
      <c r="N169" s="27">
        <v>3.9589322381930185</v>
      </c>
      <c r="O169" s="27">
        <v>4.9253935660506505</v>
      </c>
      <c r="P169" s="27">
        <v>8.8843258042436695</v>
      </c>
      <c r="Q169" s="27">
        <v>3.1649555099247091</v>
      </c>
      <c r="R169" s="27">
        <v>5.935660506502396</v>
      </c>
      <c r="S169" s="27">
        <v>9.1006160164271055</v>
      </c>
      <c r="T169" s="28">
        <v>4</v>
      </c>
      <c r="U169" s="28">
        <v>16</v>
      </c>
      <c r="V169" s="12" t="s">
        <v>40</v>
      </c>
      <c r="W169" s="12">
        <v>2</v>
      </c>
      <c r="X169" s="12">
        <v>2</v>
      </c>
      <c r="Y169" s="14">
        <v>1</v>
      </c>
      <c r="Z169" s="20">
        <v>6</v>
      </c>
      <c r="AA169" s="12" cm="1">
        <f t="array" ref="AA169">IF(OR(AB169:AE169=""),"BLANK",IF(AND(AB169:AE169&lt;999),1,IF(AND(AB169:AE169="NA"),3,2)))</f>
        <v>1</v>
      </c>
      <c r="AB169" s="12">
        <v>0</v>
      </c>
      <c r="AC169" s="12">
        <v>1</v>
      </c>
      <c r="AD169" s="12">
        <v>9</v>
      </c>
      <c r="AE169" s="29">
        <v>10</v>
      </c>
      <c r="AF169" s="12" cm="1">
        <f t="array" ref="AF169">IF(OR(AG169:AN169=""),"BLANK",IF(AND(AG169:AN169&lt;999),1,IF(AND(AG169:AN169="NA"),3,2)))</f>
        <v>1</v>
      </c>
      <c r="AG169" s="35">
        <v>3</v>
      </c>
      <c r="AH169" s="35">
        <v>3</v>
      </c>
      <c r="AI169" s="35">
        <v>3</v>
      </c>
      <c r="AJ169" s="35">
        <v>2</v>
      </c>
      <c r="AK169" s="35">
        <v>1</v>
      </c>
      <c r="AL169" s="35">
        <v>1</v>
      </c>
      <c r="AM169" s="35">
        <v>1</v>
      </c>
      <c r="AN169" s="20">
        <v>14</v>
      </c>
      <c r="AO169" s="12" cm="1">
        <f t="array" ref="AO169">IF(OR(AP169:AT169=""),"BLANK",IF(AND(AP169:AT169&lt;999),1,IF(AND(AP169:AT169="NA"),3,2)))</f>
        <v>3</v>
      </c>
      <c r="AP169" s="12" t="s">
        <v>41</v>
      </c>
      <c r="AQ169" s="12" t="s">
        <v>41</v>
      </c>
      <c r="AR169" s="12" t="s">
        <v>41</v>
      </c>
      <c r="AS169" s="12" t="s">
        <v>41</v>
      </c>
      <c r="AT169" s="20" t="s">
        <v>41</v>
      </c>
      <c r="AU169" s="30" cm="1">
        <f t="array" ref="AU169">IF(OR(AV169:AZ169=""),"BLANK",IF(AND(AV169:AZ169&lt;999),1,IF(AND(AV169:AZ169="NA"),3,2)))</f>
        <v>2</v>
      </c>
      <c r="AV169" s="31" t="s">
        <v>41</v>
      </c>
      <c r="AW169" s="32">
        <v>112.89</v>
      </c>
      <c r="AX169" s="32">
        <v>108.01</v>
      </c>
      <c r="AY169" s="32">
        <v>70.2</v>
      </c>
      <c r="AZ169" s="33" t="s">
        <v>41</v>
      </c>
      <c r="BA169" s="12" cm="1">
        <f t="array" ref="BA169">IF(OR(BB169:BF169=""),"BLANK",IF(AND(BB169:BF169&lt;999),1,IF(AND(BB169:BF169="NA"),3,2)))</f>
        <v>3</v>
      </c>
      <c r="BB169" s="12" t="s">
        <v>41</v>
      </c>
      <c r="BC169" s="12" t="s">
        <v>41</v>
      </c>
      <c r="BD169" s="12" t="s">
        <v>41</v>
      </c>
      <c r="BE169" s="12" t="s">
        <v>41</v>
      </c>
      <c r="BF169" s="20" t="s">
        <v>41</v>
      </c>
      <c r="BG169" s="12">
        <v>3</v>
      </c>
      <c r="BH169" s="20" t="s">
        <v>41</v>
      </c>
    </row>
    <row r="170" spans="1:60" x14ac:dyDescent="0.2">
      <c r="A170" s="13">
        <v>1245</v>
      </c>
      <c r="B170" s="14" t="s">
        <v>80</v>
      </c>
      <c r="C170" s="15" t="s">
        <v>49</v>
      </c>
      <c r="D170" s="15">
        <v>3</v>
      </c>
      <c r="E170" s="15">
        <v>1</v>
      </c>
      <c r="F170" s="15" t="s">
        <v>50</v>
      </c>
      <c r="G170" s="15">
        <v>29</v>
      </c>
      <c r="H170" s="27">
        <v>3.9835728952772076</v>
      </c>
      <c r="I170" s="27">
        <v>5.2813141683778237</v>
      </c>
      <c r="J170" s="27">
        <v>9.2648870636550313</v>
      </c>
      <c r="K170" s="27">
        <v>4.991101984941821</v>
      </c>
      <c r="L170" s="27">
        <v>4.2737850787132103</v>
      </c>
      <c r="M170" s="27">
        <v>9.2648870636550313</v>
      </c>
      <c r="N170" s="27">
        <v>3.9726214921286789</v>
      </c>
      <c r="O170" s="27">
        <v>5.0540725530458586</v>
      </c>
      <c r="P170" s="27">
        <v>9.0266940451745388</v>
      </c>
      <c r="Q170" s="27" t="s">
        <v>41</v>
      </c>
      <c r="R170" s="27" t="s">
        <v>41</v>
      </c>
      <c r="S170" s="27" t="s">
        <v>41</v>
      </c>
      <c r="T170" s="28">
        <v>7</v>
      </c>
      <c r="U170" s="28">
        <v>21</v>
      </c>
      <c r="V170" s="12" t="s">
        <v>40</v>
      </c>
      <c r="W170" s="12">
        <v>2</v>
      </c>
      <c r="X170" s="12">
        <v>2</v>
      </c>
      <c r="Y170" s="14">
        <v>1</v>
      </c>
      <c r="Z170" s="20">
        <v>6</v>
      </c>
      <c r="AA170" s="12" cm="1">
        <f t="array" ref="AA170">IF(OR(AB170:AE170=""),"BLANK",IF(AND(AB170:AE170&lt;999),1,IF(AND(AB170:AE170="NA"),3,2)))</f>
        <v>1</v>
      </c>
      <c r="AB170" s="12">
        <v>1</v>
      </c>
      <c r="AC170" s="12">
        <v>3</v>
      </c>
      <c r="AD170" s="12">
        <v>3</v>
      </c>
      <c r="AE170" s="29">
        <v>7</v>
      </c>
      <c r="AF170" s="12" cm="1">
        <f t="array" ref="AF170">IF(OR(AG170:AN170=""),"BLANK",IF(AND(AG170:AN170&lt;999),1,IF(AND(AG170:AN170="NA"),3,2)))</f>
        <v>3</v>
      </c>
      <c r="AG170" s="35" t="s">
        <v>41</v>
      </c>
      <c r="AH170" s="35" t="s">
        <v>41</v>
      </c>
      <c r="AI170" s="35" t="s">
        <v>41</v>
      </c>
      <c r="AJ170" s="35" t="s">
        <v>41</v>
      </c>
      <c r="AK170" s="35" t="s">
        <v>41</v>
      </c>
      <c r="AL170" s="35" t="s">
        <v>41</v>
      </c>
      <c r="AM170" s="35" t="s">
        <v>41</v>
      </c>
      <c r="AN170" s="20" t="s">
        <v>41</v>
      </c>
      <c r="AO170" s="12" cm="1">
        <f t="array" ref="AO170">IF(OR(AP170:AT170=""),"BLANK",IF(AND(AP170:AT170&lt;999),1,IF(AND(AP170:AT170="NA"),3,2)))</f>
        <v>3</v>
      </c>
      <c r="AP170" s="12" t="s">
        <v>41</v>
      </c>
      <c r="AQ170" s="12" t="s">
        <v>41</v>
      </c>
      <c r="AR170" s="12" t="s">
        <v>41</v>
      </c>
      <c r="AS170" s="12" t="s">
        <v>41</v>
      </c>
      <c r="AT170" s="20" t="s">
        <v>41</v>
      </c>
      <c r="AU170" s="30" cm="1">
        <f t="array" ref="AU170">IF(OR(AV170:AZ170=""),"BLANK",IF(AND(AV170:AZ170&lt;999),1,IF(AND(AV170:AZ170="NA"),3,2)))</f>
        <v>2</v>
      </c>
      <c r="AV170" s="31" t="s">
        <v>41</v>
      </c>
      <c r="AW170" s="32">
        <v>112.89</v>
      </c>
      <c r="AX170" s="32">
        <v>115.53</v>
      </c>
      <c r="AY170" s="32">
        <v>85.1</v>
      </c>
      <c r="AZ170" s="33">
        <v>118.76</v>
      </c>
      <c r="BA170" s="12" cm="1">
        <f t="array" ref="BA170">IF(OR(BB170:BF170=""),"BLANK",IF(AND(BB170:BF170&lt;999),1,IF(AND(BB170:BF170="NA"),3,2)))</f>
        <v>3</v>
      </c>
      <c r="BB170" s="12" t="s">
        <v>41</v>
      </c>
      <c r="BC170" s="12" t="s">
        <v>41</v>
      </c>
      <c r="BD170" s="12" t="s">
        <v>41</v>
      </c>
      <c r="BE170" s="12" t="s">
        <v>41</v>
      </c>
      <c r="BF170" s="20" t="s">
        <v>41</v>
      </c>
      <c r="BG170" s="12">
        <v>3</v>
      </c>
      <c r="BH170" s="20" t="s">
        <v>41</v>
      </c>
    </row>
    <row r="171" spans="1:60" x14ac:dyDescent="0.2">
      <c r="A171" s="13">
        <v>1267</v>
      </c>
      <c r="B171" s="14" t="s">
        <v>82</v>
      </c>
      <c r="C171" s="15" t="s">
        <v>48</v>
      </c>
      <c r="D171" s="15">
        <v>6</v>
      </c>
      <c r="E171" s="15">
        <v>1</v>
      </c>
      <c r="F171" s="15" t="s">
        <v>50</v>
      </c>
      <c r="G171" s="15">
        <v>30</v>
      </c>
      <c r="H171" s="27">
        <v>4.0027378507871321</v>
      </c>
      <c r="I171" s="27" t="s">
        <v>41</v>
      </c>
      <c r="J171" s="27" t="s">
        <v>41</v>
      </c>
      <c r="K171" s="27">
        <v>4.0027378507871321</v>
      </c>
      <c r="L171" s="27" t="s">
        <v>41</v>
      </c>
      <c r="M171" s="27" t="s">
        <v>41</v>
      </c>
      <c r="N171" s="27">
        <v>3.9917864476386038</v>
      </c>
      <c r="O171" s="27" t="s">
        <v>41</v>
      </c>
      <c r="P171" s="27" t="s">
        <v>41</v>
      </c>
      <c r="Q171" s="27" t="s">
        <v>41</v>
      </c>
      <c r="R171" s="27" t="s">
        <v>41</v>
      </c>
      <c r="S171" s="27" t="s">
        <v>41</v>
      </c>
      <c r="T171" s="28">
        <v>4</v>
      </c>
      <c r="U171" s="28">
        <v>16</v>
      </c>
      <c r="V171" s="12" t="s">
        <v>40</v>
      </c>
      <c r="W171" s="12">
        <v>2</v>
      </c>
      <c r="X171" s="12">
        <v>2</v>
      </c>
      <c r="Y171" s="14">
        <v>1</v>
      </c>
      <c r="Z171" s="20">
        <v>6</v>
      </c>
      <c r="AA171" s="12" cm="1">
        <f t="array" ref="AA171">IF(OR(AB171:AE171=""),"BLANK",IF(AND(AB171:AE171&lt;999),1,IF(AND(AB171:AE171="NA"),3,2)))</f>
        <v>1</v>
      </c>
      <c r="AB171" s="12">
        <v>0</v>
      </c>
      <c r="AC171" s="12">
        <v>0</v>
      </c>
      <c r="AD171" s="12">
        <v>6</v>
      </c>
      <c r="AE171" s="29">
        <v>6</v>
      </c>
      <c r="AF171" s="12" cm="1">
        <f t="array" ref="AF171">IF(OR(AG171:AN171=""),"BLANK",IF(AND(AG171:AN171&lt;999),1,IF(AND(AG171:AN171="NA"),3,2)))</f>
        <v>1</v>
      </c>
      <c r="AG171" s="35">
        <v>3</v>
      </c>
      <c r="AH171" s="35">
        <v>3</v>
      </c>
      <c r="AI171" s="35">
        <v>3</v>
      </c>
      <c r="AJ171" s="35">
        <v>3</v>
      </c>
      <c r="AK171" s="35">
        <v>1</v>
      </c>
      <c r="AL171" s="35">
        <v>0</v>
      </c>
      <c r="AM171" s="35">
        <v>0</v>
      </c>
      <c r="AN171" s="20">
        <v>13</v>
      </c>
      <c r="AO171" s="12" cm="1">
        <f t="array" ref="AO171">IF(OR(AP171:AT171=""),"BLANK",IF(AND(AP171:AT171&lt;999),1,IF(AND(AP171:AT171="NA"),3,2)))</f>
        <v>3</v>
      </c>
      <c r="AP171" s="12" t="s">
        <v>41</v>
      </c>
      <c r="AQ171" s="12" t="s">
        <v>41</v>
      </c>
      <c r="AR171" s="12" t="s">
        <v>41</v>
      </c>
      <c r="AS171" s="12" t="s">
        <v>41</v>
      </c>
      <c r="AT171" s="20" t="s">
        <v>41</v>
      </c>
      <c r="AU171" s="30" cm="1">
        <f t="array" ref="AU171">IF(OR(AV171:AZ171=""),"BLANK",IF(AND(AV171:AZ171&lt;999),1,IF(AND(AV171:AZ171="NA"),3,2)))</f>
        <v>2</v>
      </c>
      <c r="AV171" s="31" t="s">
        <v>41</v>
      </c>
      <c r="AW171" s="32">
        <v>126.18</v>
      </c>
      <c r="AX171" s="32">
        <v>118.14</v>
      </c>
      <c r="AY171" s="32">
        <v>88.7</v>
      </c>
      <c r="AZ171" s="33" t="s">
        <v>41</v>
      </c>
      <c r="BA171" s="12" cm="1">
        <f t="array" ref="BA171">IF(OR(BB171:BF171=""),"BLANK",IF(AND(BB171:BF171&lt;999),1,IF(AND(BB171:BF171="NA"),3,2)))</f>
        <v>3</v>
      </c>
      <c r="BB171" s="12" t="s">
        <v>41</v>
      </c>
      <c r="BC171" s="12" t="s">
        <v>41</v>
      </c>
      <c r="BD171" s="12" t="s">
        <v>41</v>
      </c>
      <c r="BE171" s="12" t="s">
        <v>41</v>
      </c>
      <c r="BF171" s="20" t="s">
        <v>41</v>
      </c>
      <c r="BG171" s="12">
        <v>3</v>
      </c>
      <c r="BH171" s="20" t="s">
        <v>41</v>
      </c>
    </row>
    <row r="172" spans="1:60" x14ac:dyDescent="0.2">
      <c r="A172" s="13">
        <v>1272</v>
      </c>
      <c r="B172" s="14" t="s">
        <v>94</v>
      </c>
      <c r="C172" s="15" t="s">
        <v>48</v>
      </c>
      <c r="D172" s="15">
        <v>1</v>
      </c>
      <c r="E172" s="15">
        <v>0</v>
      </c>
      <c r="F172" s="15" t="s">
        <v>50</v>
      </c>
      <c r="G172" s="15">
        <v>29</v>
      </c>
      <c r="H172" s="27">
        <v>4.3039014373716631</v>
      </c>
      <c r="I172" s="27" t="s">
        <v>41</v>
      </c>
      <c r="J172" s="27" t="s">
        <v>41</v>
      </c>
      <c r="K172" s="27">
        <v>4.2381930184804926</v>
      </c>
      <c r="L172" s="27" t="s">
        <v>41</v>
      </c>
      <c r="M172" s="27" t="s">
        <v>41</v>
      </c>
      <c r="N172" s="27">
        <v>4.2436687200547567</v>
      </c>
      <c r="O172" s="27" t="s">
        <v>41</v>
      </c>
      <c r="P172" s="27" t="s">
        <v>41</v>
      </c>
      <c r="Q172" s="27" t="s">
        <v>41</v>
      </c>
      <c r="R172" s="27" t="s">
        <v>41</v>
      </c>
      <c r="S172" s="27" t="s">
        <v>41</v>
      </c>
      <c r="T172" s="28">
        <v>7</v>
      </c>
      <c r="U172" s="28">
        <v>21</v>
      </c>
      <c r="V172" s="12" t="s">
        <v>40</v>
      </c>
      <c r="W172" s="12">
        <v>2</v>
      </c>
      <c r="X172" s="12">
        <v>2</v>
      </c>
      <c r="Y172" s="14">
        <v>1</v>
      </c>
      <c r="Z172" s="20">
        <v>6</v>
      </c>
      <c r="AA172" s="12" cm="1">
        <f t="array" ref="AA172">IF(OR(AB172:AE172=""),"BLANK",IF(AND(AB172:AE172&lt;999),1,IF(AND(AB172:AE172="NA"),3,2)))</f>
        <v>1</v>
      </c>
      <c r="AB172" s="12">
        <v>0</v>
      </c>
      <c r="AC172" s="12">
        <v>0</v>
      </c>
      <c r="AD172" s="12">
        <v>8</v>
      </c>
      <c r="AE172" s="29">
        <v>8</v>
      </c>
      <c r="AF172" s="12" cm="1">
        <f t="array" ref="AF172">IF(OR(AG172:AN172=""),"BLANK",IF(AND(AG172:AN172&lt;999),1,IF(AND(AG172:AN172="NA"),3,2)))</f>
        <v>1</v>
      </c>
      <c r="AG172" s="35">
        <v>3</v>
      </c>
      <c r="AH172" s="35">
        <v>3</v>
      </c>
      <c r="AI172" s="35">
        <v>3</v>
      </c>
      <c r="AJ172" s="35">
        <v>1</v>
      </c>
      <c r="AK172" s="35">
        <v>0</v>
      </c>
      <c r="AL172" s="35">
        <v>0</v>
      </c>
      <c r="AM172" s="35">
        <v>0</v>
      </c>
      <c r="AN172" s="20">
        <v>10</v>
      </c>
      <c r="AO172" s="12" cm="1">
        <f t="array" ref="AO172">IF(OR(AP172:AT172=""),"BLANK",IF(AND(AP172:AT172&lt;999),1,IF(AND(AP172:AT172="NA"),3,2)))</f>
        <v>3</v>
      </c>
      <c r="AP172" s="12" t="s">
        <v>41</v>
      </c>
      <c r="AQ172" s="12" t="s">
        <v>41</v>
      </c>
      <c r="AR172" s="12" t="s">
        <v>41</v>
      </c>
      <c r="AS172" s="12" t="s">
        <v>41</v>
      </c>
      <c r="AT172" s="20" t="s">
        <v>41</v>
      </c>
      <c r="AU172" s="30" cm="1">
        <f t="array" ref="AU172">IF(OR(AV172:AZ172=""),"BLANK",IF(AND(AV172:AZ172&lt;999),1,IF(AND(AV172:AZ172="NA"),3,2)))</f>
        <v>2</v>
      </c>
      <c r="AV172" s="31" t="s">
        <v>41</v>
      </c>
      <c r="AW172" s="32">
        <v>108.06</v>
      </c>
      <c r="AX172" s="32">
        <v>98.44</v>
      </c>
      <c r="AY172" s="32">
        <v>46</v>
      </c>
      <c r="AZ172" s="33">
        <v>94.77</v>
      </c>
      <c r="BA172" s="12" cm="1">
        <f t="array" ref="BA172">IF(OR(BB172:BF172=""),"BLANK",IF(AND(BB172:BF172&lt;999),1,IF(AND(BB172:BF172="NA"),3,2)))</f>
        <v>3</v>
      </c>
      <c r="BB172" s="12" t="s">
        <v>41</v>
      </c>
      <c r="BC172" s="12" t="s">
        <v>41</v>
      </c>
      <c r="BD172" s="12" t="s">
        <v>41</v>
      </c>
      <c r="BE172" s="12" t="s">
        <v>41</v>
      </c>
      <c r="BF172" s="20" t="s">
        <v>41</v>
      </c>
      <c r="BG172" s="12">
        <v>3</v>
      </c>
      <c r="BH172" s="20" t="s">
        <v>41</v>
      </c>
    </row>
    <row r="173" spans="1:60" x14ac:dyDescent="0.2">
      <c r="A173" s="13">
        <v>1316</v>
      </c>
      <c r="B173" s="14" t="s">
        <v>77</v>
      </c>
      <c r="C173" s="15" t="s">
        <v>49</v>
      </c>
      <c r="D173" s="15">
        <v>5</v>
      </c>
      <c r="E173" s="15">
        <v>0</v>
      </c>
      <c r="F173" s="15" t="s">
        <v>50</v>
      </c>
      <c r="G173" s="15">
        <v>29</v>
      </c>
      <c r="H173" s="27">
        <v>3.9671457905544147</v>
      </c>
      <c r="I173" s="27">
        <v>5.1827515400410675</v>
      </c>
      <c r="J173" s="27">
        <v>9.1498973305954827</v>
      </c>
      <c r="K173" s="27">
        <v>3.9671457905544147</v>
      </c>
      <c r="L173" s="27">
        <v>5.4510609171800137</v>
      </c>
      <c r="M173" s="27">
        <v>9.4182067077344289</v>
      </c>
      <c r="N173" s="27">
        <v>3.9945242984257359</v>
      </c>
      <c r="O173" s="27">
        <v>4.8459958932238196</v>
      </c>
      <c r="P173" s="27">
        <v>8.8405201916495546</v>
      </c>
      <c r="Q173" s="27">
        <v>3.3210130047912387</v>
      </c>
      <c r="R173" s="27">
        <v>5.9137577002053385</v>
      </c>
      <c r="S173" s="27">
        <v>9.2347707049965777</v>
      </c>
      <c r="T173" s="28" t="s">
        <v>41</v>
      </c>
      <c r="U173" s="28" t="s">
        <v>41</v>
      </c>
      <c r="V173" s="12" t="s">
        <v>40</v>
      </c>
      <c r="W173" s="12">
        <v>2</v>
      </c>
      <c r="X173" s="12">
        <v>2</v>
      </c>
      <c r="Y173" s="14">
        <v>1</v>
      </c>
      <c r="Z173" s="20">
        <v>6</v>
      </c>
      <c r="AA173" s="12" cm="1">
        <f t="array" ref="AA173">IF(OR(AB173:AE173=""),"BLANK",IF(AND(AB173:AE173&lt;999),1,IF(AND(AB173:AE173="NA"),3,2)))</f>
        <v>1</v>
      </c>
      <c r="AB173" s="12">
        <v>2</v>
      </c>
      <c r="AC173" s="12">
        <v>0</v>
      </c>
      <c r="AD173" s="12">
        <v>2</v>
      </c>
      <c r="AE173" s="29">
        <v>4</v>
      </c>
      <c r="AF173" s="12" cm="1">
        <f t="array" ref="AF173">IF(OR(AG173:AN173=""),"BLANK",IF(AND(AG173:AN173&lt;999),1,IF(AND(AG173:AN173="NA"),3,2)))</f>
        <v>1</v>
      </c>
      <c r="AG173" s="35">
        <v>3</v>
      </c>
      <c r="AH173" s="35">
        <v>3</v>
      </c>
      <c r="AI173" s="35">
        <v>2</v>
      </c>
      <c r="AJ173" s="35">
        <v>3</v>
      </c>
      <c r="AK173" s="35">
        <v>2</v>
      </c>
      <c r="AL173" s="35">
        <v>1</v>
      </c>
      <c r="AM173" s="35">
        <v>0</v>
      </c>
      <c r="AN173" s="20">
        <v>14</v>
      </c>
      <c r="AO173" s="12" cm="1">
        <f t="array" ref="AO173">IF(OR(AP173:AT173=""),"BLANK",IF(AND(AP173:AT173&lt;999),1,IF(AND(AP173:AT173="NA"),3,2)))</f>
        <v>3</v>
      </c>
      <c r="AP173" s="12" t="s">
        <v>41</v>
      </c>
      <c r="AQ173" s="12" t="s">
        <v>41</v>
      </c>
      <c r="AR173" s="12" t="s">
        <v>41</v>
      </c>
      <c r="AS173" s="12" t="s">
        <v>41</v>
      </c>
      <c r="AT173" s="20" t="s">
        <v>41</v>
      </c>
      <c r="AU173" s="30" cm="1">
        <f t="array" ref="AU173">IF(OR(AV173:AZ173=""),"BLANK",IF(AND(AV173:AZ173&lt;999),1,IF(AND(AV173:AZ173="NA"),3,2)))</f>
        <v>2</v>
      </c>
      <c r="AV173" s="31" t="s">
        <v>41</v>
      </c>
      <c r="AW173" s="32">
        <v>112.89</v>
      </c>
      <c r="AX173" s="32">
        <v>108.01</v>
      </c>
      <c r="AY173" s="32">
        <v>70.2</v>
      </c>
      <c r="AZ173" s="33" t="s">
        <v>41</v>
      </c>
      <c r="BA173" s="12" cm="1">
        <f t="array" ref="BA173">IF(OR(BB173:BF173=""),"BLANK",IF(AND(BB173:BF173&lt;999),1,IF(AND(BB173:BF173="NA"),3,2)))</f>
        <v>3</v>
      </c>
      <c r="BB173" s="12" t="s">
        <v>41</v>
      </c>
      <c r="BC173" s="12" t="s">
        <v>41</v>
      </c>
      <c r="BD173" s="12" t="s">
        <v>41</v>
      </c>
      <c r="BE173" s="12" t="s">
        <v>41</v>
      </c>
      <c r="BF173" s="20" t="s">
        <v>41</v>
      </c>
      <c r="BG173" s="12">
        <v>3</v>
      </c>
      <c r="BH173" s="20" t="s">
        <v>41</v>
      </c>
    </row>
    <row r="174" spans="1:60" x14ac:dyDescent="0.2">
      <c r="A174" s="13">
        <v>1356</v>
      </c>
      <c r="B174" s="14" t="s">
        <v>76</v>
      </c>
      <c r="C174" s="15" t="s">
        <v>48</v>
      </c>
      <c r="D174" s="15">
        <v>5</v>
      </c>
      <c r="E174" s="15">
        <v>0</v>
      </c>
      <c r="F174" s="15" t="s">
        <v>50</v>
      </c>
      <c r="G174" s="15">
        <v>30</v>
      </c>
      <c r="H174" s="27">
        <v>4.0301163586584527</v>
      </c>
      <c r="I174" s="27">
        <v>5.3497604380561263</v>
      </c>
      <c r="J174" s="27">
        <v>9.3798767967145782</v>
      </c>
      <c r="K174" s="27">
        <v>4.0301163586584527</v>
      </c>
      <c r="L174" s="27">
        <v>5.3497604380561263</v>
      </c>
      <c r="M174" s="27">
        <v>9.3798767967145782</v>
      </c>
      <c r="N174" s="27">
        <v>4.0273785078713207</v>
      </c>
      <c r="O174" s="27">
        <v>5.330595482546201</v>
      </c>
      <c r="P174" s="27">
        <v>9.3579739904175216</v>
      </c>
      <c r="Q174" s="27">
        <v>3.3127994524298425</v>
      </c>
      <c r="R174" s="27" t="s">
        <v>41</v>
      </c>
      <c r="S174" s="27" t="s">
        <v>41</v>
      </c>
      <c r="T174" s="28">
        <v>3</v>
      </c>
      <c r="U174" s="28">
        <v>14</v>
      </c>
      <c r="V174" s="12" t="s">
        <v>40</v>
      </c>
      <c r="W174" s="12">
        <v>2</v>
      </c>
      <c r="X174" s="12">
        <v>2</v>
      </c>
      <c r="Y174" s="14">
        <v>1</v>
      </c>
      <c r="Z174" s="20">
        <v>6</v>
      </c>
      <c r="AA174" s="12" cm="1">
        <f t="array" ref="AA174">IF(OR(AB174:AE174=""),"BLANK",IF(AND(AB174:AE174&lt;999),1,IF(AND(AB174:AE174="NA"),3,2)))</f>
        <v>1</v>
      </c>
      <c r="AB174" s="12">
        <v>0</v>
      </c>
      <c r="AC174" s="12">
        <v>0</v>
      </c>
      <c r="AD174" s="12">
        <v>34</v>
      </c>
      <c r="AE174" s="29">
        <v>34</v>
      </c>
      <c r="AF174" s="12" cm="1">
        <f t="array" ref="AF174">IF(OR(AG174:AN174=""),"BLANK",IF(AND(AG174:AN174&lt;999),1,IF(AND(AG174:AN174="NA"),3,2)))</f>
        <v>1</v>
      </c>
      <c r="AG174" s="35">
        <v>3</v>
      </c>
      <c r="AH174" s="35">
        <v>3</v>
      </c>
      <c r="AI174" s="35">
        <v>3</v>
      </c>
      <c r="AJ174" s="35">
        <v>1</v>
      </c>
      <c r="AK174" s="35">
        <v>0</v>
      </c>
      <c r="AL174" s="35">
        <v>0</v>
      </c>
      <c r="AM174" s="35">
        <v>0</v>
      </c>
      <c r="AN174" s="20">
        <v>10</v>
      </c>
      <c r="AO174" s="12" cm="1">
        <f t="array" ref="AO174">IF(OR(AP174:AT174=""),"BLANK",IF(AND(AP174:AT174&lt;999),1,IF(AND(AP174:AT174="NA"),3,2)))</f>
        <v>3</v>
      </c>
      <c r="AP174" s="12" t="s">
        <v>41</v>
      </c>
      <c r="AQ174" s="12" t="s">
        <v>41</v>
      </c>
      <c r="AR174" s="12" t="s">
        <v>41</v>
      </c>
      <c r="AS174" s="12" t="s">
        <v>41</v>
      </c>
      <c r="AT174" s="20" t="s">
        <v>41</v>
      </c>
      <c r="AU174" s="30" cm="1">
        <f t="array" ref="AU174">IF(OR(AV174:AZ174=""),"BLANK",IF(AND(AV174:AZ174&lt;999),1,IF(AND(AV174:AZ174="NA"),3,2)))</f>
        <v>2</v>
      </c>
      <c r="AV174" s="31" t="s">
        <v>41</v>
      </c>
      <c r="AW174" s="32">
        <v>117.39</v>
      </c>
      <c r="AX174" s="32">
        <v>120.48</v>
      </c>
      <c r="AY174" s="32">
        <v>91.5</v>
      </c>
      <c r="AZ174" s="33" t="s">
        <v>41</v>
      </c>
      <c r="BA174" s="12" cm="1">
        <f t="array" ref="BA174">IF(OR(BB174:BF174=""),"BLANK",IF(AND(BB174:BF174&lt;999),1,IF(AND(BB174:BF174="NA"),3,2)))</f>
        <v>3</v>
      </c>
      <c r="BB174" s="12" t="s">
        <v>41</v>
      </c>
      <c r="BC174" s="12" t="s">
        <v>41</v>
      </c>
      <c r="BD174" s="12" t="s">
        <v>41</v>
      </c>
      <c r="BE174" s="12" t="s">
        <v>41</v>
      </c>
      <c r="BF174" s="20" t="s">
        <v>41</v>
      </c>
      <c r="BG174" s="12">
        <v>3</v>
      </c>
      <c r="BH174" s="20" t="s">
        <v>41</v>
      </c>
    </row>
    <row r="175" spans="1:60" x14ac:dyDescent="0.2">
      <c r="A175" s="13">
        <v>1362</v>
      </c>
      <c r="B175" s="14" t="s">
        <v>88</v>
      </c>
      <c r="C175" s="15" t="s">
        <v>48</v>
      </c>
      <c r="D175" s="15">
        <v>3</v>
      </c>
      <c r="E175" s="15">
        <v>1</v>
      </c>
      <c r="F175" s="15" t="s">
        <v>50</v>
      </c>
      <c r="G175" s="15">
        <v>30</v>
      </c>
      <c r="H175" s="27">
        <v>3.9726214921286789</v>
      </c>
      <c r="I175" s="27">
        <v>5.1334702258726903</v>
      </c>
      <c r="J175" s="27">
        <v>9.1060917180013696</v>
      </c>
      <c r="K175" s="27">
        <v>3.9726214921286789</v>
      </c>
      <c r="L175" s="27">
        <v>5.4182067077344289</v>
      </c>
      <c r="M175" s="27">
        <v>9.3908281998631082</v>
      </c>
      <c r="N175" s="27" t="s">
        <v>41</v>
      </c>
      <c r="O175" s="27" t="s">
        <v>41</v>
      </c>
      <c r="P175" s="27">
        <v>9.0540725530458595</v>
      </c>
      <c r="Q175" s="27" t="s">
        <v>41</v>
      </c>
      <c r="R175" s="27" t="s">
        <v>41</v>
      </c>
      <c r="S175" s="27" t="s">
        <v>41</v>
      </c>
      <c r="T175" s="28">
        <v>6</v>
      </c>
      <c r="U175" s="28">
        <v>18</v>
      </c>
      <c r="V175" s="12" t="s">
        <v>40</v>
      </c>
      <c r="W175" s="12">
        <v>2</v>
      </c>
      <c r="X175" s="12">
        <v>2</v>
      </c>
      <c r="Y175" s="14">
        <v>1</v>
      </c>
      <c r="Z175" s="20">
        <v>6</v>
      </c>
      <c r="AA175" s="12" cm="1">
        <f t="array" ref="AA175">IF(OR(AB175:AE175=""),"BLANK",IF(AND(AB175:AE175&lt;999),1,IF(AND(AB175:AE175="NA"),3,2)))</f>
        <v>1</v>
      </c>
      <c r="AB175" s="12">
        <v>2</v>
      </c>
      <c r="AC175" s="12">
        <v>6</v>
      </c>
      <c r="AD175" s="12">
        <v>23</v>
      </c>
      <c r="AE175" s="29">
        <v>31</v>
      </c>
      <c r="AF175" s="12" cm="1">
        <f t="array" ref="AF175">IF(OR(AG175:AN175=""),"BLANK",IF(AND(AG175:AN175&lt;999),1,IF(AND(AG175:AN175="NA"),3,2)))</f>
        <v>1</v>
      </c>
      <c r="AG175" s="35">
        <v>3</v>
      </c>
      <c r="AH175" s="35">
        <v>2</v>
      </c>
      <c r="AI175" s="35">
        <v>2</v>
      </c>
      <c r="AJ175" s="35">
        <v>3</v>
      </c>
      <c r="AK175" s="35">
        <v>1</v>
      </c>
      <c r="AL175" s="35">
        <v>0</v>
      </c>
      <c r="AM175" s="35">
        <v>0</v>
      </c>
      <c r="AN175" s="20">
        <v>11</v>
      </c>
      <c r="AO175" s="12" cm="1">
        <f t="array" ref="AO175">IF(OR(AP175:AT175=""),"BLANK",IF(AND(AP175:AT175&lt;999),1,IF(AND(AP175:AT175="NA"),3,2)))</f>
        <v>3</v>
      </c>
      <c r="AP175" s="12" t="s">
        <v>41</v>
      </c>
      <c r="AQ175" s="12" t="s">
        <v>41</v>
      </c>
      <c r="AR175" s="12" t="s">
        <v>41</v>
      </c>
      <c r="AS175" s="12" t="s">
        <v>41</v>
      </c>
      <c r="AT175" s="20" t="s">
        <v>41</v>
      </c>
      <c r="AU175" s="30" cm="1">
        <f t="array" ref="AU175">IF(OR(AV175:AZ175=""),"BLANK",IF(AND(AV175:AZ175&lt;999),1,IF(AND(AV175:AZ175="NA"),3,2)))</f>
        <v>2</v>
      </c>
      <c r="AV175" s="31" t="s">
        <v>41</v>
      </c>
      <c r="AW175" s="32">
        <v>96.99</v>
      </c>
      <c r="AX175" s="32">
        <v>95.69</v>
      </c>
      <c r="AY175" s="32">
        <v>38.6</v>
      </c>
      <c r="AZ175" s="33" t="s">
        <v>41</v>
      </c>
      <c r="BA175" s="12" cm="1">
        <f t="array" ref="BA175">IF(OR(BB175:BF175=""),"BLANK",IF(AND(BB175:BF175&lt;999),1,IF(AND(BB175:BF175="NA"),3,2)))</f>
        <v>3</v>
      </c>
      <c r="BB175" s="12" t="s">
        <v>41</v>
      </c>
      <c r="BC175" s="12" t="s">
        <v>41</v>
      </c>
      <c r="BD175" s="12" t="s">
        <v>41</v>
      </c>
      <c r="BE175" s="12" t="s">
        <v>41</v>
      </c>
      <c r="BF175" s="20" t="s">
        <v>41</v>
      </c>
      <c r="BG175" s="12">
        <v>3</v>
      </c>
      <c r="BH175" s="20" t="s">
        <v>41</v>
      </c>
    </row>
    <row r="176" spans="1:60" x14ac:dyDescent="0.2">
      <c r="A176" s="13">
        <v>1370</v>
      </c>
      <c r="B176" s="14" t="s">
        <v>86</v>
      </c>
      <c r="C176" s="15" t="s">
        <v>48</v>
      </c>
      <c r="D176" s="15">
        <v>1</v>
      </c>
      <c r="E176" s="15">
        <v>0</v>
      </c>
      <c r="F176" s="15" t="s">
        <v>50</v>
      </c>
      <c r="G176" s="15">
        <v>30</v>
      </c>
      <c r="H176" s="27">
        <v>4.1396303901437372</v>
      </c>
      <c r="I176" s="27">
        <v>5.1006160164271046</v>
      </c>
      <c r="J176" s="27">
        <v>9.2402464065708418</v>
      </c>
      <c r="K176" s="27">
        <v>4.1396303901437372</v>
      </c>
      <c r="L176" s="27">
        <v>5.1006160164271046</v>
      </c>
      <c r="M176" s="27">
        <v>9.2402464065708418</v>
      </c>
      <c r="N176" s="27">
        <v>4.1560574948665296</v>
      </c>
      <c r="O176" s="27">
        <v>5.0431211498973303</v>
      </c>
      <c r="P176" s="27">
        <v>9.1991786447638599</v>
      </c>
      <c r="Q176" s="27" t="s">
        <v>41</v>
      </c>
      <c r="R176" s="27" t="s">
        <v>41</v>
      </c>
      <c r="S176" s="27" t="s">
        <v>41</v>
      </c>
      <c r="T176" s="28">
        <v>7</v>
      </c>
      <c r="U176" s="28">
        <v>21</v>
      </c>
      <c r="V176" s="12" t="s">
        <v>40</v>
      </c>
      <c r="W176" s="12">
        <v>2</v>
      </c>
      <c r="X176" s="12">
        <v>2</v>
      </c>
      <c r="Y176" s="14">
        <v>1</v>
      </c>
      <c r="Z176" s="20">
        <v>6</v>
      </c>
      <c r="AA176" s="12" cm="1">
        <f t="array" ref="AA176">IF(OR(AB176:AE176=""),"BLANK",IF(AND(AB176:AE176&lt;999),1,IF(AND(AB176:AE176="NA"),3,2)))</f>
        <v>1</v>
      </c>
      <c r="AB176" s="12">
        <v>0</v>
      </c>
      <c r="AC176" s="12">
        <v>0</v>
      </c>
      <c r="AD176" s="12">
        <v>1</v>
      </c>
      <c r="AE176" s="29">
        <v>1</v>
      </c>
      <c r="AF176" s="12" cm="1">
        <f t="array" ref="AF176">IF(OR(AG176:AN176=""),"BLANK",IF(AND(AG176:AN176&lt;999),1,IF(AND(AG176:AN176="NA"),3,2)))</f>
        <v>1</v>
      </c>
      <c r="AG176" s="35">
        <v>3</v>
      </c>
      <c r="AH176" s="35">
        <v>3</v>
      </c>
      <c r="AI176" s="35">
        <v>3</v>
      </c>
      <c r="AJ176" s="35">
        <v>1</v>
      </c>
      <c r="AK176" s="35">
        <v>1</v>
      </c>
      <c r="AL176" s="35">
        <v>0</v>
      </c>
      <c r="AM176" s="35">
        <v>0</v>
      </c>
      <c r="AN176" s="20">
        <v>11</v>
      </c>
      <c r="AO176" s="12" cm="1">
        <f t="array" ref="AO176">IF(OR(AP176:AT176=""),"BLANK",IF(AND(AP176:AT176&lt;999),1,IF(AND(AP176:AT176="NA"),3,2)))</f>
        <v>3</v>
      </c>
      <c r="AP176" s="12" t="s">
        <v>41</v>
      </c>
      <c r="AQ176" s="12" t="s">
        <v>41</v>
      </c>
      <c r="AR176" s="12" t="s">
        <v>41</v>
      </c>
      <c r="AS176" s="12" t="s">
        <v>41</v>
      </c>
      <c r="AT176" s="20" t="s">
        <v>41</v>
      </c>
      <c r="AU176" s="30" cm="1">
        <f t="array" ref="AU176">IF(OR(AV176:AZ176=""),"BLANK",IF(AND(AV176:AZ176&lt;999),1,IF(AND(AV176:AZ176="NA"),3,2)))</f>
        <v>2</v>
      </c>
      <c r="AV176" s="31" t="s">
        <v>41</v>
      </c>
      <c r="AW176" s="32">
        <v>112.89</v>
      </c>
      <c r="AX176" s="32">
        <v>107.32</v>
      </c>
      <c r="AY176" s="32">
        <v>68.8</v>
      </c>
      <c r="AZ176" s="33">
        <v>105.5</v>
      </c>
      <c r="BA176" s="12" cm="1">
        <f t="array" ref="BA176">IF(OR(BB176:BF176=""),"BLANK",IF(AND(BB176:BF176&lt;999),1,IF(AND(BB176:BF176="NA"),3,2)))</f>
        <v>3</v>
      </c>
      <c r="BB176" s="12" t="s">
        <v>41</v>
      </c>
      <c r="BC176" s="12" t="s">
        <v>41</v>
      </c>
      <c r="BD176" s="12" t="s">
        <v>41</v>
      </c>
      <c r="BE176" s="12" t="s">
        <v>41</v>
      </c>
      <c r="BF176" s="20" t="s">
        <v>41</v>
      </c>
      <c r="BG176" s="12">
        <v>3</v>
      </c>
      <c r="BH176" s="20" t="s">
        <v>41</v>
      </c>
    </row>
    <row r="177" spans="1:60" x14ac:dyDescent="0.2">
      <c r="A177" s="13">
        <v>1402</v>
      </c>
      <c r="B177" s="14" t="s">
        <v>84</v>
      </c>
      <c r="C177" s="15" t="s">
        <v>49</v>
      </c>
      <c r="D177" s="15">
        <v>5</v>
      </c>
      <c r="E177" s="15">
        <v>0</v>
      </c>
      <c r="F177" s="15" t="s">
        <v>50</v>
      </c>
      <c r="G177" s="15">
        <v>30</v>
      </c>
      <c r="H177" s="27">
        <v>3.9726214921286789</v>
      </c>
      <c r="I177" s="27">
        <v>5.2238193018480494</v>
      </c>
      <c r="J177" s="27">
        <v>9.1964407939767288</v>
      </c>
      <c r="K177" s="27">
        <v>3.9726214921286789</v>
      </c>
      <c r="L177" s="27">
        <v>5.2238193018480494</v>
      </c>
      <c r="M177" s="27">
        <v>9.1964407939767288</v>
      </c>
      <c r="N177" s="27" t="s">
        <v>41</v>
      </c>
      <c r="O177" s="27" t="s">
        <v>41</v>
      </c>
      <c r="P177" s="27">
        <v>8.9117043121149901</v>
      </c>
      <c r="Q177" s="27" t="s">
        <v>41</v>
      </c>
      <c r="R177" s="27" t="s">
        <v>41</v>
      </c>
      <c r="S177" s="27" t="s">
        <v>41</v>
      </c>
      <c r="T177" s="28">
        <v>6</v>
      </c>
      <c r="U177" s="28">
        <v>18</v>
      </c>
      <c r="V177" s="12" t="s">
        <v>40</v>
      </c>
      <c r="W177" s="12">
        <v>2</v>
      </c>
      <c r="X177" s="12">
        <v>2</v>
      </c>
      <c r="Y177" s="14">
        <v>1</v>
      </c>
      <c r="Z177" s="20">
        <v>6</v>
      </c>
      <c r="AA177" s="12" cm="1">
        <f t="array" ref="AA177">IF(OR(AB177:AE177=""),"BLANK",IF(AND(AB177:AE177&lt;999),1,IF(AND(AB177:AE177="NA"),3,2)))</f>
        <v>1</v>
      </c>
      <c r="AB177" s="12">
        <v>0</v>
      </c>
      <c r="AC177" s="12">
        <v>0</v>
      </c>
      <c r="AD177" s="12">
        <v>1</v>
      </c>
      <c r="AE177" s="29">
        <v>1</v>
      </c>
      <c r="AF177" s="12" cm="1">
        <f t="array" ref="AF177">IF(OR(AG177:AN177=""),"BLANK",IF(AND(AG177:AN177&lt;999),1,IF(AND(AG177:AN177="NA"),3,2)))</f>
        <v>1</v>
      </c>
      <c r="AG177" s="35">
        <v>3</v>
      </c>
      <c r="AH177" s="35">
        <v>3</v>
      </c>
      <c r="AI177" s="35">
        <v>3</v>
      </c>
      <c r="AJ177" s="35">
        <v>3</v>
      </c>
      <c r="AK177" s="35">
        <v>2</v>
      </c>
      <c r="AL177" s="35">
        <v>1</v>
      </c>
      <c r="AM177" s="35">
        <v>0</v>
      </c>
      <c r="AN177" s="20">
        <v>15</v>
      </c>
      <c r="AO177" s="12" cm="1">
        <f t="array" ref="AO177">IF(OR(AP177:AT177=""),"BLANK",IF(AND(AP177:AT177&lt;999),1,IF(AND(AP177:AT177="NA"),3,2)))</f>
        <v>3</v>
      </c>
      <c r="AP177" s="12" t="s">
        <v>41</v>
      </c>
      <c r="AQ177" s="12" t="s">
        <v>41</v>
      </c>
      <c r="AR177" s="12" t="s">
        <v>41</v>
      </c>
      <c r="AS177" s="12" t="s">
        <v>41</v>
      </c>
      <c r="AT177" s="20" t="s">
        <v>41</v>
      </c>
      <c r="AU177" s="30" cm="1">
        <f t="array" ref="AU177">IF(OR(AV177:AZ177=""),"BLANK",IF(AND(AV177:AZ177&lt;999),1,IF(AND(AV177:AZ177="NA"),3,2)))</f>
        <v>2</v>
      </c>
      <c r="AV177" s="31" t="s">
        <v>41</v>
      </c>
      <c r="AW177" s="32">
        <v>108.06</v>
      </c>
      <c r="AX177" s="32">
        <v>113.25</v>
      </c>
      <c r="AY177" s="32">
        <v>81.099999999999994</v>
      </c>
      <c r="AZ177" s="33" t="s">
        <v>41</v>
      </c>
      <c r="BA177" s="12" cm="1">
        <f t="array" ref="BA177">IF(OR(BB177:BF177=""),"BLANK",IF(AND(BB177:BF177&lt;999),1,IF(AND(BB177:BF177="NA"),3,2)))</f>
        <v>3</v>
      </c>
      <c r="BB177" s="12" t="s">
        <v>41</v>
      </c>
      <c r="BC177" s="12" t="s">
        <v>41</v>
      </c>
      <c r="BD177" s="12" t="s">
        <v>41</v>
      </c>
      <c r="BE177" s="12" t="s">
        <v>41</v>
      </c>
      <c r="BF177" s="20" t="s">
        <v>41</v>
      </c>
      <c r="BG177" s="12">
        <v>3</v>
      </c>
      <c r="BH177" s="20" t="s">
        <v>41</v>
      </c>
    </row>
    <row r="178" spans="1:60" x14ac:dyDescent="0.2">
      <c r="A178" s="13">
        <v>1421</v>
      </c>
      <c r="B178" s="14" t="s">
        <v>87</v>
      </c>
      <c r="C178" s="15" t="s">
        <v>49</v>
      </c>
      <c r="D178" s="15">
        <v>5</v>
      </c>
      <c r="E178" s="15">
        <v>0</v>
      </c>
      <c r="F178" s="15" t="s">
        <v>50</v>
      </c>
      <c r="G178" s="15">
        <v>26</v>
      </c>
      <c r="H178" s="27">
        <v>3.9397672826830936</v>
      </c>
      <c r="I178" s="27" t="s">
        <v>41</v>
      </c>
      <c r="J178" s="27" t="s">
        <v>41</v>
      </c>
      <c r="K178" s="27">
        <v>4</v>
      </c>
      <c r="L178" s="27" t="s">
        <v>41</v>
      </c>
      <c r="M178" s="27" t="s">
        <v>41</v>
      </c>
      <c r="N178" s="27">
        <v>3.9698836413415468</v>
      </c>
      <c r="O178" s="27" t="s">
        <v>41</v>
      </c>
      <c r="P178" s="27" t="s">
        <v>41</v>
      </c>
      <c r="Q178" s="27">
        <v>3.2334017796030117</v>
      </c>
      <c r="R178" s="27" t="s">
        <v>41</v>
      </c>
      <c r="S178" s="27" t="s">
        <v>41</v>
      </c>
      <c r="T178" s="28">
        <v>3</v>
      </c>
      <c r="U178" s="28">
        <v>12</v>
      </c>
      <c r="V178" s="12" t="s">
        <v>40</v>
      </c>
      <c r="W178" s="12">
        <v>2</v>
      </c>
      <c r="X178" s="12">
        <v>2</v>
      </c>
      <c r="Y178" s="14">
        <v>1</v>
      </c>
      <c r="Z178" s="20">
        <v>6</v>
      </c>
      <c r="AA178" s="12" cm="1">
        <f t="array" ref="AA178">IF(OR(AB178:AE178=""),"BLANK",IF(AND(AB178:AE178&lt;999),1,IF(AND(AB178:AE178="NA"),3,2)))</f>
        <v>1</v>
      </c>
      <c r="AB178" s="12">
        <v>0</v>
      </c>
      <c r="AC178" s="12">
        <v>0</v>
      </c>
      <c r="AD178" s="12">
        <v>8</v>
      </c>
      <c r="AE178" s="29">
        <v>8</v>
      </c>
      <c r="AF178" s="12" cm="1">
        <f t="array" ref="AF178">IF(OR(AG178:AN178=""),"BLANK",IF(AND(AG178:AN178&lt;999),1,IF(AND(AG178:AN178="NA"),3,2)))</f>
        <v>1</v>
      </c>
      <c r="AG178" s="35">
        <v>3</v>
      </c>
      <c r="AH178" s="35">
        <v>3</v>
      </c>
      <c r="AI178" s="35">
        <v>3</v>
      </c>
      <c r="AJ178" s="35">
        <v>0</v>
      </c>
      <c r="AK178" s="35">
        <v>0</v>
      </c>
      <c r="AL178" s="35">
        <v>0</v>
      </c>
      <c r="AM178" s="35">
        <v>0</v>
      </c>
      <c r="AN178" s="20">
        <v>9</v>
      </c>
      <c r="AO178" s="12" cm="1">
        <f t="array" ref="AO178">IF(OR(AP178:AT178=""),"BLANK",IF(AND(AP178:AT178&lt;999),1,IF(AND(AP178:AT178="NA"),3,2)))</f>
        <v>3</v>
      </c>
      <c r="AP178" s="12" t="s">
        <v>41</v>
      </c>
      <c r="AQ178" s="12" t="s">
        <v>41</v>
      </c>
      <c r="AR178" s="12" t="s">
        <v>41</v>
      </c>
      <c r="AS178" s="12" t="s">
        <v>41</v>
      </c>
      <c r="AT178" s="20" t="s">
        <v>41</v>
      </c>
      <c r="AU178" s="30" cm="1">
        <f t="array" ref="AU178">IF(OR(AV178:AZ178=""),"BLANK",IF(AND(AV178:AZ178&lt;999),1,IF(AND(AV178:AZ178="NA"),3,2)))</f>
        <v>2</v>
      </c>
      <c r="AV178" s="31" t="s">
        <v>41</v>
      </c>
      <c r="AW178" s="32">
        <v>96.99</v>
      </c>
      <c r="AX178" s="32">
        <v>88.87</v>
      </c>
      <c r="AY178" s="32">
        <v>23</v>
      </c>
      <c r="AZ178" s="33" t="s">
        <v>41</v>
      </c>
      <c r="BA178" s="12" cm="1">
        <f t="array" ref="BA178">IF(OR(BB178:BF178=""),"BLANK",IF(AND(BB178:BF178&lt;999),1,IF(AND(BB178:BF178="NA"),3,2)))</f>
        <v>3</v>
      </c>
      <c r="BB178" s="12" t="s">
        <v>41</v>
      </c>
      <c r="BC178" s="12" t="s">
        <v>41</v>
      </c>
      <c r="BD178" s="12" t="s">
        <v>41</v>
      </c>
      <c r="BE178" s="12" t="s">
        <v>41</v>
      </c>
      <c r="BF178" s="20" t="s">
        <v>41</v>
      </c>
      <c r="BG178" s="12">
        <v>3</v>
      </c>
      <c r="BH178" s="20" t="s">
        <v>41</v>
      </c>
    </row>
    <row r="179" spans="1:60" x14ac:dyDescent="0.2">
      <c r="A179" s="13">
        <v>1431</v>
      </c>
      <c r="B179" s="14" t="s">
        <v>77</v>
      </c>
      <c r="C179" s="15" t="s">
        <v>48</v>
      </c>
      <c r="D179" s="15">
        <v>4</v>
      </c>
      <c r="E179" s="15">
        <v>0</v>
      </c>
      <c r="F179" s="15" t="s">
        <v>50</v>
      </c>
      <c r="G179" s="15">
        <v>30</v>
      </c>
      <c r="H179" s="27">
        <v>4.0629705681040384</v>
      </c>
      <c r="I179" s="27">
        <v>5.3086926762491444</v>
      </c>
      <c r="J179" s="27">
        <v>9.3716632443531829</v>
      </c>
      <c r="K179" s="27">
        <v>4.0629705681040384</v>
      </c>
      <c r="L179" s="27">
        <v>5.3086926762491444</v>
      </c>
      <c r="M179" s="27">
        <v>9.3716632443531829</v>
      </c>
      <c r="N179" s="27">
        <v>4.0328542094455848</v>
      </c>
      <c r="O179" s="27">
        <v>5.2292950034223136</v>
      </c>
      <c r="P179" s="27">
        <v>9.2621492128678984</v>
      </c>
      <c r="Q179" s="27">
        <v>3.7508555783709787</v>
      </c>
      <c r="R179" s="27">
        <v>5.292265571526352</v>
      </c>
      <c r="S179" s="27">
        <v>9.0431211498973312</v>
      </c>
      <c r="T179" s="28">
        <v>3</v>
      </c>
      <c r="U179" s="28">
        <v>14</v>
      </c>
      <c r="V179" s="12" t="s">
        <v>40</v>
      </c>
      <c r="W179" s="12">
        <v>2</v>
      </c>
      <c r="X179" s="12">
        <v>2</v>
      </c>
      <c r="Y179" s="14">
        <v>1</v>
      </c>
      <c r="Z179" s="20">
        <v>6</v>
      </c>
      <c r="AA179" s="12" cm="1">
        <f t="array" ref="AA179">IF(OR(AB179:AE179=""),"BLANK",IF(AND(AB179:AE179&lt;999),1,IF(AND(AB179:AE179="NA"),3,2)))</f>
        <v>1</v>
      </c>
      <c r="AB179" s="12">
        <v>0</v>
      </c>
      <c r="AC179" s="12">
        <v>5</v>
      </c>
      <c r="AD179" s="12">
        <v>0</v>
      </c>
      <c r="AE179" s="29">
        <v>5</v>
      </c>
      <c r="AF179" s="12" cm="1">
        <f t="array" ref="AF179">IF(OR(AG179:AN179=""),"BLANK",IF(AND(AG179:AN179&lt;999),1,IF(AND(AG179:AN179="NA"),3,2)))</f>
        <v>1</v>
      </c>
      <c r="AG179" s="35">
        <v>3</v>
      </c>
      <c r="AH179" s="35">
        <v>3</v>
      </c>
      <c r="AI179" s="35">
        <v>3</v>
      </c>
      <c r="AJ179" s="35">
        <v>3</v>
      </c>
      <c r="AK179" s="35">
        <v>2</v>
      </c>
      <c r="AL179" s="35">
        <v>0</v>
      </c>
      <c r="AM179" s="35">
        <v>0</v>
      </c>
      <c r="AN179" s="20">
        <v>14</v>
      </c>
      <c r="AO179" s="12" cm="1">
        <f t="array" ref="AO179">IF(OR(AP179:AT179=""),"BLANK",IF(AND(AP179:AT179&lt;999),1,IF(AND(AP179:AT179="NA"),3,2)))</f>
        <v>3</v>
      </c>
      <c r="AP179" s="12" t="s">
        <v>41</v>
      </c>
      <c r="AQ179" s="12" t="s">
        <v>41</v>
      </c>
      <c r="AR179" s="12" t="s">
        <v>41</v>
      </c>
      <c r="AS179" s="12" t="s">
        <v>41</v>
      </c>
      <c r="AT179" s="20" t="s">
        <v>41</v>
      </c>
      <c r="AU179" s="30" cm="1">
        <f t="array" ref="AU179">IF(OR(AV179:AZ179=""),"BLANK",IF(AND(AV179:AZ179&lt;999),1,IF(AND(AV179:AZ179="NA"),3,2)))</f>
        <v>2</v>
      </c>
      <c r="AV179" s="31" t="s">
        <v>41</v>
      </c>
      <c r="AW179" s="32">
        <v>121.89</v>
      </c>
      <c r="AX179" s="32">
        <v>117.86</v>
      </c>
      <c r="AY179" s="32">
        <v>88.3</v>
      </c>
      <c r="AZ179" s="33">
        <v>115.67</v>
      </c>
      <c r="BA179" s="12" cm="1">
        <f t="array" ref="BA179">IF(OR(BB179:BF179=""),"BLANK",IF(AND(BB179:BF179&lt;999),1,IF(AND(BB179:BF179="NA"),3,2)))</f>
        <v>3</v>
      </c>
      <c r="BB179" s="12" t="s">
        <v>41</v>
      </c>
      <c r="BC179" s="12" t="s">
        <v>41</v>
      </c>
      <c r="BD179" s="12" t="s">
        <v>41</v>
      </c>
      <c r="BE179" s="12" t="s">
        <v>41</v>
      </c>
      <c r="BF179" s="20" t="s">
        <v>41</v>
      </c>
      <c r="BG179" s="12">
        <v>3</v>
      </c>
      <c r="BH179" s="20" t="s">
        <v>41</v>
      </c>
    </row>
    <row r="180" spans="1:60" x14ac:dyDescent="0.2">
      <c r="A180" s="13">
        <v>1439</v>
      </c>
      <c r="B180" s="14" t="s">
        <v>86</v>
      </c>
      <c r="C180" s="15" t="s">
        <v>48</v>
      </c>
      <c r="D180" s="15">
        <v>2</v>
      </c>
      <c r="E180" s="15">
        <v>0</v>
      </c>
      <c r="F180" s="15" t="s">
        <v>50</v>
      </c>
      <c r="G180" s="15">
        <v>28</v>
      </c>
      <c r="H180" s="27">
        <v>4.0711841204654347</v>
      </c>
      <c r="I180" s="27">
        <v>5.0951403148528405</v>
      </c>
      <c r="J180" s="27">
        <v>9.1663244353182751</v>
      </c>
      <c r="K180" s="27">
        <v>4.0602327173169064</v>
      </c>
      <c r="L180" s="27">
        <v>5.0951403148528405</v>
      </c>
      <c r="M180" s="27">
        <v>9.1553730321697468</v>
      </c>
      <c r="N180" s="27">
        <v>4.2546201232032859</v>
      </c>
      <c r="O180" s="27">
        <v>4.8377823408624234</v>
      </c>
      <c r="P180" s="27">
        <v>9.0924024640657084</v>
      </c>
      <c r="Q180" s="27" t="s">
        <v>41</v>
      </c>
      <c r="R180" s="27" t="s">
        <v>41</v>
      </c>
      <c r="S180" s="27" t="s">
        <v>41</v>
      </c>
      <c r="T180" s="28">
        <v>4</v>
      </c>
      <c r="U180" s="28">
        <v>16</v>
      </c>
      <c r="V180" s="12" t="s">
        <v>40</v>
      </c>
      <c r="W180" s="12">
        <v>2</v>
      </c>
      <c r="X180" s="12">
        <v>2</v>
      </c>
      <c r="Y180" s="14">
        <v>1</v>
      </c>
      <c r="Z180" s="20">
        <v>6</v>
      </c>
      <c r="AA180" s="12" cm="1">
        <f t="array" ref="AA180">IF(OR(AB180:AE180=""),"BLANK",IF(AND(AB180:AE180&lt;999),1,IF(AND(AB180:AE180="NA"),3,2)))</f>
        <v>1</v>
      </c>
      <c r="AB180" s="12">
        <v>2</v>
      </c>
      <c r="AC180" s="12">
        <v>21</v>
      </c>
      <c r="AD180" s="12">
        <v>40</v>
      </c>
      <c r="AE180" s="29">
        <v>63</v>
      </c>
      <c r="AF180" s="12" cm="1">
        <f t="array" ref="AF180">IF(OR(AG180:AN180=""),"BLANK",IF(AND(AG180:AN180&lt;999),1,IF(AND(AG180:AN180="NA"),3,2)))</f>
        <v>1</v>
      </c>
      <c r="AG180" s="35">
        <v>2</v>
      </c>
      <c r="AH180" s="35">
        <v>3</v>
      </c>
      <c r="AI180" s="35">
        <v>3</v>
      </c>
      <c r="AJ180" s="35">
        <v>3</v>
      </c>
      <c r="AK180" s="35">
        <v>1</v>
      </c>
      <c r="AL180" s="35">
        <v>0</v>
      </c>
      <c r="AM180" s="35">
        <v>0</v>
      </c>
      <c r="AN180" s="20">
        <v>12</v>
      </c>
      <c r="AO180" s="12" cm="1">
        <f t="array" ref="AO180">IF(OR(AP180:AT180=""),"BLANK",IF(AND(AP180:AT180&lt;999),1,IF(AND(AP180:AT180="NA"),3,2)))</f>
        <v>3</v>
      </c>
      <c r="AP180" s="12" t="s">
        <v>41</v>
      </c>
      <c r="AQ180" s="12" t="s">
        <v>41</v>
      </c>
      <c r="AR180" s="12" t="s">
        <v>41</v>
      </c>
      <c r="AS180" s="12" t="s">
        <v>41</v>
      </c>
      <c r="AT180" s="20" t="s">
        <v>41</v>
      </c>
      <c r="AU180" s="30" cm="1">
        <f t="array" ref="AU180">IF(OR(AV180:AZ180=""),"BLANK",IF(AND(AV180:AZ180&lt;999),1,IF(AND(AV180:AZ180="NA"),3,2)))</f>
        <v>2</v>
      </c>
      <c r="AV180" s="31" t="s">
        <v>41</v>
      </c>
      <c r="AW180" s="32">
        <v>104.06</v>
      </c>
      <c r="AX180" s="32">
        <v>97.6</v>
      </c>
      <c r="AY180" s="32">
        <v>43.6</v>
      </c>
      <c r="AZ180" s="33">
        <v>98.64</v>
      </c>
      <c r="BA180" s="12" cm="1">
        <f t="array" ref="BA180">IF(OR(BB180:BF180=""),"BLANK",IF(AND(BB180:BF180&lt;999),1,IF(AND(BB180:BF180="NA"),3,2)))</f>
        <v>3</v>
      </c>
      <c r="BB180" s="12" t="s">
        <v>41</v>
      </c>
      <c r="BC180" s="12" t="s">
        <v>41</v>
      </c>
      <c r="BD180" s="12" t="s">
        <v>41</v>
      </c>
      <c r="BE180" s="12" t="s">
        <v>41</v>
      </c>
      <c r="BF180" s="20" t="s">
        <v>41</v>
      </c>
      <c r="BG180" s="12">
        <v>3</v>
      </c>
      <c r="BH180" s="20" t="s">
        <v>41</v>
      </c>
    </row>
    <row r="181" spans="1:60" x14ac:dyDescent="0.2">
      <c r="A181" s="13">
        <v>1444</v>
      </c>
      <c r="B181" s="14" t="s">
        <v>86</v>
      </c>
      <c r="C181" s="15" t="s">
        <v>48</v>
      </c>
      <c r="D181" s="15">
        <v>5</v>
      </c>
      <c r="E181" s="15">
        <v>0</v>
      </c>
      <c r="F181" s="15" t="s">
        <v>50</v>
      </c>
      <c r="G181" s="15">
        <v>28</v>
      </c>
      <c r="H181" s="27">
        <v>3.9808350444900751</v>
      </c>
      <c r="I181" s="27" t="s">
        <v>41</v>
      </c>
      <c r="J181" s="27" t="s">
        <v>41</v>
      </c>
      <c r="K181" s="27">
        <v>3.9808350444900751</v>
      </c>
      <c r="L181" s="27" t="s">
        <v>41</v>
      </c>
      <c r="M181" s="27" t="s">
        <v>41</v>
      </c>
      <c r="N181" s="27">
        <v>4.0082135523613962</v>
      </c>
      <c r="O181" s="27" t="s">
        <v>41</v>
      </c>
      <c r="P181" s="27" t="s">
        <v>41</v>
      </c>
      <c r="Q181" s="27" t="s">
        <v>41</v>
      </c>
      <c r="R181" s="27" t="s">
        <v>41</v>
      </c>
      <c r="S181" s="27" t="s">
        <v>41</v>
      </c>
      <c r="T181" s="28">
        <v>3</v>
      </c>
      <c r="U181" s="28">
        <v>15</v>
      </c>
      <c r="V181" s="12" t="s">
        <v>40</v>
      </c>
      <c r="W181" s="12">
        <v>2</v>
      </c>
      <c r="X181" s="12">
        <v>2</v>
      </c>
      <c r="Y181" s="14">
        <v>1</v>
      </c>
      <c r="Z181" s="20">
        <v>6</v>
      </c>
      <c r="AA181" s="12" cm="1">
        <f t="array" ref="AA181">IF(OR(AB181:AE181=""),"BLANK",IF(AND(AB181:AE181&lt;999),1,IF(AND(AB181:AE181="NA"),3,2)))</f>
        <v>1</v>
      </c>
      <c r="AB181" s="12">
        <v>0</v>
      </c>
      <c r="AC181" s="12">
        <v>4</v>
      </c>
      <c r="AD181" s="12">
        <v>3</v>
      </c>
      <c r="AE181" s="29">
        <v>7</v>
      </c>
      <c r="AF181" s="12" cm="1">
        <f t="array" ref="AF181">IF(OR(AG181:AN181=""),"BLANK",IF(AND(AG181:AN181&lt;999),1,IF(AND(AG181:AN181="NA"),3,2)))</f>
        <v>1</v>
      </c>
      <c r="AG181" s="35">
        <v>3</v>
      </c>
      <c r="AH181" s="35">
        <v>3</v>
      </c>
      <c r="AI181" s="35">
        <v>3</v>
      </c>
      <c r="AJ181" s="35">
        <v>2</v>
      </c>
      <c r="AK181" s="35">
        <v>2</v>
      </c>
      <c r="AL181" s="35">
        <v>1</v>
      </c>
      <c r="AM181" s="35">
        <v>0</v>
      </c>
      <c r="AN181" s="20">
        <v>14</v>
      </c>
      <c r="AO181" s="12" cm="1">
        <f t="array" ref="AO181">IF(OR(AP181:AT181=""),"BLANK",IF(AND(AP181:AT181&lt;999),1,IF(AND(AP181:AT181="NA"),3,2)))</f>
        <v>3</v>
      </c>
      <c r="AP181" s="12" t="s">
        <v>41</v>
      </c>
      <c r="AQ181" s="12" t="s">
        <v>41</v>
      </c>
      <c r="AR181" s="12" t="s">
        <v>41</v>
      </c>
      <c r="AS181" s="12" t="s">
        <v>41</v>
      </c>
      <c r="AT181" s="20" t="s">
        <v>41</v>
      </c>
      <c r="AU181" s="30" cm="1">
        <f t="array" ref="AU181">IF(OR(AV181:AZ181=""),"BLANK",IF(AND(AV181:AZ181&lt;999),1,IF(AND(AV181:AZ181="NA"),3,2)))</f>
        <v>2</v>
      </c>
      <c r="AV181" s="31" t="s">
        <v>41</v>
      </c>
      <c r="AW181" s="32">
        <v>108.06</v>
      </c>
      <c r="AX181" s="32">
        <v>102.63</v>
      </c>
      <c r="AY181" s="32">
        <v>57.1</v>
      </c>
      <c r="AZ181" s="33">
        <v>97.19</v>
      </c>
      <c r="BA181" s="12" cm="1">
        <f t="array" ref="BA181">IF(OR(BB181:BF181=""),"BLANK",IF(AND(BB181:BF181&lt;999),1,IF(AND(BB181:BF181="NA"),3,2)))</f>
        <v>3</v>
      </c>
      <c r="BB181" s="12" t="s">
        <v>41</v>
      </c>
      <c r="BC181" s="12" t="s">
        <v>41</v>
      </c>
      <c r="BD181" s="12" t="s">
        <v>41</v>
      </c>
      <c r="BE181" s="12" t="s">
        <v>41</v>
      </c>
      <c r="BF181" s="20" t="s">
        <v>41</v>
      </c>
      <c r="BG181" s="12">
        <v>3</v>
      </c>
      <c r="BH181" s="20" t="s">
        <v>41</v>
      </c>
    </row>
    <row r="182" spans="1:60" x14ac:dyDescent="0.2">
      <c r="A182" s="13">
        <v>1451</v>
      </c>
      <c r="B182" s="14" t="s">
        <v>86</v>
      </c>
      <c r="C182" s="15" t="s">
        <v>48</v>
      </c>
      <c r="D182" s="15">
        <v>2</v>
      </c>
      <c r="E182" s="15">
        <v>0</v>
      </c>
      <c r="F182" s="15" t="s">
        <v>50</v>
      </c>
      <c r="G182" s="15">
        <v>28</v>
      </c>
      <c r="H182" s="27">
        <v>3.9917864476386038</v>
      </c>
      <c r="I182" s="27" t="s">
        <v>41</v>
      </c>
      <c r="J182" s="27" t="s">
        <v>41</v>
      </c>
      <c r="K182" s="27">
        <v>3.9917864476386038</v>
      </c>
      <c r="L182" s="27" t="s">
        <v>41</v>
      </c>
      <c r="M182" s="27" t="s">
        <v>41</v>
      </c>
      <c r="N182" s="27">
        <v>4.0109514031485283</v>
      </c>
      <c r="O182" s="27" t="s">
        <v>41</v>
      </c>
      <c r="P182" s="27" t="s">
        <v>41</v>
      </c>
      <c r="Q182" s="27" t="s">
        <v>41</v>
      </c>
      <c r="R182" s="27" t="s">
        <v>41</v>
      </c>
      <c r="S182" s="27" t="s">
        <v>41</v>
      </c>
      <c r="T182" s="28">
        <v>4</v>
      </c>
      <c r="U182" s="28">
        <v>16</v>
      </c>
      <c r="V182" s="12" t="s">
        <v>40</v>
      </c>
      <c r="W182" s="12">
        <v>2</v>
      </c>
      <c r="X182" s="12">
        <v>2</v>
      </c>
      <c r="Y182" s="14">
        <v>1</v>
      </c>
      <c r="Z182" s="20">
        <v>6</v>
      </c>
      <c r="AA182" s="12" cm="1">
        <f t="array" ref="AA182">IF(OR(AB182:AE182=""),"BLANK",IF(AND(AB182:AE182&lt;999),1,IF(AND(AB182:AE182="NA"),3,2)))</f>
        <v>1</v>
      </c>
      <c r="AB182" s="12">
        <v>0</v>
      </c>
      <c r="AC182" s="12">
        <v>15</v>
      </c>
      <c r="AD182" s="12">
        <v>21</v>
      </c>
      <c r="AE182" s="29">
        <v>36</v>
      </c>
      <c r="AF182" s="12" cm="1">
        <f t="array" ref="AF182">IF(OR(AG182:AN182=""),"BLANK",IF(AND(AG182:AN182&lt;999),1,IF(AND(AG182:AN182="NA"),3,2)))</f>
        <v>1</v>
      </c>
      <c r="AG182" s="35">
        <v>3</v>
      </c>
      <c r="AH182" s="35">
        <v>3</v>
      </c>
      <c r="AI182" s="35">
        <v>2</v>
      </c>
      <c r="AJ182" s="35">
        <v>1</v>
      </c>
      <c r="AK182" s="35">
        <v>3</v>
      </c>
      <c r="AL182" s="35">
        <v>0</v>
      </c>
      <c r="AM182" s="35">
        <v>0</v>
      </c>
      <c r="AN182" s="20">
        <v>12</v>
      </c>
      <c r="AO182" s="12" cm="1">
        <f t="array" ref="AO182">IF(OR(AP182:AT182=""),"BLANK",IF(AND(AP182:AT182&lt;999),1,IF(AND(AP182:AT182="NA"),3,2)))</f>
        <v>3</v>
      </c>
      <c r="AP182" s="12" t="s">
        <v>41</v>
      </c>
      <c r="AQ182" s="12" t="s">
        <v>41</v>
      </c>
      <c r="AR182" s="12" t="s">
        <v>41</v>
      </c>
      <c r="AS182" s="12" t="s">
        <v>41</v>
      </c>
      <c r="AT182" s="20" t="s">
        <v>41</v>
      </c>
      <c r="AU182" s="30" cm="1">
        <f t="array" ref="AU182">IF(OR(AV182:AZ182=""),"BLANK",IF(AND(AV182:AZ182&lt;999),1,IF(AND(AV182:AZ182="NA"),3,2)))</f>
        <v>2</v>
      </c>
      <c r="AV182" s="31" t="s">
        <v>41</v>
      </c>
      <c r="AW182" s="32">
        <v>117.39</v>
      </c>
      <c r="AX182" s="32">
        <v>112.66</v>
      </c>
      <c r="AY182" s="32">
        <v>79.900000000000006</v>
      </c>
      <c r="AZ182" s="33">
        <v>113.98</v>
      </c>
      <c r="BA182" s="12" cm="1">
        <f t="array" ref="BA182">IF(OR(BB182:BF182=""),"BLANK",IF(AND(BB182:BF182&lt;999),1,IF(AND(BB182:BF182="NA"),3,2)))</f>
        <v>3</v>
      </c>
      <c r="BB182" s="12" t="s">
        <v>41</v>
      </c>
      <c r="BC182" s="12" t="s">
        <v>41</v>
      </c>
      <c r="BD182" s="12" t="s">
        <v>41</v>
      </c>
      <c r="BE182" s="12" t="s">
        <v>41</v>
      </c>
      <c r="BF182" s="20" t="s">
        <v>41</v>
      </c>
      <c r="BG182" s="12">
        <v>3</v>
      </c>
      <c r="BH182" s="20" t="s">
        <v>41</v>
      </c>
    </row>
    <row r="183" spans="1:60" x14ac:dyDescent="0.2">
      <c r="A183" s="13">
        <v>1452</v>
      </c>
      <c r="B183" s="14" t="s">
        <v>75</v>
      </c>
      <c r="C183" s="15" t="s">
        <v>49</v>
      </c>
      <c r="D183" s="15">
        <v>5</v>
      </c>
      <c r="E183" s="15">
        <v>0</v>
      </c>
      <c r="F183" s="15" t="s">
        <v>50</v>
      </c>
      <c r="G183" s="15">
        <v>29</v>
      </c>
      <c r="H183" s="27">
        <v>4.2354551676933605</v>
      </c>
      <c r="I183" s="27">
        <v>5.2292950034223136</v>
      </c>
      <c r="J183" s="27">
        <v>9.464750171115675</v>
      </c>
      <c r="K183" s="27">
        <v>4.2354551676933605</v>
      </c>
      <c r="L183" s="27">
        <v>5.2320328542094456</v>
      </c>
      <c r="M183" s="27">
        <v>9.4674880219028061</v>
      </c>
      <c r="N183" s="27">
        <v>4.1149897330595486</v>
      </c>
      <c r="O183" s="27">
        <v>5.2101300479123891</v>
      </c>
      <c r="P183" s="27">
        <v>9.3251197809719368</v>
      </c>
      <c r="Q183" s="27">
        <v>3.2881587953456535</v>
      </c>
      <c r="R183" s="27">
        <v>5.9630390143737166</v>
      </c>
      <c r="S183" s="27">
        <v>9.2511978097193701</v>
      </c>
      <c r="T183" s="28">
        <v>6</v>
      </c>
      <c r="U183" s="28">
        <v>18</v>
      </c>
      <c r="V183" s="12" t="s">
        <v>40</v>
      </c>
      <c r="W183" s="12">
        <v>2</v>
      </c>
      <c r="X183" s="12">
        <v>2</v>
      </c>
      <c r="Y183" s="14">
        <v>1</v>
      </c>
      <c r="Z183" s="20">
        <v>6</v>
      </c>
      <c r="AA183" s="12" cm="1">
        <f t="array" ref="AA183">IF(OR(AB183:AE183=""),"BLANK",IF(AND(AB183:AE183&lt;999),1,IF(AND(AB183:AE183="NA"),3,2)))</f>
        <v>1</v>
      </c>
      <c r="AB183" s="12">
        <v>1</v>
      </c>
      <c r="AC183" s="12">
        <v>10</v>
      </c>
      <c r="AD183" s="12">
        <v>24</v>
      </c>
      <c r="AE183" s="29">
        <v>35</v>
      </c>
      <c r="AF183" s="12" cm="1">
        <f t="array" ref="AF183">IF(OR(AG183:AN183=""),"BLANK",IF(AND(AG183:AN183&lt;999),1,IF(AND(AG183:AN183="NA"),3,2)))</f>
        <v>1</v>
      </c>
      <c r="AG183" s="35">
        <v>3</v>
      </c>
      <c r="AH183" s="35">
        <v>3</v>
      </c>
      <c r="AI183" s="35">
        <v>3</v>
      </c>
      <c r="AJ183" s="35">
        <v>1</v>
      </c>
      <c r="AK183" s="35">
        <v>2</v>
      </c>
      <c r="AL183" s="35">
        <v>1</v>
      </c>
      <c r="AM183" s="35">
        <v>0</v>
      </c>
      <c r="AN183" s="20">
        <v>13</v>
      </c>
      <c r="AO183" s="12" cm="1">
        <f t="array" ref="AO183">IF(OR(AP183:AT183=""),"BLANK",IF(AND(AP183:AT183&lt;999),1,IF(AND(AP183:AT183="NA"),3,2)))</f>
        <v>3</v>
      </c>
      <c r="AP183" s="12" t="s">
        <v>41</v>
      </c>
      <c r="AQ183" s="12" t="s">
        <v>41</v>
      </c>
      <c r="AR183" s="12" t="s">
        <v>41</v>
      </c>
      <c r="AS183" s="12" t="s">
        <v>41</v>
      </c>
      <c r="AT183" s="20" t="s">
        <v>41</v>
      </c>
      <c r="AU183" s="30" cm="1">
        <f t="array" ref="AU183">IF(OR(AV183:AZ183=""),"BLANK",IF(AND(AV183:AZ183&lt;999),1,IF(AND(AV183:AZ183="NA"),3,2)))</f>
        <v>2</v>
      </c>
      <c r="AV183" s="31" t="s">
        <v>41</v>
      </c>
      <c r="AW183" s="32">
        <v>104.06</v>
      </c>
      <c r="AX183" s="32">
        <v>98.18</v>
      </c>
      <c r="AY183" s="32">
        <v>45.2</v>
      </c>
      <c r="AZ183" s="33">
        <v>91.72</v>
      </c>
      <c r="BA183" s="12" cm="1">
        <f t="array" ref="BA183">IF(OR(BB183:BF183=""),"BLANK",IF(AND(BB183:BF183&lt;999),1,IF(AND(BB183:BF183="NA"),3,2)))</f>
        <v>3</v>
      </c>
      <c r="BB183" s="12" t="s">
        <v>41</v>
      </c>
      <c r="BC183" s="12" t="s">
        <v>41</v>
      </c>
      <c r="BD183" s="12" t="s">
        <v>41</v>
      </c>
      <c r="BE183" s="12" t="s">
        <v>41</v>
      </c>
      <c r="BF183" s="20" t="s">
        <v>41</v>
      </c>
      <c r="BG183" s="12">
        <v>3</v>
      </c>
      <c r="BH183" s="20" t="s">
        <v>41</v>
      </c>
    </row>
    <row r="184" spans="1:60" x14ac:dyDescent="0.2">
      <c r="A184" s="13">
        <v>1467</v>
      </c>
      <c r="B184" s="14" t="s">
        <v>89</v>
      </c>
      <c r="C184" s="15" t="s">
        <v>48</v>
      </c>
      <c r="D184" s="15">
        <v>5</v>
      </c>
      <c r="E184" s="15">
        <v>0</v>
      </c>
      <c r="F184" s="15" t="s">
        <v>50</v>
      </c>
      <c r="G184" s="15">
        <v>30</v>
      </c>
      <c r="H184" s="27">
        <v>4.0054757015742641</v>
      </c>
      <c r="I184" s="27">
        <v>5.1800136892539355</v>
      </c>
      <c r="J184" s="27">
        <v>9.1854893908282005</v>
      </c>
      <c r="K184" s="27">
        <v>4.3887748117727581</v>
      </c>
      <c r="L184" s="27">
        <v>4.7967145790554415</v>
      </c>
      <c r="M184" s="27">
        <v>9.1854893908282005</v>
      </c>
      <c r="N184" s="27">
        <v>4.4106776180698155</v>
      </c>
      <c r="O184" s="27">
        <v>4.7912388774811774</v>
      </c>
      <c r="P184" s="27">
        <v>9.2019164955509929</v>
      </c>
      <c r="Q184" s="27" t="s">
        <v>41</v>
      </c>
      <c r="R184" s="27" t="s">
        <v>41</v>
      </c>
      <c r="S184" s="27" t="s">
        <v>41</v>
      </c>
      <c r="T184" s="28">
        <v>4</v>
      </c>
      <c r="U184" s="28">
        <v>16</v>
      </c>
      <c r="V184" s="12" t="s">
        <v>40</v>
      </c>
      <c r="W184" s="12">
        <v>2</v>
      </c>
      <c r="X184" s="12">
        <v>2</v>
      </c>
      <c r="Y184" s="14">
        <v>1</v>
      </c>
      <c r="Z184" s="20">
        <v>6</v>
      </c>
      <c r="AA184" s="12" cm="1">
        <f t="array" ref="AA184">IF(OR(AB184:AE184=""),"BLANK",IF(AND(AB184:AE184&lt;999),1,IF(AND(AB184:AE184="NA"),3,2)))</f>
        <v>1</v>
      </c>
      <c r="AB184" s="12">
        <v>2</v>
      </c>
      <c r="AC184" s="12">
        <v>6</v>
      </c>
      <c r="AD184" s="12">
        <v>14</v>
      </c>
      <c r="AE184" s="29">
        <v>22</v>
      </c>
      <c r="AF184" s="12" cm="1">
        <f t="array" ref="AF184">IF(OR(AG184:AN184=""),"BLANK",IF(AND(AG184:AN184&lt;999),1,IF(AND(AG184:AN184="NA"),3,2)))</f>
        <v>1</v>
      </c>
      <c r="AG184" s="35">
        <v>3</v>
      </c>
      <c r="AH184" s="35">
        <v>3</v>
      </c>
      <c r="AI184" s="35">
        <v>2</v>
      </c>
      <c r="AJ184" s="35">
        <v>2</v>
      </c>
      <c r="AK184" s="35">
        <v>2</v>
      </c>
      <c r="AL184" s="35">
        <v>0</v>
      </c>
      <c r="AM184" s="35">
        <v>0</v>
      </c>
      <c r="AN184" s="20">
        <v>12</v>
      </c>
      <c r="AO184" s="12" cm="1">
        <f t="array" ref="AO184">IF(OR(AP184:AT184=""),"BLANK",IF(AND(AP184:AT184&lt;999),1,IF(AND(AP184:AT184="NA"),3,2)))</f>
        <v>3</v>
      </c>
      <c r="AP184" s="12" t="s">
        <v>41</v>
      </c>
      <c r="AQ184" s="12" t="s">
        <v>41</v>
      </c>
      <c r="AR184" s="12" t="s">
        <v>41</v>
      </c>
      <c r="AS184" s="12" t="s">
        <v>41</v>
      </c>
      <c r="AT184" s="20" t="s">
        <v>41</v>
      </c>
      <c r="AU184" s="30" cm="1">
        <f t="array" ref="AU184">IF(OR(AV184:AZ184=""),"BLANK",IF(AND(AV184:AZ184&lt;999),1,IF(AND(AV184:AZ184="NA"),3,2)))</f>
        <v>2</v>
      </c>
      <c r="AV184" s="31" t="s">
        <v>41</v>
      </c>
      <c r="AW184" s="32">
        <v>108.06</v>
      </c>
      <c r="AX184" s="32">
        <v>102.63</v>
      </c>
      <c r="AY184" s="32">
        <v>57.1</v>
      </c>
      <c r="AZ184" s="33">
        <v>97.19</v>
      </c>
      <c r="BA184" s="12" cm="1">
        <f t="array" ref="BA184">IF(OR(BB184:BF184=""),"BLANK",IF(AND(BB184:BF184&lt;999),1,IF(AND(BB184:BF184="NA"),3,2)))</f>
        <v>3</v>
      </c>
      <c r="BB184" s="12" t="s">
        <v>41</v>
      </c>
      <c r="BC184" s="12" t="s">
        <v>41</v>
      </c>
      <c r="BD184" s="12" t="s">
        <v>41</v>
      </c>
      <c r="BE184" s="12" t="s">
        <v>41</v>
      </c>
      <c r="BF184" s="20" t="s">
        <v>41</v>
      </c>
      <c r="BG184" s="12">
        <v>3</v>
      </c>
      <c r="BH184" s="20" t="s">
        <v>41</v>
      </c>
    </row>
    <row r="185" spans="1:60" x14ac:dyDescent="0.2">
      <c r="A185" s="13">
        <v>1476</v>
      </c>
      <c r="B185" s="14" t="s">
        <v>84</v>
      </c>
      <c r="C185" s="15" t="s">
        <v>49</v>
      </c>
      <c r="D185" s="15">
        <v>5</v>
      </c>
      <c r="E185" s="15">
        <v>0</v>
      </c>
      <c r="F185" s="15" t="s">
        <v>50</v>
      </c>
      <c r="G185" s="15">
        <v>29</v>
      </c>
      <c r="H185" s="27">
        <v>3.6331279945242985</v>
      </c>
      <c r="I185" s="27">
        <v>5.1362080766598224</v>
      </c>
      <c r="J185" s="27">
        <v>8.7693360711841208</v>
      </c>
      <c r="K185" s="27">
        <v>3.6331279945242985</v>
      </c>
      <c r="L185" s="27">
        <v>5.3689253935660508</v>
      </c>
      <c r="M185" s="27">
        <v>9.0020533880903493</v>
      </c>
      <c r="N185" s="27">
        <v>3.8110882956878851</v>
      </c>
      <c r="O185" s="27">
        <v>4.6789869952087608</v>
      </c>
      <c r="P185" s="27">
        <v>8.4900752908966464</v>
      </c>
      <c r="Q185" s="27">
        <v>3.2772073921971252</v>
      </c>
      <c r="R185" s="27">
        <v>5.8809034907597537</v>
      </c>
      <c r="S185" s="27">
        <v>9.158110882956878</v>
      </c>
      <c r="T185" s="28">
        <v>6</v>
      </c>
      <c r="U185" s="28">
        <v>18</v>
      </c>
      <c r="V185" s="12" t="s">
        <v>40</v>
      </c>
      <c r="W185" s="12">
        <v>2</v>
      </c>
      <c r="X185" s="12">
        <v>2</v>
      </c>
      <c r="Y185" s="14">
        <v>1</v>
      </c>
      <c r="Z185" s="20">
        <v>6</v>
      </c>
      <c r="AA185" s="12" cm="1">
        <f t="array" ref="AA185">IF(OR(AB185:AE185=""),"BLANK",IF(AND(AB185:AE185&lt;999),1,IF(AND(AB185:AE185="NA"),3,2)))</f>
        <v>1</v>
      </c>
      <c r="AB185" s="12">
        <v>2</v>
      </c>
      <c r="AC185" s="12">
        <v>18</v>
      </c>
      <c r="AD185" s="12">
        <v>33</v>
      </c>
      <c r="AE185" s="29">
        <v>53</v>
      </c>
      <c r="AF185" s="12" cm="1">
        <f t="array" ref="AF185">IF(OR(AG185:AN185=""),"BLANK",IF(AND(AG185:AN185&lt;999),1,IF(AND(AG185:AN185="NA"),3,2)))</f>
        <v>1</v>
      </c>
      <c r="AG185" s="35">
        <v>3</v>
      </c>
      <c r="AH185" s="35">
        <v>3</v>
      </c>
      <c r="AI185" s="35">
        <v>2</v>
      </c>
      <c r="AJ185" s="35">
        <v>1</v>
      </c>
      <c r="AK185" s="35">
        <v>0</v>
      </c>
      <c r="AL185" s="35">
        <v>0</v>
      </c>
      <c r="AM185" s="35">
        <v>0</v>
      </c>
      <c r="AN185" s="20">
        <v>9</v>
      </c>
      <c r="AO185" s="12" cm="1">
        <f t="array" ref="AO185">IF(OR(AP185:AT185=""),"BLANK",IF(AND(AP185:AT185&lt;999),1,IF(AND(AP185:AT185="NA"),3,2)))</f>
        <v>3</v>
      </c>
      <c r="AP185" s="12" t="s">
        <v>41</v>
      </c>
      <c r="AQ185" s="12" t="s">
        <v>41</v>
      </c>
      <c r="AR185" s="12" t="s">
        <v>41</v>
      </c>
      <c r="AS185" s="12" t="s">
        <v>41</v>
      </c>
      <c r="AT185" s="20" t="s">
        <v>41</v>
      </c>
      <c r="AU185" s="30" cm="1">
        <f t="array" ref="AU185">IF(OR(AV185:AZ185=""),"BLANK",IF(AND(AV185:AZ185&lt;999),1,IF(AND(AV185:AZ185="NA"),3,2)))</f>
        <v>2</v>
      </c>
      <c r="AV185" s="31" t="s">
        <v>41</v>
      </c>
      <c r="AW185" s="32">
        <v>108.06</v>
      </c>
      <c r="AX185" s="32">
        <v>113.25</v>
      </c>
      <c r="AY185" s="32">
        <v>81.099999999999994</v>
      </c>
      <c r="AZ185" s="33">
        <v>107.42</v>
      </c>
      <c r="BA185" s="12" cm="1">
        <f t="array" ref="BA185">IF(OR(BB185:BF185=""),"BLANK",IF(AND(BB185:BF185&lt;999),1,IF(AND(BB185:BF185="NA"),3,2)))</f>
        <v>3</v>
      </c>
      <c r="BB185" s="12" t="s">
        <v>41</v>
      </c>
      <c r="BC185" s="12" t="s">
        <v>41</v>
      </c>
      <c r="BD185" s="12" t="s">
        <v>41</v>
      </c>
      <c r="BE185" s="12" t="s">
        <v>41</v>
      </c>
      <c r="BF185" s="20" t="s">
        <v>41</v>
      </c>
      <c r="BG185" s="12">
        <v>3</v>
      </c>
      <c r="BH185" s="20" t="s">
        <v>41</v>
      </c>
    </row>
    <row r="186" spans="1:60" x14ac:dyDescent="0.2">
      <c r="A186" s="13">
        <v>1484</v>
      </c>
      <c r="B186" s="14" t="s">
        <v>85</v>
      </c>
      <c r="C186" s="15" t="s">
        <v>49</v>
      </c>
      <c r="D186" s="15">
        <v>5</v>
      </c>
      <c r="E186" s="15">
        <v>0</v>
      </c>
      <c r="F186" s="15" t="s">
        <v>50</v>
      </c>
      <c r="G186" s="15">
        <v>29</v>
      </c>
      <c r="H186" s="27">
        <v>4.2847364818617386</v>
      </c>
      <c r="I186" s="27">
        <v>6.0013689253935665</v>
      </c>
      <c r="J186" s="27">
        <v>10.286105407255304</v>
      </c>
      <c r="K186" s="27">
        <v>4.2847364818617386</v>
      </c>
      <c r="L186" s="27">
        <v>6.0013689253935665</v>
      </c>
      <c r="M186" s="27">
        <v>10.286105407255304</v>
      </c>
      <c r="N186" s="27">
        <v>4.2628336755646821</v>
      </c>
      <c r="O186" s="27" t="s">
        <v>41</v>
      </c>
      <c r="P186" s="27" t="s">
        <v>41</v>
      </c>
      <c r="Q186" s="27">
        <v>4.128678986995209</v>
      </c>
      <c r="R186" s="27" t="s">
        <v>41</v>
      </c>
      <c r="S186" s="27" t="s">
        <v>41</v>
      </c>
      <c r="T186" s="28" t="s">
        <v>41</v>
      </c>
      <c r="U186" s="28" t="s">
        <v>41</v>
      </c>
      <c r="V186" s="12" t="s">
        <v>40</v>
      </c>
      <c r="W186" s="12">
        <v>2</v>
      </c>
      <c r="X186" s="12">
        <v>2</v>
      </c>
      <c r="Y186" s="14">
        <v>1</v>
      </c>
      <c r="Z186" s="20">
        <v>6</v>
      </c>
      <c r="AA186" s="12" cm="1">
        <f t="array" ref="AA186">IF(OR(AB186:AE186=""),"BLANK",IF(AND(AB186:AE186&lt;999),1,IF(AND(AB186:AE186="NA"),3,2)))</f>
        <v>1</v>
      </c>
      <c r="AB186" s="12">
        <v>0</v>
      </c>
      <c r="AC186" s="12">
        <v>6</v>
      </c>
      <c r="AD186" s="12">
        <v>13</v>
      </c>
      <c r="AE186" s="29">
        <v>19</v>
      </c>
      <c r="AF186" s="12" cm="1">
        <f t="array" ref="AF186">IF(OR(AG186:AN186=""),"BLANK",IF(AND(AG186:AN186&lt;999),1,IF(AND(AG186:AN186="NA"),3,2)))</f>
        <v>1</v>
      </c>
      <c r="AG186" s="35">
        <v>3</v>
      </c>
      <c r="AH186" s="35">
        <v>3</v>
      </c>
      <c r="AI186" s="35">
        <v>3</v>
      </c>
      <c r="AJ186" s="35">
        <v>1</v>
      </c>
      <c r="AK186" s="35">
        <v>1</v>
      </c>
      <c r="AL186" s="35">
        <v>0</v>
      </c>
      <c r="AM186" s="35">
        <v>0</v>
      </c>
      <c r="AN186" s="20">
        <v>11</v>
      </c>
      <c r="AO186" s="12" cm="1">
        <f t="array" ref="AO186">IF(OR(AP186:AT186=""),"BLANK",IF(AND(AP186:AT186&lt;999),1,IF(AND(AP186:AT186="NA"),3,2)))</f>
        <v>3</v>
      </c>
      <c r="AP186" s="12" t="s">
        <v>41</v>
      </c>
      <c r="AQ186" s="12" t="s">
        <v>41</v>
      </c>
      <c r="AR186" s="12" t="s">
        <v>41</v>
      </c>
      <c r="AS186" s="12" t="s">
        <v>41</v>
      </c>
      <c r="AT186" s="20" t="s">
        <v>41</v>
      </c>
      <c r="AU186" s="30" cm="1">
        <f t="array" ref="AU186">IF(OR(AV186:AZ186=""),"BLANK",IF(AND(AV186:AZ186&lt;999),1,IF(AND(AV186:AZ186="NA"),3,2)))</f>
        <v>2</v>
      </c>
      <c r="AV186" s="31" t="s">
        <v>41</v>
      </c>
      <c r="AW186" s="32">
        <v>104.06</v>
      </c>
      <c r="AX186" s="32">
        <v>107.84</v>
      </c>
      <c r="AY186" s="32">
        <v>69.8</v>
      </c>
      <c r="AZ186" s="33">
        <v>102.32</v>
      </c>
      <c r="BA186" s="12" cm="1">
        <f t="array" ref="BA186">IF(OR(BB186:BF186=""),"BLANK",IF(AND(BB186:BF186&lt;999),1,IF(AND(BB186:BF186="NA"),3,2)))</f>
        <v>3</v>
      </c>
      <c r="BB186" s="12" t="s">
        <v>41</v>
      </c>
      <c r="BC186" s="12" t="s">
        <v>41</v>
      </c>
      <c r="BD186" s="12" t="s">
        <v>41</v>
      </c>
      <c r="BE186" s="12" t="s">
        <v>41</v>
      </c>
      <c r="BF186" s="20" t="s">
        <v>41</v>
      </c>
      <c r="BG186" s="12">
        <v>3</v>
      </c>
      <c r="BH186" s="20" t="s">
        <v>41</v>
      </c>
    </row>
    <row r="187" spans="1:60" x14ac:dyDescent="0.2">
      <c r="A187" s="13">
        <v>1543</v>
      </c>
      <c r="B187" s="14" t="s">
        <v>72</v>
      </c>
      <c r="C187" s="15" t="s">
        <v>49</v>
      </c>
      <c r="D187" s="15">
        <v>3</v>
      </c>
      <c r="E187" s="15">
        <v>0</v>
      </c>
      <c r="F187" s="15" t="s">
        <v>50</v>
      </c>
      <c r="G187" s="15">
        <v>30</v>
      </c>
      <c r="H187" s="27">
        <v>4.0985626283367553</v>
      </c>
      <c r="I187" s="27">
        <v>4.4955509924709105</v>
      </c>
      <c r="J187" s="27">
        <v>8.5941136208076667</v>
      </c>
      <c r="K187" s="27">
        <v>4.0903490759753591</v>
      </c>
      <c r="L187" s="27">
        <v>4.5037645448323067</v>
      </c>
      <c r="M187" s="27">
        <v>8.5941136208076667</v>
      </c>
      <c r="N187" s="27">
        <v>4.0711841204654347</v>
      </c>
      <c r="O187" s="27">
        <v>4.386036960985626</v>
      </c>
      <c r="P187" s="27">
        <v>8.4572210814510616</v>
      </c>
      <c r="Q187" s="27" t="s">
        <v>41</v>
      </c>
      <c r="R187" s="27" t="s">
        <v>41</v>
      </c>
      <c r="S187" s="27" t="s">
        <v>41</v>
      </c>
      <c r="T187" s="28">
        <v>6</v>
      </c>
      <c r="U187" s="28">
        <v>18</v>
      </c>
      <c r="V187" s="12" t="s">
        <v>40</v>
      </c>
      <c r="W187" s="12">
        <v>2</v>
      </c>
      <c r="X187" s="12">
        <v>2</v>
      </c>
      <c r="Y187" s="14">
        <v>1</v>
      </c>
      <c r="Z187" s="20">
        <v>6</v>
      </c>
      <c r="AA187" s="12" cm="1">
        <f t="array" ref="AA187">IF(OR(AB187:AE187=""),"BLANK",IF(AND(AB187:AE187&lt;999),1,IF(AND(AB187:AE187="NA"),3,2)))</f>
        <v>1</v>
      </c>
      <c r="AB187" s="12">
        <v>0</v>
      </c>
      <c r="AC187" s="12">
        <v>0</v>
      </c>
      <c r="AD187" s="12">
        <v>7</v>
      </c>
      <c r="AE187" s="29">
        <v>7</v>
      </c>
      <c r="AF187" s="12" cm="1">
        <f t="array" ref="AF187">IF(OR(AG187:AN187=""),"BLANK",IF(AND(AG187:AN187&lt;999),1,IF(AND(AG187:AN187="NA"),3,2)))</f>
        <v>1</v>
      </c>
      <c r="AG187" s="35">
        <v>3</v>
      </c>
      <c r="AH187" s="35">
        <v>3</v>
      </c>
      <c r="AI187" s="35">
        <v>3</v>
      </c>
      <c r="AJ187" s="35">
        <v>3</v>
      </c>
      <c r="AK187" s="35">
        <v>3</v>
      </c>
      <c r="AL187" s="35">
        <v>2</v>
      </c>
      <c r="AM187" s="35">
        <v>3</v>
      </c>
      <c r="AN187" s="20">
        <v>20</v>
      </c>
      <c r="AO187" s="12" cm="1">
        <f t="array" ref="AO187">IF(OR(AP187:AT187=""),"BLANK",IF(AND(AP187:AT187&lt;999),1,IF(AND(AP187:AT187="NA"),3,2)))</f>
        <v>3</v>
      </c>
      <c r="AP187" s="12" t="s">
        <v>41</v>
      </c>
      <c r="AQ187" s="12" t="s">
        <v>41</v>
      </c>
      <c r="AR187" s="12" t="s">
        <v>41</v>
      </c>
      <c r="AS187" s="12" t="s">
        <v>41</v>
      </c>
      <c r="AT187" s="20" t="s">
        <v>41</v>
      </c>
      <c r="AU187" s="30" cm="1">
        <f t="array" ref="AU187">IF(OR(AV187:AZ187=""),"BLANK",IF(AND(AV187:AZ187&lt;999),1,IF(AND(AV187:AZ187="NA"),3,2)))</f>
        <v>2</v>
      </c>
      <c r="AV187" s="31" t="s">
        <v>41</v>
      </c>
      <c r="AW187" s="32">
        <v>121.89</v>
      </c>
      <c r="AX187" s="32">
        <v>125.05</v>
      </c>
      <c r="AY187" s="32">
        <v>95.3</v>
      </c>
      <c r="AZ187" s="33">
        <v>118.88</v>
      </c>
      <c r="BA187" s="12" cm="1">
        <f t="array" ref="BA187">IF(OR(BB187:BF187=""),"BLANK",IF(AND(BB187:BF187&lt;999),1,IF(AND(BB187:BF187="NA"),3,2)))</f>
        <v>3</v>
      </c>
      <c r="BB187" s="12" t="s">
        <v>41</v>
      </c>
      <c r="BC187" s="12" t="s">
        <v>41</v>
      </c>
      <c r="BD187" s="12" t="s">
        <v>41</v>
      </c>
      <c r="BE187" s="12" t="s">
        <v>41</v>
      </c>
      <c r="BF187" s="20" t="s">
        <v>41</v>
      </c>
      <c r="BG187" s="12">
        <v>3</v>
      </c>
      <c r="BH187" s="20" t="s">
        <v>41</v>
      </c>
    </row>
    <row r="188" spans="1:60" x14ac:dyDescent="0.2">
      <c r="A188" s="13">
        <v>1577</v>
      </c>
      <c r="B188" s="14" t="s">
        <v>94</v>
      </c>
      <c r="C188" s="15" t="s">
        <v>48</v>
      </c>
      <c r="D188" s="15">
        <v>5</v>
      </c>
      <c r="E188" s="15">
        <v>0</v>
      </c>
      <c r="F188" s="15" t="s">
        <v>50</v>
      </c>
      <c r="G188" s="15">
        <v>30</v>
      </c>
      <c r="H188" s="27">
        <v>4.1478439425051334</v>
      </c>
      <c r="I188" s="27">
        <v>4.7994524298425736</v>
      </c>
      <c r="J188" s="27">
        <v>8.9472963723477079</v>
      </c>
      <c r="K188" s="27">
        <v>4.1478439425051334</v>
      </c>
      <c r="L188" s="27">
        <v>4.7994524298425736</v>
      </c>
      <c r="M188" s="27">
        <v>8.9472963723477079</v>
      </c>
      <c r="N188" s="27">
        <v>4.1670088980150579</v>
      </c>
      <c r="O188" s="27">
        <v>4.5749486652977414</v>
      </c>
      <c r="P188" s="27">
        <v>8.7419575633128002</v>
      </c>
      <c r="Q188" s="27" t="s">
        <v>41</v>
      </c>
      <c r="R188" s="27" t="s">
        <v>41</v>
      </c>
      <c r="S188" s="27" t="s">
        <v>41</v>
      </c>
      <c r="T188" s="28">
        <v>4</v>
      </c>
      <c r="U188" s="28">
        <v>16</v>
      </c>
      <c r="V188" s="12" t="s">
        <v>40</v>
      </c>
      <c r="W188" s="12">
        <v>2</v>
      </c>
      <c r="X188" s="12">
        <v>2</v>
      </c>
      <c r="Y188" s="14">
        <v>1</v>
      </c>
      <c r="Z188" s="20">
        <v>6</v>
      </c>
      <c r="AA188" s="12" cm="1">
        <f t="array" ref="AA188">IF(OR(AB188:AE188=""),"BLANK",IF(AND(AB188:AE188&lt;999),1,IF(AND(AB188:AE188="NA"),3,2)))</f>
        <v>1</v>
      </c>
      <c r="AB188" s="12">
        <v>0</v>
      </c>
      <c r="AC188" s="12">
        <v>0</v>
      </c>
      <c r="AD188" s="12">
        <v>11</v>
      </c>
      <c r="AE188" s="29">
        <v>11</v>
      </c>
      <c r="AF188" s="12" cm="1">
        <f t="array" ref="AF188">IF(OR(AG188:AN188=""),"BLANK",IF(AND(AG188:AN188&lt;999),1,IF(AND(AG188:AN188="NA"),3,2)))</f>
        <v>1</v>
      </c>
      <c r="AG188" s="35">
        <v>3</v>
      </c>
      <c r="AH188" s="35">
        <v>3</v>
      </c>
      <c r="AI188" s="35">
        <v>3</v>
      </c>
      <c r="AJ188" s="35">
        <v>2</v>
      </c>
      <c r="AK188" s="35">
        <v>0</v>
      </c>
      <c r="AL188" s="35">
        <v>0</v>
      </c>
      <c r="AM188" s="35">
        <v>0</v>
      </c>
      <c r="AN188" s="20">
        <v>11</v>
      </c>
      <c r="AO188" s="12" cm="1">
        <f t="array" ref="AO188">IF(OR(AP188:AT188=""),"BLANK",IF(AND(AP188:AT188&lt;999),1,IF(AND(AP188:AT188="NA"),3,2)))</f>
        <v>3</v>
      </c>
      <c r="AP188" s="12" t="s">
        <v>41</v>
      </c>
      <c r="AQ188" s="12" t="s">
        <v>41</v>
      </c>
      <c r="AR188" s="12" t="s">
        <v>41</v>
      </c>
      <c r="AS188" s="12" t="s">
        <v>41</v>
      </c>
      <c r="AT188" s="20" t="s">
        <v>41</v>
      </c>
      <c r="AU188" s="30" cm="1">
        <f t="array" ref="AU188">IF(OR(AV188:AZ188=""),"BLANK",IF(AND(AV188:AZ188&lt;999),1,IF(AND(AV188:AZ188="NA"),3,2)))</f>
        <v>2</v>
      </c>
      <c r="AV188" s="31" t="s">
        <v>41</v>
      </c>
      <c r="AW188" s="32">
        <v>112.89</v>
      </c>
      <c r="AX188" s="32">
        <v>103.57</v>
      </c>
      <c r="AY188" s="32">
        <v>59.5</v>
      </c>
      <c r="AZ188" s="33">
        <v>96.64</v>
      </c>
      <c r="BA188" s="12" cm="1">
        <f t="array" ref="BA188">IF(OR(BB188:BF188=""),"BLANK",IF(AND(BB188:BF188&lt;999),1,IF(AND(BB188:BF188="NA"),3,2)))</f>
        <v>3</v>
      </c>
      <c r="BB188" s="12" t="s">
        <v>41</v>
      </c>
      <c r="BC188" s="12" t="s">
        <v>41</v>
      </c>
      <c r="BD188" s="12" t="s">
        <v>41</v>
      </c>
      <c r="BE188" s="12" t="s">
        <v>41</v>
      </c>
      <c r="BF188" s="20" t="s">
        <v>41</v>
      </c>
      <c r="BG188" s="12">
        <v>3</v>
      </c>
      <c r="BH188" s="20" t="s">
        <v>41</v>
      </c>
    </row>
    <row r="189" spans="1:60" x14ac:dyDescent="0.2">
      <c r="A189" s="13">
        <v>1591</v>
      </c>
      <c r="B189" s="14" t="s">
        <v>92</v>
      </c>
      <c r="C189" s="15" t="s">
        <v>48</v>
      </c>
      <c r="D189" s="15">
        <v>5</v>
      </c>
      <c r="E189" s="15">
        <v>0</v>
      </c>
      <c r="F189" s="15" t="s">
        <v>50</v>
      </c>
      <c r="G189" s="15">
        <v>30</v>
      </c>
      <c r="H189" s="27">
        <v>3.7481177275838466</v>
      </c>
      <c r="I189" s="27">
        <v>5.207392197125257</v>
      </c>
      <c r="J189" s="27">
        <v>8.9555099247091032</v>
      </c>
      <c r="K189" s="27">
        <v>3.761806981519507</v>
      </c>
      <c r="L189" s="27">
        <v>5.1937029431895958</v>
      </c>
      <c r="M189" s="27">
        <v>8.9555099247091032</v>
      </c>
      <c r="N189" s="27">
        <v>3.7453798767967146</v>
      </c>
      <c r="O189" s="27">
        <v>5.1498973305954827</v>
      </c>
      <c r="P189" s="27">
        <v>8.8952772073921977</v>
      </c>
      <c r="Q189" s="27">
        <v>3.5071868583162216</v>
      </c>
      <c r="R189" s="27" t="s">
        <v>41</v>
      </c>
      <c r="S189" s="27" t="s">
        <v>41</v>
      </c>
      <c r="T189" s="28">
        <v>4</v>
      </c>
      <c r="U189" s="28">
        <v>16</v>
      </c>
      <c r="V189" s="12" t="s">
        <v>40</v>
      </c>
      <c r="W189" s="12">
        <v>2</v>
      </c>
      <c r="X189" s="12">
        <v>2</v>
      </c>
      <c r="Y189" s="14">
        <v>1</v>
      </c>
      <c r="Z189" s="20">
        <v>6</v>
      </c>
      <c r="AA189" s="12" cm="1">
        <f t="array" ref="AA189">IF(OR(AB189:AE189=""),"BLANK",IF(AND(AB189:AE189&lt;999),1,IF(AND(AB189:AE189="NA"),3,2)))</f>
        <v>1</v>
      </c>
      <c r="AB189" s="12">
        <v>1</v>
      </c>
      <c r="AC189" s="12">
        <v>20</v>
      </c>
      <c r="AD189" s="12">
        <v>41</v>
      </c>
      <c r="AE189" s="29">
        <v>62</v>
      </c>
      <c r="AF189" s="12" cm="1">
        <f t="array" ref="AF189">IF(OR(AG189:AN189=""),"BLANK",IF(AND(AG189:AN189&lt;999),1,IF(AND(AG189:AN189="NA"),3,2)))</f>
        <v>1</v>
      </c>
      <c r="AG189" s="35">
        <v>3</v>
      </c>
      <c r="AH189" s="35">
        <v>3</v>
      </c>
      <c r="AI189" s="35">
        <v>3</v>
      </c>
      <c r="AJ189" s="35">
        <v>0</v>
      </c>
      <c r="AK189" s="35">
        <v>0</v>
      </c>
      <c r="AL189" s="35">
        <v>0</v>
      </c>
      <c r="AM189" s="35">
        <v>0</v>
      </c>
      <c r="AN189" s="20">
        <v>9</v>
      </c>
      <c r="AO189" s="12" cm="1">
        <f t="array" ref="AO189">IF(OR(AP189:AT189=""),"BLANK",IF(AND(AP189:AT189&lt;999),1,IF(AND(AP189:AT189="NA"),3,2)))</f>
        <v>3</v>
      </c>
      <c r="AP189" s="12" t="s">
        <v>41</v>
      </c>
      <c r="AQ189" s="12" t="s">
        <v>41</v>
      </c>
      <c r="AR189" s="12" t="s">
        <v>41</v>
      </c>
      <c r="AS189" s="12" t="s">
        <v>41</v>
      </c>
      <c r="AT189" s="20" t="s">
        <v>41</v>
      </c>
      <c r="AU189" s="30" cm="1">
        <f t="array" ref="AU189">IF(OR(AV189:AZ189=""),"BLANK",IF(AND(AV189:AZ189&lt;999),1,IF(AND(AV189:AZ189="NA"),3,2)))</f>
        <v>2</v>
      </c>
      <c r="AV189" s="31" t="s">
        <v>41</v>
      </c>
      <c r="AW189" s="32">
        <v>100.43</v>
      </c>
      <c r="AX189" s="32">
        <v>111.44</v>
      </c>
      <c r="AY189" s="32">
        <v>77.599999999999994</v>
      </c>
      <c r="AZ189" s="33" t="s">
        <v>41</v>
      </c>
      <c r="BA189" s="12" cm="1">
        <f t="array" ref="BA189">IF(OR(BB189:BF189=""),"BLANK",IF(AND(BB189:BF189&lt;999),1,IF(AND(BB189:BF189="NA"),3,2)))</f>
        <v>3</v>
      </c>
      <c r="BB189" s="12" t="s">
        <v>41</v>
      </c>
      <c r="BC189" s="12" t="s">
        <v>41</v>
      </c>
      <c r="BD189" s="12" t="s">
        <v>41</v>
      </c>
      <c r="BE189" s="12" t="s">
        <v>41</v>
      </c>
      <c r="BF189" s="20" t="s">
        <v>41</v>
      </c>
      <c r="BG189" s="12">
        <v>3</v>
      </c>
      <c r="BH189" s="20" t="s">
        <v>41</v>
      </c>
    </row>
    <row r="190" spans="1:60" x14ac:dyDescent="0.2">
      <c r="A190" s="13">
        <v>1600</v>
      </c>
      <c r="B190" s="14" t="s">
        <v>95</v>
      </c>
      <c r="C190" s="15" t="s">
        <v>48</v>
      </c>
      <c r="D190" s="15">
        <v>5</v>
      </c>
      <c r="E190" s="15">
        <v>0</v>
      </c>
      <c r="F190" s="15" t="s">
        <v>50</v>
      </c>
      <c r="G190" s="15">
        <v>27</v>
      </c>
      <c r="H190" s="27">
        <v>3.8165639972621492</v>
      </c>
      <c r="I190" s="27" t="s">
        <v>41</v>
      </c>
      <c r="J190" s="27" t="s">
        <v>41</v>
      </c>
      <c r="K190" s="27" t="s">
        <v>41</v>
      </c>
      <c r="L190" s="27" t="s">
        <v>41</v>
      </c>
      <c r="M190" s="27" t="s">
        <v>41</v>
      </c>
      <c r="N190" s="27">
        <v>3.7919233401779602</v>
      </c>
      <c r="O190" s="27" t="s">
        <v>41</v>
      </c>
      <c r="P190" s="27" t="s">
        <v>41</v>
      </c>
      <c r="Q190" s="27">
        <v>3.4086242299794662</v>
      </c>
      <c r="R190" s="27" t="s">
        <v>41</v>
      </c>
      <c r="S190" s="27" t="s">
        <v>41</v>
      </c>
      <c r="T190" s="28">
        <v>3</v>
      </c>
      <c r="U190" s="28">
        <v>14.5</v>
      </c>
      <c r="V190" s="12" t="s">
        <v>40</v>
      </c>
      <c r="W190" s="12">
        <v>2</v>
      </c>
      <c r="X190" s="12">
        <v>2</v>
      </c>
      <c r="Y190" s="14">
        <v>1</v>
      </c>
      <c r="Z190" s="20">
        <v>6</v>
      </c>
      <c r="AA190" s="12" cm="1">
        <f t="array" ref="AA190">IF(OR(AB190:AE190=""),"BLANK",IF(AND(AB190:AE190&lt;999),1,IF(AND(AB190:AE190="NA"),3,2)))</f>
        <v>1</v>
      </c>
      <c r="AB190" s="12">
        <v>3</v>
      </c>
      <c r="AC190" s="12">
        <v>17</v>
      </c>
      <c r="AD190" s="12">
        <v>45</v>
      </c>
      <c r="AE190" s="29">
        <v>65</v>
      </c>
      <c r="AF190" s="12" cm="1">
        <f t="array" ref="AF190">IF(OR(AG190:AN190=""),"BLANK",IF(AND(AG190:AN190&lt;999),1,IF(AND(AG190:AN190="NA"),3,2)))</f>
        <v>1</v>
      </c>
      <c r="AG190" s="35">
        <v>3</v>
      </c>
      <c r="AH190" s="35">
        <v>3</v>
      </c>
      <c r="AI190" s="35">
        <v>0</v>
      </c>
      <c r="AJ190" s="35">
        <v>0</v>
      </c>
      <c r="AK190" s="35">
        <v>0</v>
      </c>
      <c r="AL190" s="35">
        <v>0</v>
      </c>
      <c r="AM190" s="35">
        <v>0</v>
      </c>
      <c r="AN190" s="20">
        <v>6</v>
      </c>
      <c r="AO190" s="12" cm="1">
        <f t="array" ref="AO190">IF(OR(AP190:AT190=""),"BLANK",IF(AND(AP190:AT190&lt;999),1,IF(AND(AP190:AT190="NA"),3,2)))</f>
        <v>3</v>
      </c>
      <c r="AP190" s="12" t="s">
        <v>41</v>
      </c>
      <c r="AQ190" s="12" t="s">
        <v>41</v>
      </c>
      <c r="AR190" s="12" t="s">
        <v>41</v>
      </c>
      <c r="AS190" s="12" t="s">
        <v>41</v>
      </c>
      <c r="AT190" s="20" t="s">
        <v>41</v>
      </c>
      <c r="AU190" s="30" cm="1">
        <f t="array" ref="AU190">IF(OR(AV190:AZ190=""),"BLANK",IF(AND(AV190:AZ190&lt;999),1,IF(AND(AV190:AZ190="NA"),3,2)))</f>
        <v>2</v>
      </c>
      <c r="AV190" s="31" t="s">
        <v>41</v>
      </c>
      <c r="AW190" s="32">
        <v>96.99</v>
      </c>
      <c r="AX190" s="32">
        <v>110.75</v>
      </c>
      <c r="AY190" s="32">
        <v>76.400000000000006</v>
      </c>
      <c r="AZ190" s="33" t="s">
        <v>41</v>
      </c>
      <c r="BA190" s="12" cm="1">
        <f t="array" ref="BA190">IF(OR(BB190:BF190=""),"BLANK",IF(AND(BB190:BF190&lt;999),1,IF(AND(BB190:BF190="NA"),3,2)))</f>
        <v>3</v>
      </c>
      <c r="BB190" s="12" t="s">
        <v>41</v>
      </c>
      <c r="BC190" s="12" t="s">
        <v>41</v>
      </c>
      <c r="BD190" s="12" t="s">
        <v>41</v>
      </c>
      <c r="BE190" s="12" t="s">
        <v>41</v>
      </c>
      <c r="BF190" s="20" t="s">
        <v>41</v>
      </c>
      <c r="BG190" s="12">
        <v>3</v>
      </c>
      <c r="BH190" s="20" t="s">
        <v>41</v>
      </c>
    </row>
    <row r="191" spans="1:60" x14ac:dyDescent="0.2">
      <c r="A191" s="13">
        <v>1613</v>
      </c>
      <c r="B191" s="14" t="s">
        <v>92</v>
      </c>
      <c r="C191" s="15" t="s">
        <v>49</v>
      </c>
      <c r="D191" s="15">
        <v>5</v>
      </c>
      <c r="E191" s="15">
        <v>0</v>
      </c>
      <c r="F191" s="15" t="s">
        <v>50</v>
      </c>
      <c r="G191" s="15">
        <v>27</v>
      </c>
      <c r="H191" s="27">
        <v>3.7672826830937716</v>
      </c>
      <c r="I191" s="27">
        <v>5.0978781656399725</v>
      </c>
      <c r="J191" s="27">
        <v>8.8651608487337441</v>
      </c>
      <c r="K191" s="27">
        <v>3.7672826830937716</v>
      </c>
      <c r="L191" s="27">
        <v>5.2320328542094456</v>
      </c>
      <c r="M191" s="27">
        <v>8.9993155373032163</v>
      </c>
      <c r="N191" s="27" t="s">
        <v>41</v>
      </c>
      <c r="O191" s="27" t="s">
        <v>41</v>
      </c>
      <c r="P191" s="27" t="s">
        <v>41</v>
      </c>
      <c r="Q191" s="27">
        <v>3.3182751540041067</v>
      </c>
      <c r="R191" s="27" t="s">
        <v>41</v>
      </c>
      <c r="S191" s="27" t="s">
        <v>41</v>
      </c>
      <c r="T191" s="28">
        <v>4</v>
      </c>
      <c r="U191" s="28">
        <v>16</v>
      </c>
      <c r="V191" s="12" t="s">
        <v>40</v>
      </c>
      <c r="W191" s="12">
        <v>2</v>
      </c>
      <c r="X191" s="12">
        <v>2</v>
      </c>
      <c r="Y191" s="14">
        <v>1</v>
      </c>
      <c r="Z191" s="20">
        <v>6</v>
      </c>
      <c r="AA191" s="12" cm="1">
        <f t="array" ref="AA191">IF(OR(AB191:AE191=""),"BLANK",IF(AND(AB191:AE191&lt;999),1,IF(AND(AB191:AE191="NA"),3,2)))</f>
        <v>1</v>
      </c>
      <c r="AB191" s="12">
        <v>0</v>
      </c>
      <c r="AC191" s="12">
        <v>0</v>
      </c>
      <c r="AD191" s="12">
        <v>1</v>
      </c>
      <c r="AE191" s="29">
        <v>1</v>
      </c>
      <c r="AF191" s="12" cm="1">
        <f t="array" ref="AF191">IF(OR(AG191:AN191=""),"BLANK",IF(AND(AG191:AN191&lt;999),1,IF(AND(AG191:AN191="NA"),3,2)))</f>
        <v>1</v>
      </c>
      <c r="AG191" s="35">
        <v>3</v>
      </c>
      <c r="AH191" s="35">
        <v>3</v>
      </c>
      <c r="AI191" s="35">
        <v>3</v>
      </c>
      <c r="AJ191" s="35">
        <v>1</v>
      </c>
      <c r="AK191" s="35">
        <v>1</v>
      </c>
      <c r="AL191" s="35">
        <v>0</v>
      </c>
      <c r="AM191" s="35">
        <v>0</v>
      </c>
      <c r="AN191" s="20">
        <v>11</v>
      </c>
      <c r="AO191" s="12" cm="1">
        <f t="array" ref="AO191">IF(OR(AP191:AT191=""),"BLANK",IF(AND(AP191:AT191&lt;999),1,IF(AND(AP191:AT191="NA"),3,2)))</f>
        <v>3</v>
      </c>
      <c r="AP191" s="12" t="s">
        <v>41</v>
      </c>
      <c r="AQ191" s="12" t="s">
        <v>41</v>
      </c>
      <c r="AR191" s="12" t="s">
        <v>41</v>
      </c>
      <c r="AS191" s="12" t="s">
        <v>41</v>
      </c>
      <c r="AT191" s="20" t="s">
        <v>41</v>
      </c>
      <c r="AU191" s="30" cm="1">
        <f t="array" ref="AU191">IF(OR(AV191:AZ191=""),"BLANK",IF(AND(AV191:AZ191&lt;999),1,IF(AND(AV191:AZ191="NA"),3,2)))</f>
        <v>2</v>
      </c>
      <c r="AV191" s="31" t="s">
        <v>41</v>
      </c>
      <c r="AW191" s="32">
        <v>93.9</v>
      </c>
      <c r="AX191" s="32">
        <v>101.4</v>
      </c>
      <c r="AY191" s="32">
        <v>53.6</v>
      </c>
      <c r="AZ191" s="33" t="s">
        <v>41</v>
      </c>
      <c r="BA191" s="12" cm="1">
        <f t="array" ref="BA191">IF(OR(BB191:BF191=""),"BLANK",IF(AND(BB191:BF191&lt;999),1,IF(AND(BB191:BF191="NA"),3,2)))</f>
        <v>3</v>
      </c>
      <c r="BB191" s="12" t="s">
        <v>41</v>
      </c>
      <c r="BC191" s="12" t="s">
        <v>41</v>
      </c>
      <c r="BD191" s="12" t="s">
        <v>41</v>
      </c>
      <c r="BE191" s="12" t="s">
        <v>41</v>
      </c>
      <c r="BF191" s="20" t="s">
        <v>41</v>
      </c>
      <c r="BG191" s="12">
        <v>3</v>
      </c>
      <c r="BH191" s="20" t="s">
        <v>41</v>
      </c>
    </row>
    <row r="192" spans="1:60" x14ac:dyDescent="0.2">
      <c r="A192" s="13">
        <v>1615</v>
      </c>
      <c r="B192" s="14" t="s">
        <v>87</v>
      </c>
      <c r="C192" s="15" t="s">
        <v>48</v>
      </c>
      <c r="D192" s="15">
        <v>5</v>
      </c>
      <c r="E192" s="15">
        <v>0</v>
      </c>
      <c r="F192" s="15" t="s">
        <v>50</v>
      </c>
      <c r="G192" s="15">
        <v>30</v>
      </c>
      <c r="H192" s="27">
        <v>4.1396303901437372</v>
      </c>
      <c r="I192" s="27">
        <v>4.7720739219712529</v>
      </c>
      <c r="J192" s="27">
        <v>8.9117043121149901</v>
      </c>
      <c r="K192" s="27">
        <v>4.1396303901437372</v>
      </c>
      <c r="L192" s="27">
        <v>4.7720739219712529</v>
      </c>
      <c r="M192" s="27">
        <v>8.9117043121149901</v>
      </c>
      <c r="N192" s="27">
        <v>4.0136892539356603</v>
      </c>
      <c r="O192" s="27">
        <v>4.5749486652977414</v>
      </c>
      <c r="P192" s="27">
        <v>8.5886379192334026</v>
      </c>
      <c r="Q192" s="27">
        <v>3.2580424366872007</v>
      </c>
      <c r="R192" s="27">
        <v>5.9219712525667347</v>
      </c>
      <c r="S192" s="27">
        <v>9.1800136892539363</v>
      </c>
      <c r="T192" s="28">
        <v>4</v>
      </c>
      <c r="U192" s="28">
        <v>16</v>
      </c>
      <c r="V192" s="12" t="s">
        <v>40</v>
      </c>
      <c r="W192" s="12">
        <v>2</v>
      </c>
      <c r="X192" s="12">
        <v>2</v>
      </c>
      <c r="Y192" s="14">
        <v>1</v>
      </c>
      <c r="Z192" s="20">
        <v>6</v>
      </c>
      <c r="AA192" s="12" cm="1">
        <f t="array" ref="AA192">IF(OR(AB192:AE192=""),"BLANK",IF(AND(AB192:AE192&lt;999),1,IF(AND(AB192:AE192="NA"),3,2)))</f>
        <v>1</v>
      </c>
      <c r="AB192" s="12">
        <v>0</v>
      </c>
      <c r="AC192" s="12">
        <v>11</v>
      </c>
      <c r="AD192" s="12">
        <v>8</v>
      </c>
      <c r="AE192" s="29">
        <v>19</v>
      </c>
      <c r="AF192" s="12" cm="1">
        <f t="array" ref="AF192">IF(OR(AG192:AN192=""),"BLANK",IF(AND(AG192:AN192&lt;999),1,IF(AND(AG192:AN192="NA"),3,2)))</f>
        <v>1</v>
      </c>
      <c r="AG192" s="35">
        <v>3</v>
      </c>
      <c r="AH192" s="35">
        <v>3</v>
      </c>
      <c r="AI192" s="35">
        <v>3</v>
      </c>
      <c r="AJ192" s="35">
        <v>3</v>
      </c>
      <c r="AK192" s="35">
        <v>2</v>
      </c>
      <c r="AL192" s="35">
        <v>1</v>
      </c>
      <c r="AM192" s="35">
        <v>0</v>
      </c>
      <c r="AN192" s="20">
        <v>15</v>
      </c>
      <c r="AO192" s="12" cm="1">
        <f t="array" ref="AO192">IF(OR(AP192:AT192=""),"BLANK",IF(AND(AP192:AT192&lt;999),1,IF(AND(AP192:AT192="NA"),3,2)))</f>
        <v>3</v>
      </c>
      <c r="AP192" s="12" t="s">
        <v>41</v>
      </c>
      <c r="AQ192" s="12" t="s">
        <v>41</v>
      </c>
      <c r="AR192" s="12" t="s">
        <v>41</v>
      </c>
      <c r="AS192" s="12" t="s">
        <v>41</v>
      </c>
      <c r="AT192" s="20" t="s">
        <v>41</v>
      </c>
      <c r="AU192" s="30" cm="1">
        <f t="array" ref="AU192">IF(OR(AV192:AZ192=""),"BLANK",IF(AND(AV192:AZ192&lt;999),1,IF(AND(AV192:AZ192="NA"),3,2)))</f>
        <v>2</v>
      </c>
      <c r="AV192" s="31" t="s">
        <v>41</v>
      </c>
      <c r="AW192" s="32">
        <v>133.93</v>
      </c>
      <c r="AX192" s="32">
        <v>132.22999999999999</v>
      </c>
      <c r="AY192" s="32">
        <v>98.4</v>
      </c>
      <c r="AZ192" s="33">
        <v>127.19</v>
      </c>
      <c r="BA192" s="12" cm="1">
        <f t="array" ref="BA192">IF(OR(BB192:BF192=""),"BLANK",IF(AND(BB192:BF192&lt;999),1,IF(AND(BB192:BF192="NA"),3,2)))</f>
        <v>3</v>
      </c>
      <c r="BB192" s="12" t="s">
        <v>41</v>
      </c>
      <c r="BC192" s="12" t="s">
        <v>41</v>
      </c>
      <c r="BD192" s="12" t="s">
        <v>41</v>
      </c>
      <c r="BE192" s="12" t="s">
        <v>41</v>
      </c>
      <c r="BF192" s="20" t="s">
        <v>41</v>
      </c>
      <c r="BG192" s="12">
        <v>3</v>
      </c>
      <c r="BH192" s="20" t="s">
        <v>41</v>
      </c>
    </row>
    <row r="193" spans="1:60" x14ac:dyDescent="0.2">
      <c r="A193" s="13">
        <v>1617</v>
      </c>
      <c r="B193" s="14" t="s">
        <v>92</v>
      </c>
      <c r="C193" s="15" t="s">
        <v>48</v>
      </c>
      <c r="D193" s="15">
        <v>5</v>
      </c>
      <c r="E193" s="15">
        <v>0</v>
      </c>
      <c r="F193" s="15" t="s">
        <v>50</v>
      </c>
      <c r="G193" s="15">
        <v>29</v>
      </c>
      <c r="H193" s="27">
        <v>4.0082135523613962</v>
      </c>
      <c r="I193" s="27">
        <v>4.9226557152635184</v>
      </c>
      <c r="J193" s="27">
        <v>8.9308692676249137</v>
      </c>
      <c r="K193" s="27">
        <v>4.0082135523613962</v>
      </c>
      <c r="L193" s="27">
        <v>4.9226557152635184</v>
      </c>
      <c r="M193" s="27">
        <v>8.9308692676249137</v>
      </c>
      <c r="N193" s="27" t="s">
        <v>41</v>
      </c>
      <c r="O193" s="27" t="s">
        <v>41</v>
      </c>
      <c r="P193" s="27" t="s">
        <v>41</v>
      </c>
      <c r="Q193" s="27" t="s">
        <v>41</v>
      </c>
      <c r="R193" s="27" t="s">
        <v>41</v>
      </c>
      <c r="S193" s="27" t="s">
        <v>41</v>
      </c>
      <c r="T193" s="28" t="s">
        <v>41</v>
      </c>
      <c r="U193" s="28" t="s">
        <v>41</v>
      </c>
      <c r="V193" s="12" t="s">
        <v>40</v>
      </c>
      <c r="W193" s="12">
        <v>2</v>
      </c>
      <c r="X193" s="12">
        <v>2</v>
      </c>
      <c r="Y193" s="14">
        <v>1</v>
      </c>
      <c r="Z193" s="20">
        <v>6</v>
      </c>
      <c r="AA193" s="12" cm="1">
        <f t="array" ref="AA193">IF(OR(AB193:AE193=""),"BLANK",IF(AND(AB193:AE193&lt;999),1,IF(AND(AB193:AE193="NA"),3,2)))</f>
        <v>1</v>
      </c>
      <c r="AB193" s="12">
        <v>1</v>
      </c>
      <c r="AC193" s="12">
        <v>2</v>
      </c>
      <c r="AD193" s="12">
        <v>24</v>
      </c>
      <c r="AE193" s="29">
        <v>27</v>
      </c>
      <c r="AF193" s="12" cm="1">
        <f t="array" ref="AF193">IF(OR(AG193:AN193=""),"BLANK",IF(AND(AG193:AN193&lt;999),1,IF(AND(AG193:AN193="NA"),3,2)))</f>
        <v>1</v>
      </c>
      <c r="AG193" s="35">
        <v>3</v>
      </c>
      <c r="AH193" s="35">
        <v>3</v>
      </c>
      <c r="AI193" s="35">
        <v>3</v>
      </c>
      <c r="AJ193" s="35">
        <v>2</v>
      </c>
      <c r="AK193" s="35">
        <v>0</v>
      </c>
      <c r="AL193" s="35">
        <v>0</v>
      </c>
      <c r="AM193" s="35">
        <v>0</v>
      </c>
      <c r="AN193" s="20">
        <v>11</v>
      </c>
      <c r="AO193" s="12" cm="1">
        <f t="array" ref="AO193">IF(OR(AP193:AT193=""),"BLANK",IF(AND(AP193:AT193&lt;999),1,IF(AND(AP193:AT193="NA"),3,2)))</f>
        <v>3</v>
      </c>
      <c r="AP193" s="12" t="s">
        <v>41</v>
      </c>
      <c r="AQ193" s="12" t="s">
        <v>41</v>
      </c>
      <c r="AR193" s="12" t="s">
        <v>41</v>
      </c>
      <c r="AS193" s="12" t="s">
        <v>41</v>
      </c>
      <c r="AT193" s="20" t="s">
        <v>41</v>
      </c>
      <c r="AU193" s="30" cm="1">
        <f t="array" ref="AU193">IF(OR(AV193:AZ193=""),"BLANK",IF(AND(AV193:AZ193&lt;999),1,IF(AND(AV193:AZ193="NA"),3,2)))</f>
        <v>2</v>
      </c>
      <c r="AV193" s="31" t="s">
        <v>41</v>
      </c>
      <c r="AW193" s="32">
        <v>96.99</v>
      </c>
      <c r="AX193" s="32">
        <v>106.07</v>
      </c>
      <c r="AY193" s="32">
        <v>65.5</v>
      </c>
      <c r="AZ193" s="33">
        <v>100.15</v>
      </c>
      <c r="BA193" s="12" cm="1">
        <f t="array" ref="BA193">IF(OR(BB193:BF193=""),"BLANK",IF(AND(BB193:BF193&lt;999),1,IF(AND(BB193:BF193="NA"),3,2)))</f>
        <v>3</v>
      </c>
      <c r="BB193" s="12" t="s">
        <v>41</v>
      </c>
      <c r="BC193" s="12" t="s">
        <v>41</v>
      </c>
      <c r="BD193" s="12" t="s">
        <v>41</v>
      </c>
      <c r="BE193" s="12" t="s">
        <v>41</v>
      </c>
      <c r="BF193" s="20" t="s">
        <v>41</v>
      </c>
      <c r="BG193" s="12">
        <v>3</v>
      </c>
      <c r="BH193" s="20" t="s">
        <v>41</v>
      </c>
    </row>
    <row r="194" spans="1:60" x14ac:dyDescent="0.2">
      <c r="A194" s="13">
        <v>1626</v>
      </c>
      <c r="B194" s="14" t="s">
        <v>78</v>
      </c>
      <c r="C194" s="15" t="s">
        <v>48</v>
      </c>
      <c r="D194" s="15">
        <v>5</v>
      </c>
      <c r="E194" s="15">
        <v>0</v>
      </c>
      <c r="F194" s="15" t="s">
        <v>50</v>
      </c>
      <c r="G194" s="15">
        <v>27</v>
      </c>
      <c r="H194" s="27">
        <v>3.7180013689253935</v>
      </c>
      <c r="I194" s="27" t="s">
        <v>41</v>
      </c>
      <c r="J194" s="27" t="s">
        <v>41</v>
      </c>
      <c r="K194" s="27">
        <v>3.7207392197125255</v>
      </c>
      <c r="L194" s="27" t="s">
        <v>41</v>
      </c>
      <c r="M194" s="27" t="s">
        <v>41</v>
      </c>
      <c r="N194" s="27">
        <v>3.7371663244353184</v>
      </c>
      <c r="O194" s="27" t="s">
        <v>41</v>
      </c>
      <c r="P194" s="27" t="s">
        <v>41</v>
      </c>
      <c r="Q194" s="27">
        <v>3.3921971252566734</v>
      </c>
      <c r="R194" s="27" t="s">
        <v>41</v>
      </c>
      <c r="S194" s="27" t="s">
        <v>41</v>
      </c>
      <c r="T194" s="28">
        <v>6</v>
      </c>
      <c r="U194" s="28">
        <v>18</v>
      </c>
      <c r="V194" s="12" t="s">
        <v>40</v>
      </c>
      <c r="W194" s="12">
        <v>2</v>
      </c>
      <c r="X194" s="12">
        <v>2</v>
      </c>
      <c r="Y194" s="14">
        <v>1</v>
      </c>
      <c r="Z194" s="20">
        <v>6</v>
      </c>
      <c r="AA194" s="12" cm="1">
        <f t="array" ref="AA194">IF(OR(AB194:AE194=""),"BLANK",IF(AND(AB194:AE194&lt;999),1,IF(AND(AB194:AE194="NA"),3,2)))</f>
        <v>1</v>
      </c>
      <c r="AB194" s="12">
        <v>3</v>
      </c>
      <c r="AC194" s="12">
        <v>11</v>
      </c>
      <c r="AD194" s="12">
        <v>49</v>
      </c>
      <c r="AE194" s="29">
        <v>63</v>
      </c>
      <c r="AF194" s="12" cm="1">
        <f t="array" ref="AF194">IF(OR(AG194:AN194=""),"BLANK",IF(AND(AG194:AN194&lt;999),1,IF(AND(AG194:AN194="NA"),3,2)))</f>
        <v>1</v>
      </c>
      <c r="AG194" s="35">
        <v>3</v>
      </c>
      <c r="AH194" s="35">
        <v>2</v>
      </c>
      <c r="AI194" s="35">
        <v>2</v>
      </c>
      <c r="AJ194" s="35">
        <v>1</v>
      </c>
      <c r="AK194" s="35">
        <v>0</v>
      </c>
      <c r="AL194" s="35">
        <v>0</v>
      </c>
      <c r="AM194" s="35">
        <v>0</v>
      </c>
      <c r="AN194" s="20">
        <v>8</v>
      </c>
      <c r="AO194" s="12" cm="1">
        <f t="array" ref="AO194">IF(OR(AP194:AT194=""),"BLANK",IF(AND(AP194:AT194&lt;999),1,IF(AND(AP194:AT194="NA"),3,2)))</f>
        <v>3</v>
      </c>
      <c r="AP194" s="12" t="s">
        <v>41</v>
      </c>
      <c r="AQ194" s="12" t="s">
        <v>41</v>
      </c>
      <c r="AR194" s="12" t="s">
        <v>41</v>
      </c>
      <c r="AS194" s="12" t="s">
        <v>41</v>
      </c>
      <c r="AT194" s="20" t="s">
        <v>41</v>
      </c>
      <c r="AU194" s="30" cm="1">
        <f t="array" ref="AU194">IF(OR(AV194:AZ194=""),"BLANK",IF(AND(AV194:AZ194&lt;999),1,IF(AND(AV194:AZ194="NA"),3,2)))</f>
        <v>2</v>
      </c>
      <c r="AV194" s="31" t="s">
        <v>41</v>
      </c>
      <c r="AW194" s="32">
        <v>100.43</v>
      </c>
      <c r="AX194" s="32">
        <v>111.44</v>
      </c>
      <c r="AY194" s="32">
        <v>77.599999999999994</v>
      </c>
      <c r="AZ194" s="33">
        <v>105.28</v>
      </c>
      <c r="BA194" s="12" cm="1">
        <f t="array" ref="BA194">IF(OR(BB194:BF194=""),"BLANK",IF(AND(BB194:BF194&lt;999),1,IF(AND(BB194:BF194="NA"),3,2)))</f>
        <v>3</v>
      </c>
      <c r="BB194" s="12" t="s">
        <v>41</v>
      </c>
      <c r="BC194" s="12" t="s">
        <v>41</v>
      </c>
      <c r="BD194" s="12" t="s">
        <v>41</v>
      </c>
      <c r="BE194" s="12" t="s">
        <v>41</v>
      </c>
      <c r="BF194" s="20" t="s">
        <v>41</v>
      </c>
      <c r="BG194" s="12">
        <v>3</v>
      </c>
      <c r="BH194" s="20" t="s">
        <v>41</v>
      </c>
    </row>
    <row r="195" spans="1:60" x14ac:dyDescent="0.2">
      <c r="A195" s="13">
        <v>1637</v>
      </c>
      <c r="B195" s="14" t="s">
        <v>92</v>
      </c>
      <c r="C195" s="15" t="s">
        <v>48</v>
      </c>
      <c r="D195" s="15">
        <v>5</v>
      </c>
      <c r="E195" s="15">
        <v>0</v>
      </c>
      <c r="F195" s="15" t="s">
        <v>50</v>
      </c>
      <c r="G195" s="15">
        <v>28</v>
      </c>
      <c r="H195" s="27">
        <v>3.8165639972621492</v>
      </c>
      <c r="I195" s="27" t="s">
        <v>41</v>
      </c>
      <c r="J195" s="27" t="s">
        <v>41</v>
      </c>
      <c r="K195" s="27">
        <v>3.8165639972621492</v>
      </c>
      <c r="L195" s="27" t="s">
        <v>41</v>
      </c>
      <c r="M195" s="27" t="s">
        <v>41</v>
      </c>
      <c r="N195" s="27">
        <v>3.7782340862422998</v>
      </c>
      <c r="O195" s="27" t="s">
        <v>41</v>
      </c>
      <c r="P195" s="27" t="s">
        <v>41</v>
      </c>
      <c r="Q195" s="27">
        <v>3.3100616016427105</v>
      </c>
      <c r="R195" s="27" t="s">
        <v>41</v>
      </c>
      <c r="S195" s="27" t="s">
        <v>41</v>
      </c>
      <c r="T195" s="28">
        <v>7</v>
      </c>
      <c r="U195" s="28">
        <v>21</v>
      </c>
      <c r="V195" s="12" t="s">
        <v>40</v>
      </c>
      <c r="W195" s="12">
        <v>2</v>
      </c>
      <c r="X195" s="12">
        <v>2</v>
      </c>
      <c r="Y195" s="14">
        <v>1</v>
      </c>
      <c r="Z195" s="20">
        <v>6</v>
      </c>
      <c r="AA195" s="12" cm="1">
        <f t="array" ref="AA195">IF(OR(AB195:AE195=""),"BLANK",IF(AND(AB195:AE195&lt;999),1,IF(AND(AB195:AE195="NA"),3,2)))</f>
        <v>1</v>
      </c>
      <c r="AB195" s="12">
        <v>7</v>
      </c>
      <c r="AC195" s="12">
        <v>26</v>
      </c>
      <c r="AD195" s="12">
        <v>43</v>
      </c>
      <c r="AE195" s="29">
        <v>76</v>
      </c>
      <c r="AF195" s="12" cm="1">
        <f t="array" ref="AF195">IF(OR(AG195:AN195=""),"BLANK",IF(AND(AG195:AN195&lt;999),1,IF(AND(AG195:AN195="NA"),3,2)))</f>
        <v>1</v>
      </c>
      <c r="AG195" s="35">
        <v>3</v>
      </c>
      <c r="AH195" s="35">
        <v>3</v>
      </c>
      <c r="AI195" s="35">
        <v>2</v>
      </c>
      <c r="AJ195" s="35">
        <v>1</v>
      </c>
      <c r="AK195" s="35">
        <v>0</v>
      </c>
      <c r="AL195" s="35">
        <v>0</v>
      </c>
      <c r="AM195" s="35">
        <v>0</v>
      </c>
      <c r="AN195" s="20">
        <v>9</v>
      </c>
      <c r="AO195" s="12" cm="1">
        <f t="array" ref="AO195">IF(OR(AP195:AT195=""),"BLANK",IF(AND(AP195:AT195&lt;999),1,IF(AND(AP195:AT195="NA"),3,2)))</f>
        <v>3</v>
      </c>
      <c r="AP195" s="12" t="s">
        <v>41</v>
      </c>
      <c r="AQ195" s="12" t="s">
        <v>41</v>
      </c>
      <c r="AR195" s="12" t="s">
        <v>41</v>
      </c>
      <c r="AS195" s="12" t="s">
        <v>41</v>
      </c>
      <c r="AT195" s="20" t="s">
        <v>41</v>
      </c>
      <c r="AU195" s="30" cm="1">
        <f t="array" ref="AU195">IF(OR(AV195:AZ195=""),"BLANK",IF(AND(AV195:AZ195&lt;999),1,IF(AND(AV195:AZ195="NA"),3,2)))</f>
        <v>2</v>
      </c>
      <c r="AV195" s="31" t="s">
        <v>41</v>
      </c>
      <c r="AW195" s="32">
        <v>88.68</v>
      </c>
      <c r="AX195" s="32">
        <v>92.09</v>
      </c>
      <c r="AY195" s="32">
        <v>29.8</v>
      </c>
      <c r="AZ195" s="33">
        <v>84.78</v>
      </c>
      <c r="BA195" s="12" cm="1">
        <f t="array" ref="BA195">IF(OR(BB195:BF195=""),"BLANK",IF(AND(BB195:BF195&lt;999),1,IF(AND(BB195:BF195="NA"),3,2)))</f>
        <v>3</v>
      </c>
      <c r="BB195" s="12" t="s">
        <v>41</v>
      </c>
      <c r="BC195" s="12" t="s">
        <v>41</v>
      </c>
      <c r="BD195" s="12" t="s">
        <v>41</v>
      </c>
      <c r="BE195" s="12" t="s">
        <v>41</v>
      </c>
      <c r="BF195" s="20" t="s">
        <v>41</v>
      </c>
      <c r="BG195" s="12">
        <v>3</v>
      </c>
      <c r="BH195" s="20" t="s">
        <v>41</v>
      </c>
    </row>
    <row r="196" spans="1:60" x14ac:dyDescent="0.2">
      <c r="A196" s="13">
        <v>1656</v>
      </c>
      <c r="B196" s="14" t="s">
        <v>95</v>
      </c>
      <c r="C196" s="15" t="s">
        <v>48</v>
      </c>
      <c r="D196" s="15">
        <v>5</v>
      </c>
      <c r="E196" s="15">
        <v>0</v>
      </c>
      <c r="F196" s="15" t="s">
        <v>50</v>
      </c>
      <c r="G196" s="15">
        <v>30</v>
      </c>
      <c r="H196" s="27">
        <v>3.676933607118412</v>
      </c>
      <c r="I196" s="27">
        <v>5.3114305270362765</v>
      </c>
      <c r="J196" s="27">
        <v>8.988364134154688</v>
      </c>
      <c r="K196" s="27">
        <v>3.6960985626283369</v>
      </c>
      <c r="L196" s="27">
        <v>5.292265571526352</v>
      </c>
      <c r="M196" s="27">
        <v>8.988364134154688</v>
      </c>
      <c r="N196" s="27">
        <v>3.7125256673511293</v>
      </c>
      <c r="O196" s="27">
        <v>5.2950034223134841</v>
      </c>
      <c r="P196" s="27">
        <v>9.0075290896646134</v>
      </c>
      <c r="Q196" s="27">
        <v>3.4469541409993156</v>
      </c>
      <c r="R196" s="27">
        <v>5.848049281314168</v>
      </c>
      <c r="S196" s="27">
        <v>9.2950034223134832</v>
      </c>
      <c r="T196" s="28">
        <v>4</v>
      </c>
      <c r="U196" s="28">
        <v>16</v>
      </c>
      <c r="V196" s="12" t="s">
        <v>40</v>
      </c>
      <c r="W196" s="12">
        <v>2</v>
      </c>
      <c r="X196" s="12">
        <v>2</v>
      </c>
      <c r="Y196" s="14">
        <v>1</v>
      </c>
      <c r="Z196" s="20">
        <v>6</v>
      </c>
      <c r="AA196" s="12" cm="1">
        <f t="array" ref="AA196">IF(OR(AB196:AE196=""),"BLANK",IF(AND(AB196:AE196&lt;999),1,IF(AND(AB196:AE196="NA"),3,2)))</f>
        <v>1</v>
      </c>
      <c r="AB196" s="12">
        <v>3</v>
      </c>
      <c r="AC196" s="12">
        <v>19</v>
      </c>
      <c r="AD196" s="12">
        <v>29</v>
      </c>
      <c r="AE196" s="29">
        <v>51</v>
      </c>
      <c r="AF196" s="12" cm="1">
        <f t="array" ref="AF196">IF(OR(AG196:AN196=""),"BLANK",IF(AND(AG196:AN196&lt;999),1,IF(AND(AG196:AN196="NA"),3,2)))</f>
        <v>1</v>
      </c>
      <c r="AG196" s="35">
        <v>3</v>
      </c>
      <c r="AH196" s="35">
        <v>3</v>
      </c>
      <c r="AI196" s="35">
        <v>3</v>
      </c>
      <c r="AJ196" s="35">
        <v>2</v>
      </c>
      <c r="AK196" s="35">
        <v>2</v>
      </c>
      <c r="AL196" s="35">
        <v>1</v>
      </c>
      <c r="AM196" s="35">
        <v>1</v>
      </c>
      <c r="AN196" s="20">
        <v>12</v>
      </c>
      <c r="AO196" s="12" cm="1">
        <f t="array" ref="AO196">IF(OR(AP196:AT196=""),"BLANK",IF(AND(AP196:AT196&lt;999),1,IF(AND(AP196:AT196="NA"),3,2)))</f>
        <v>3</v>
      </c>
      <c r="AP196" s="12" t="s">
        <v>41</v>
      </c>
      <c r="AQ196" s="12" t="s">
        <v>41</v>
      </c>
      <c r="AR196" s="12" t="s">
        <v>41</v>
      </c>
      <c r="AS196" s="12" t="s">
        <v>41</v>
      </c>
      <c r="AT196" s="20" t="s">
        <v>41</v>
      </c>
      <c r="AU196" s="30" cm="1">
        <f t="array" ref="AU196">IF(OR(AV196:AZ196=""),"BLANK",IF(AND(AV196:AZ196&lt;999),1,IF(AND(AV196:AZ196="NA"),3,2)))</f>
        <v>2</v>
      </c>
      <c r="AV196" s="31" t="s">
        <v>41</v>
      </c>
      <c r="AW196" s="32">
        <v>108.06</v>
      </c>
      <c r="AX196" s="32">
        <v>125.19</v>
      </c>
      <c r="AY196" s="32">
        <v>95.3</v>
      </c>
      <c r="AZ196" s="33">
        <v>121.11</v>
      </c>
      <c r="BA196" s="12" cm="1">
        <f t="array" ref="BA196">IF(OR(BB196:BF196=""),"BLANK",IF(AND(BB196:BF196&lt;999),1,IF(AND(BB196:BF196="NA"),3,2)))</f>
        <v>3</v>
      </c>
      <c r="BB196" s="12" t="s">
        <v>41</v>
      </c>
      <c r="BC196" s="12" t="s">
        <v>41</v>
      </c>
      <c r="BD196" s="12" t="s">
        <v>41</v>
      </c>
      <c r="BE196" s="12" t="s">
        <v>41</v>
      </c>
      <c r="BF196" s="20" t="s">
        <v>41</v>
      </c>
      <c r="BG196" s="12">
        <v>3</v>
      </c>
      <c r="BH196" s="20" t="s">
        <v>41</v>
      </c>
    </row>
    <row r="197" spans="1:60" x14ac:dyDescent="0.2">
      <c r="A197" s="13">
        <v>1664</v>
      </c>
      <c r="B197" s="14" t="s">
        <v>78</v>
      </c>
      <c r="C197" s="15" t="s">
        <v>49</v>
      </c>
      <c r="D197" s="15">
        <v>5</v>
      </c>
      <c r="E197" s="15">
        <v>0</v>
      </c>
      <c r="F197" s="15" t="s">
        <v>50</v>
      </c>
      <c r="G197" s="15">
        <v>29</v>
      </c>
      <c r="H197" s="27">
        <v>3.8165639972621492</v>
      </c>
      <c r="I197" s="27">
        <v>5.415468856947296</v>
      </c>
      <c r="J197" s="27">
        <v>9.2320328542094447</v>
      </c>
      <c r="K197" s="27">
        <v>3.8329911019849416</v>
      </c>
      <c r="L197" s="27">
        <v>5.4017796030116356</v>
      </c>
      <c r="M197" s="27">
        <v>9.2347707049965777</v>
      </c>
      <c r="N197" s="27">
        <v>3.7809719370294319</v>
      </c>
      <c r="O197" s="27" t="s">
        <v>41</v>
      </c>
      <c r="P197" s="27" t="s">
        <v>41</v>
      </c>
      <c r="Q197" s="27">
        <v>3.3100616016427105</v>
      </c>
      <c r="R197" s="27" t="s">
        <v>41</v>
      </c>
      <c r="S197" s="27" t="s">
        <v>41</v>
      </c>
      <c r="T197" s="28">
        <v>2</v>
      </c>
      <c r="U197" s="28">
        <v>12</v>
      </c>
      <c r="V197" s="12" t="s">
        <v>40</v>
      </c>
      <c r="W197" s="12">
        <v>2</v>
      </c>
      <c r="X197" s="12">
        <v>2</v>
      </c>
      <c r="Y197" s="14">
        <v>1</v>
      </c>
      <c r="Z197" s="20">
        <v>6</v>
      </c>
      <c r="AA197" s="12" cm="1">
        <f t="array" ref="AA197">IF(OR(AB197:AE197=""),"BLANK",IF(AND(AB197:AE197&lt;999),1,IF(AND(AB197:AE197="NA"),3,2)))</f>
        <v>1</v>
      </c>
      <c r="AB197" s="12">
        <v>0</v>
      </c>
      <c r="AC197" s="12">
        <v>3</v>
      </c>
      <c r="AD197" s="12">
        <v>11</v>
      </c>
      <c r="AE197" s="29">
        <v>14</v>
      </c>
      <c r="AF197" s="12" cm="1">
        <f t="array" ref="AF197">IF(OR(AG197:AN197=""),"BLANK",IF(AND(AG197:AN197&lt;999),1,IF(AND(AG197:AN197="NA"),3,2)))</f>
        <v>1</v>
      </c>
      <c r="AG197" s="35">
        <v>2</v>
      </c>
      <c r="AH197" s="35">
        <v>2</v>
      </c>
      <c r="AI197" s="35">
        <v>1</v>
      </c>
      <c r="AJ197" s="35">
        <v>0</v>
      </c>
      <c r="AK197" s="35">
        <v>0</v>
      </c>
      <c r="AL197" s="35">
        <v>0</v>
      </c>
      <c r="AM197" s="35">
        <v>0</v>
      </c>
      <c r="AN197" s="20">
        <v>15</v>
      </c>
      <c r="AO197" s="12" cm="1">
        <f t="array" ref="AO197">IF(OR(AP197:AT197=""),"BLANK",IF(AND(AP197:AT197&lt;999),1,IF(AND(AP197:AT197="NA"),3,2)))</f>
        <v>3</v>
      </c>
      <c r="AP197" s="12" t="s">
        <v>41</v>
      </c>
      <c r="AQ197" s="12" t="s">
        <v>41</v>
      </c>
      <c r="AR197" s="12" t="s">
        <v>41</v>
      </c>
      <c r="AS197" s="12" t="s">
        <v>41</v>
      </c>
      <c r="AT197" s="20" t="s">
        <v>41</v>
      </c>
      <c r="AU197" s="30" cm="1">
        <f t="array" ref="AU197">IF(OR(AV197:AZ197=""),"BLANK",IF(AND(AV197:AZ197&lt;999),1,IF(AND(AV197:AZ197="NA"),3,2)))</f>
        <v>2</v>
      </c>
      <c r="AV197" s="31" t="s">
        <v>41</v>
      </c>
      <c r="AW197" s="32">
        <v>96.99</v>
      </c>
      <c r="AX197" s="32">
        <v>106.07</v>
      </c>
      <c r="AY197" s="32">
        <v>65.5</v>
      </c>
      <c r="AZ197" s="33">
        <v>101.82</v>
      </c>
      <c r="BA197" s="12" cm="1">
        <f t="array" ref="BA197">IF(OR(BB197:BF197=""),"BLANK",IF(AND(BB197:BF197&lt;999),1,IF(AND(BB197:BF197="NA"),3,2)))</f>
        <v>3</v>
      </c>
      <c r="BB197" s="12" t="s">
        <v>41</v>
      </c>
      <c r="BC197" s="12" t="s">
        <v>41</v>
      </c>
      <c r="BD197" s="12" t="s">
        <v>41</v>
      </c>
      <c r="BE197" s="12" t="s">
        <v>41</v>
      </c>
      <c r="BF197" s="20" t="s">
        <v>41</v>
      </c>
      <c r="BG197" s="12">
        <v>3</v>
      </c>
      <c r="BH197" s="20" t="s">
        <v>41</v>
      </c>
    </row>
    <row r="198" spans="1:60" x14ac:dyDescent="0.2">
      <c r="A198" s="13">
        <v>1685</v>
      </c>
      <c r="B198" s="14" t="s">
        <v>85</v>
      </c>
      <c r="C198" s="15" t="s">
        <v>48</v>
      </c>
      <c r="D198" s="15">
        <v>5</v>
      </c>
      <c r="E198" s="15">
        <v>0</v>
      </c>
      <c r="F198" s="15" t="s">
        <v>50</v>
      </c>
      <c r="G198" s="15">
        <v>30</v>
      </c>
      <c r="H198" s="27">
        <v>3.7152635181382614</v>
      </c>
      <c r="I198" s="27">
        <v>5.0978781656399725</v>
      </c>
      <c r="J198" s="27">
        <v>8.8131416837782339</v>
      </c>
      <c r="K198" s="27">
        <v>3.7180013689253935</v>
      </c>
      <c r="L198" s="27">
        <v>5.0951403148528405</v>
      </c>
      <c r="M198" s="27">
        <v>8.8131416837782339</v>
      </c>
      <c r="N198" s="27">
        <v>3.8329911019849416</v>
      </c>
      <c r="O198" s="27">
        <v>4.6926762491444221</v>
      </c>
      <c r="P198" s="27">
        <v>8.5256673511293641</v>
      </c>
      <c r="Q198" s="27">
        <v>3.378507871321013</v>
      </c>
      <c r="R198" s="27">
        <v>5.8945927446954141</v>
      </c>
      <c r="S198" s="27">
        <v>9.2731006160164267</v>
      </c>
      <c r="T198" s="28" t="s">
        <v>41</v>
      </c>
      <c r="U198" s="28" t="s">
        <v>41</v>
      </c>
      <c r="V198" s="12" t="s">
        <v>40</v>
      </c>
      <c r="W198" s="12">
        <v>2</v>
      </c>
      <c r="X198" s="12">
        <v>2</v>
      </c>
      <c r="Y198" s="14">
        <v>1</v>
      </c>
      <c r="Z198" s="20">
        <v>6</v>
      </c>
      <c r="AA198" s="12" cm="1">
        <f t="array" ref="AA198">IF(OR(AB198:AE198=""),"BLANK",IF(AND(AB198:AE198&lt;999),1,IF(AND(AB198:AE198="NA"),3,2)))</f>
        <v>1</v>
      </c>
      <c r="AB198" s="12">
        <v>0</v>
      </c>
      <c r="AC198" s="12">
        <v>9</v>
      </c>
      <c r="AD198" s="12">
        <v>20</v>
      </c>
      <c r="AE198" s="29">
        <v>29</v>
      </c>
      <c r="AF198" s="12" cm="1">
        <f t="array" ref="AF198">IF(OR(AG198:AN198=""),"BLANK",IF(AND(AG198:AN198&lt;999),1,IF(AND(AG198:AN198="NA"),3,2)))</f>
        <v>1</v>
      </c>
      <c r="AG198" s="35">
        <v>3</v>
      </c>
      <c r="AH198" s="35">
        <v>3</v>
      </c>
      <c r="AI198" s="35">
        <v>3</v>
      </c>
      <c r="AJ198" s="35">
        <v>3</v>
      </c>
      <c r="AK198" s="35">
        <v>1</v>
      </c>
      <c r="AL198" s="35">
        <v>1</v>
      </c>
      <c r="AM198" s="35">
        <v>1</v>
      </c>
      <c r="AN198" s="20">
        <v>15</v>
      </c>
      <c r="AO198" s="12" cm="1">
        <f t="array" ref="AO198">IF(OR(AP198:AT198=""),"BLANK",IF(AND(AP198:AT198&lt;999),1,IF(AND(AP198:AT198="NA"),3,2)))</f>
        <v>3</v>
      </c>
      <c r="AP198" s="12" t="s">
        <v>41</v>
      </c>
      <c r="AQ198" s="12" t="s">
        <v>41</v>
      </c>
      <c r="AR198" s="12" t="s">
        <v>41</v>
      </c>
      <c r="AS198" s="12" t="s">
        <v>41</v>
      </c>
      <c r="AT198" s="20" t="s">
        <v>41</v>
      </c>
      <c r="AU198" s="30" cm="1">
        <f t="array" ref="AU198">IF(OR(AV198:AZ198=""),"BLANK",IF(AND(AV198:AZ198&lt;999),1,IF(AND(AV198:AZ198="NA"),3,2)))</f>
        <v>2</v>
      </c>
      <c r="AV198" s="31" t="s">
        <v>41</v>
      </c>
      <c r="AW198" s="32">
        <v>112.89</v>
      </c>
      <c r="AX198" s="32">
        <v>117.65</v>
      </c>
      <c r="AY198" s="32">
        <v>88.1</v>
      </c>
      <c r="AZ198" s="33">
        <v>112.92</v>
      </c>
      <c r="BA198" s="12" cm="1">
        <f t="array" ref="BA198">IF(OR(BB198:BF198=""),"BLANK",IF(AND(BB198:BF198&lt;999),1,IF(AND(BB198:BF198="NA"),3,2)))</f>
        <v>3</v>
      </c>
      <c r="BB198" s="12" t="s">
        <v>41</v>
      </c>
      <c r="BC198" s="12" t="s">
        <v>41</v>
      </c>
      <c r="BD198" s="12" t="s">
        <v>41</v>
      </c>
      <c r="BE198" s="12" t="s">
        <v>41</v>
      </c>
      <c r="BF198" s="20" t="s">
        <v>41</v>
      </c>
      <c r="BG198" s="12">
        <v>3</v>
      </c>
      <c r="BH198" s="20" t="s">
        <v>41</v>
      </c>
    </row>
    <row r="199" spans="1:60" x14ac:dyDescent="0.2">
      <c r="A199" s="13">
        <v>1751</v>
      </c>
      <c r="B199" s="14" t="s">
        <v>76</v>
      </c>
      <c r="C199" s="15" t="s">
        <v>49</v>
      </c>
      <c r="D199" s="15">
        <v>5</v>
      </c>
      <c r="E199" s="15">
        <v>0</v>
      </c>
      <c r="F199" s="15" t="s">
        <v>50</v>
      </c>
      <c r="G199" s="15">
        <v>30</v>
      </c>
      <c r="H199" s="27">
        <v>3.8193018480492813</v>
      </c>
      <c r="I199" s="27">
        <v>5.0650239561943877</v>
      </c>
      <c r="J199" s="27">
        <v>8.8843258042436695</v>
      </c>
      <c r="K199" s="27">
        <v>3.8138261464750172</v>
      </c>
      <c r="L199" s="27">
        <v>5.0650239561943877</v>
      </c>
      <c r="M199" s="27">
        <v>8.8788501026694053</v>
      </c>
      <c r="N199" s="27">
        <v>3.7371663244353184</v>
      </c>
      <c r="O199" s="27">
        <v>4.7802874743326491</v>
      </c>
      <c r="P199" s="27">
        <v>8.517453798767967</v>
      </c>
      <c r="Q199" s="27">
        <v>4.0164271047227924</v>
      </c>
      <c r="R199" s="27">
        <v>5.3826146475017111</v>
      </c>
      <c r="S199" s="27">
        <v>9.3990417522245036</v>
      </c>
      <c r="T199" s="28">
        <v>4</v>
      </c>
      <c r="U199" s="28">
        <v>16</v>
      </c>
      <c r="V199" s="12" t="s">
        <v>40</v>
      </c>
      <c r="W199" s="12">
        <v>2</v>
      </c>
      <c r="X199" s="12">
        <v>2</v>
      </c>
      <c r="Y199" s="14">
        <v>1</v>
      </c>
      <c r="Z199" s="20">
        <v>6</v>
      </c>
      <c r="AA199" s="12" cm="1">
        <f t="array" ref="AA199">IF(OR(AB199:AE199=""),"BLANK",IF(AND(AB199:AE199&lt;999),1,IF(AND(AB199:AE199="NA"),3,2)))</f>
        <v>1</v>
      </c>
      <c r="AB199" s="12">
        <v>0</v>
      </c>
      <c r="AC199" s="12">
        <v>0</v>
      </c>
      <c r="AD199" s="12">
        <v>4</v>
      </c>
      <c r="AE199" s="29">
        <v>4</v>
      </c>
      <c r="AF199" s="12" cm="1">
        <f t="array" ref="AF199">IF(OR(AG199:AN199=""),"BLANK",IF(AND(AG199:AN199&lt;999),1,IF(AND(AG199:AN199="NA"),3,2)))</f>
        <v>1</v>
      </c>
      <c r="AG199" s="35">
        <v>3</v>
      </c>
      <c r="AH199" s="35">
        <v>2</v>
      </c>
      <c r="AI199" s="35">
        <v>3</v>
      </c>
      <c r="AJ199" s="35">
        <v>2</v>
      </c>
      <c r="AK199" s="35">
        <v>2</v>
      </c>
      <c r="AL199" s="35">
        <v>0</v>
      </c>
      <c r="AM199" s="35">
        <v>0</v>
      </c>
      <c r="AN199" s="20">
        <v>15</v>
      </c>
      <c r="AO199" s="12" cm="1">
        <f t="array" ref="AO199">IF(OR(AP199:AT199=""),"BLANK",IF(AND(AP199:AT199&lt;999),1,IF(AND(AP199:AT199="NA"),3,2)))</f>
        <v>3</v>
      </c>
      <c r="AP199" s="12" t="s">
        <v>41</v>
      </c>
      <c r="AQ199" s="12" t="s">
        <v>41</v>
      </c>
      <c r="AR199" s="12" t="s">
        <v>41</v>
      </c>
      <c r="AS199" s="12" t="s">
        <v>41</v>
      </c>
      <c r="AT199" s="20" t="s">
        <v>41</v>
      </c>
      <c r="AU199" s="30" cm="1">
        <f t="array" ref="AU199">IF(OR(AV199:AZ199=""),"BLANK",IF(AND(AV199:AZ199&lt;999),1,IF(AND(AV199:AZ199="NA"),3,2)))</f>
        <v>2</v>
      </c>
      <c r="AV199" s="31" t="s">
        <v>41</v>
      </c>
      <c r="AW199" s="32">
        <v>126.18</v>
      </c>
      <c r="AX199" s="32">
        <v>129.84</v>
      </c>
      <c r="AY199" s="32">
        <v>97.7</v>
      </c>
      <c r="AZ199" s="33" t="s">
        <v>41</v>
      </c>
      <c r="BA199" s="12" cm="1">
        <f t="array" ref="BA199">IF(OR(BB199:BF199=""),"BLANK",IF(AND(BB199:BF199&lt;999),1,IF(AND(BB199:BF199="NA"),3,2)))</f>
        <v>3</v>
      </c>
      <c r="BB199" s="12" t="s">
        <v>41</v>
      </c>
      <c r="BC199" s="12" t="s">
        <v>41</v>
      </c>
      <c r="BD199" s="12" t="s">
        <v>41</v>
      </c>
      <c r="BE199" s="12" t="s">
        <v>41</v>
      </c>
      <c r="BF199" s="20" t="s">
        <v>41</v>
      </c>
      <c r="BG199" s="12">
        <v>3</v>
      </c>
      <c r="BH199" s="20" t="s">
        <v>41</v>
      </c>
    </row>
    <row r="200" spans="1:60" x14ac:dyDescent="0.2">
      <c r="A200" s="13">
        <v>1759</v>
      </c>
      <c r="B200" s="14" t="s">
        <v>85</v>
      </c>
      <c r="C200" s="15" t="s">
        <v>49</v>
      </c>
      <c r="D200" s="15">
        <v>5</v>
      </c>
      <c r="E200" s="15">
        <v>0</v>
      </c>
      <c r="F200" s="15" t="s">
        <v>50</v>
      </c>
      <c r="G200" s="15">
        <v>30</v>
      </c>
      <c r="H200" s="27">
        <v>4.1067761806981515</v>
      </c>
      <c r="I200" s="27">
        <v>4.7008898015058183</v>
      </c>
      <c r="J200" s="27">
        <v>8.8076659822039698</v>
      </c>
      <c r="K200" s="27">
        <v>4.1067761806981515</v>
      </c>
      <c r="L200" s="27">
        <v>4.777549623545517</v>
      </c>
      <c r="M200" s="27">
        <v>8.8843258042436695</v>
      </c>
      <c r="N200" s="27">
        <v>4.1560574948665296</v>
      </c>
      <c r="O200" s="27">
        <v>4.7173169062286107</v>
      </c>
      <c r="P200" s="27">
        <v>8.8733744010951412</v>
      </c>
      <c r="Q200" s="27" t="s">
        <v>41</v>
      </c>
      <c r="R200" s="27" t="s">
        <v>41</v>
      </c>
      <c r="S200" s="27" t="s">
        <v>41</v>
      </c>
      <c r="T200" s="28">
        <v>6</v>
      </c>
      <c r="U200" s="28">
        <v>18</v>
      </c>
      <c r="V200" s="12" t="s">
        <v>40</v>
      </c>
      <c r="W200" s="12">
        <v>2</v>
      </c>
      <c r="X200" s="12">
        <v>2</v>
      </c>
      <c r="Y200" s="14">
        <v>1</v>
      </c>
      <c r="Z200" s="20">
        <v>6</v>
      </c>
      <c r="AA200" s="12" cm="1">
        <f t="array" ref="AA200">IF(OR(AB200:AE200=""),"BLANK",IF(AND(AB200:AE200&lt;999),1,IF(AND(AB200:AE200="NA"),3,2)))</f>
        <v>1</v>
      </c>
      <c r="AB200" s="12">
        <v>0</v>
      </c>
      <c r="AC200" s="12">
        <v>4</v>
      </c>
      <c r="AD200" s="12">
        <v>6</v>
      </c>
      <c r="AE200" s="29">
        <v>10</v>
      </c>
      <c r="AF200" s="12" cm="1">
        <f t="array" ref="AF200">IF(OR(AG200:AN200=""),"BLANK",IF(AND(AG200:AN200&lt;999),1,IF(AND(AG200:AN200="NA"),3,2)))</f>
        <v>1</v>
      </c>
      <c r="AG200" s="35">
        <v>3</v>
      </c>
      <c r="AH200" s="35">
        <v>3</v>
      </c>
      <c r="AI200" s="35">
        <v>3</v>
      </c>
      <c r="AJ200" s="35">
        <v>3</v>
      </c>
      <c r="AK200" s="35">
        <v>1</v>
      </c>
      <c r="AL200" s="35">
        <v>1</v>
      </c>
      <c r="AM200" s="35">
        <v>0</v>
      </c>
      <c r="AN200" s="20">
        <v>12</v>
      </c>
      <c r="AO200" s="12" cm="1">
        <f t="array" ref="AO200">IF(OR(AP200:AT200=""),"BLANK",IF(AND(AP200:AT200&lt;999),1,IF(AND(AP200:AT200="NA"),3,2)))</f>
        <v>3</v>
      </c>
      <c r="AP200" s="12" t="s">
        <v>41</v>
      </c>
      <c r="AQ200" s="12" t="s">
        <v>41</v>
      </c>
      <c r="AR200" s="12" t="s">
        <v>41</v>
      </c>
      <c r="AS200" s="12" t="s">
        <v>41</v>
      </c>
      <c r="AT200" s="20" t="s">
        <v>41</v>
      </c>
      <c r="AU200" s="30" cm="1">
        <f t="array" ref="AU200">IF(OR(AV200:AZ200=""),"BLANK",IF(AND(AV200:AZ200&lt;999),1,IF(AND(AV200:AZ200="NA"),3,2)))</f>
        <v>2</v>
      </c>
      <c r="AV200" s="31" t="s">
        <v>41</v>
      </c>
      <c r="AW200" s="32">
        <v>121.89</v>
      </c>
      <c r="AX200" s="32">
        <v>127.86</v>
      </c>
      <c r="AY200" s="32">
        <v>96.9</v>
      </c>
      <c r="AZ200" s="33">
        <v>122.36</v>
      </c>
      <c r="BA200" s="12" cm="1">
        <f t="array" ref="BA200">IF(OR(BB200:BF200=""),"BLANK",IF(AND(BB200:BF200&lt;999),1,IF(AND(BB200:BF200="NA"),3,2)))</f>
        <v>3</v>
      </c>
      <c r="BB200" s="12" t="s">
        <v>41</v>
      </c>
      <c r="BC200" s="12" t="s">
        <v>41</v>
      </c>
      <c r="BD200" s="12" t="s">
        <v>41</v>
      </c>
      <c r="BE200" s="12" t="s">
        <v>41</v>
      </c>
      <c r="BF200" s="20" t="s">
        <v>41</v>
      </c>
      <c r="BG200" s="12">
        <v>3</v>
      </c>
      <c r="BH200" s="20" t="s">
        <v>41</v>
      </c>
    </row>
    <row r="201" spans="1:60" x14ac:dyDescent="0.2">
      <c r="A201" s="13">
        <v>1767</v>
      </c>
      <c r="B201" s="14" t="s">
        <v>83</v>
      </c>
      <c r="C201" s="15" t="s">
        <v>48</v>
      </c>
      <c r="D201" s="15">
        <v>5</v>
      </c>
      <c r="E201" s="15">
        <v>0</v>
      </c>
      <c r="F201" s="15" t="s">
        <v>50</v>
      </c>
      <c r="G201" s="15">
        <v>30</v>
      </c>
      <c r="H201" s="27">
        <v>4.0219028062970565</v>
      </c>
      <c r="I201" s="27">
        <v>5.0458590006844624</v>
      </c>
      <c r="J201" s="27">
        <v>9.0677618069815189</v>
      </c>
      <c r="K201" s="27">
        <v>4.0219028062970565</v>
      </c>
      <c r="L201" s="27">
        <v>5.0458590006844624</v>
      </c>
      <c r="M201" s="27">
        <v>9.0677618069815189</v>
      </c>
      <c r="N201" s="27">
        <v>4.0355920602327169</v>
      </c>
      <c r="O201" s="27">
        <v>4.944558521560575</v>
      </c>
      <c r="P201" s="27">
        <v>8.9801505817932927</v>
      </c>
      <c r="Q201" s="27" t="s">
        <v>41</v>
      </c>
      <c r="R201" s="27" t="s">
        <v>41</v>
      </c>
      <c r="S201" s="27" t="s">
        <v>41</v>
      </c>
      <c r="T201" s="28">
        <v>4</v>
      </c>
      <c r="U201" s="28">
        <v>16</v>
      </c>
      <c r="V201" s="12" t="s">
        <v>40</v>
      </c>
      <c r="W201" s="12">
        <v>2</v>
      </c>
      <c r="X201" s="12">
        <v>2</v>
      </c>
      <c r="Y201" s="14">
        <v>1</v>
      </c>
      <c r="Z201" s="20">
        <v>6</v>
      </c>
      <c r="AA201" s="12" cm="1">
        <f t="array" ref="AA201">IF(OR(AB201:AE201=""),"BLANK",IF(AND(AB201:AE201&lt;999),1,IF(AND(AB201:AE201="NA"),3,2)))</f>
        <v>1</v>
      </c>
      <c r="AB201" s="12">
        <v>0</v>
      </c>
      <c r="AC201" s="12">
        <v>0</v>
      </c>
      <c r="AD201" s="12">
        <v>2</v>
      </c>
      <c r="AE201" s="29">
        <v>2</v>
      </c>
      <c r="AF201" s="12" cm="1">
        <f t="array" ref="AF201">IF(OR(AG201:AN201=""),"BLANK",IF(AND(AG201:AN201&lt;999),1,IF(AND(AG201:AN201="NA"),3,2)))</f>
        <v>1</v>
      </c>
      <c r="AG201" s="35">
        <v>3</v>
      </c>
      <c r="AH201" s="35">
        <v>3</v>
      </c>
      <c r="AI201" s="35">
        <v>3</v>
      </c>
      <c r="AJ201" s="35">
        <v>2</v>
      </c>
      <c r="AK201" s="35">
        <v>1</v>
      </c>
      <c r="AL201" s="35">
        <v>2</v>
      </c>
      <c r="AM201" s="35">
        <v>1</v>
      </c>
      <c r="AN201" s="20">
        <v>14</v>
      </c>
      <c r="AO201" s="12" cm="1">
        <f t="array" ref="AO201">IF(OR(AP201:AT201=""),"BLANK",IF(AND(AP201:AT201&lt;999),1,IF(AND(AP201:AT201="NA"),3,2)))</f>
        <v>3</v>
      </c>
      <c r="AP201" s="12" t="s">
        <v>41</v>
      </c>
      <c r="AQ201" s="12" t="s">
        <v>41</v>
      </c>
      <c r="AR201" s="12" t="s">
        <v>41</v>
      </c>
      <c r="AS201" s="12" t="s">
        <v>41</v>
      </c>
      <c r="AT201" s="20" t="s">
        <v>41</v>
      </c>
      <c r="AU201" s="30" cm="1">
        <f t="array" ref="AU201">IF(OR(AV201:AZ201=""),"BLANK",IF(AND(AV201:AZ201&lt;999),1,IF(AND(AV201:AZ201="NA"),3,2)))</f>
        <v>2</v>
      </c>
      <c r="AV201" s="31" t="s">
        <v>41</v>
      </c>
      <c r="AW201" s="32">
        <v>100.43</v>
      </c>
      <c r="AX201" s="32">
        <v>94.09</v>
      </c>
      <c r="AY201" s="32">
        <v>34.799999999999997</v>
      </c>
      <c r="AZ201" s="33">
        <v>87.17</v>
      </c>
      <c r="BA201" s="12" cm="1">
        <f t="array" ref="BA201">IF(OR(BB201:BF201=""),"BLANK",IF(AND(BB201:BF201&lt;999),1,IF(AND(BB201:BF201="NA"),3,2)))</f>
        <v>3</v>
      </c>
      <c r="BB201" s="12" t="s">
        <v>41</v>
      </c>
      <c r="BC201" s="12" t="s">
        <v>41</v>
      </c>
      <c r="BD201" s="12" t="s">
        <v>41</v>
      </c>
      <c r="BE201" s="12" t="s">
        <v>41</v>
      </c>
      <c r="BF201" s="20" t="s">
        <v>41</v>
      </c>
      <c r="BG201" s="12">
        <v>3</v>
      </c>
      <c r="BH201" s="20" t="s">
        <v>41</v>
      </c>
    </row>
    <row r="202" spans="1:60" x14ac:dyDescent="0.2">
      <c r="A202" s="13">
        <v>1775</v>
      </c>
      <c r="B202" s="14" t="s">
        <v>89</v>
      </c>
      <c r="C202" s="15" t="s">
        <v>49</v>
      </c>
      <c r="D202" s="15">
        <v>5</v>
      </c>
      <c r="E202" s="15">
        <v>0</v>
      </c>
      <c r="F202" s="15" t="s">
        <v>50</v>
      </c>
      <c r="G202" s="15">
        <v>30</v>
      </c>
      <c r="H202" s="27">
        <v>3.592060232717317</v>
      </c>
      <c r="I202" s="27">
        <v>5.1964407939767279</v>
      </c>
      <c r="J202" s="27">
        <v>8.7885010266940444</v>
      </c>
      <c r="K202" s="27">
        <v>3.5838466803559208</v>
      </c>
      <c r="L202" s="27">
        <v>5.4757015742642023</v>
      </c>
      <c r="M202" s="27">
        <v>9.0595482546201236</v>
      </c>
      <c r="N202" s="27">
        <v>3.5728952772073921</v>
      </c>
      <c r="O202" s="27">
        <v>5.1553730321697468</v>
      </c>
      <c r="P202" s="27">
        <v>8.7282683093771389</v>
      </c>
      <c r="Q202" s="27">
        <v>3.2936344969199181</v>
      </c>
      <c r="R202" s="27">
        <v>5.9958932238193015</v>
      </c>
      <c r="S202" s="27">
        <v>9.2895277207392191</v>
      </c>
      <c r="T202" s="28">
        <v>4</v>
      </c>
      <c r="U202" s="28">
        <v>16</v>
      </c>
      <c r="V202" s="12" t="s">
        <v>40</v>
      </c>
      <c r="W202" s="12">
        <v>2</v>
      </c>
      <c r="X202" s="12">
        <v>2</v>
      </c>
      <c r="Y202" s="14">
        <v>1</v>
      </c>
      <c r="Z202" s="20">
        <v>6</v>
      </c>
      <c r="AA202" s="12" cm="1">
        <f t="array" ref="AA202">IF(OR(AB202:AE202=""),"BLANK",IF(AND(AB202:AE202&lt;999),1,IF(AND(AB202:AE202="NA"),3,2)))</f>
        <v>1</v>
      </c>
      <c r="AB202" s="12">
        <v>0</v>
      </c>
      <c r="AC202" s="12">
        <v>0</v>
      </c>
      <c r="AD202" s="12">
        <v>9</v>
      </c>
      <c r="AE202" s="29">
        <v>9</v>
      </c>
      <c r="AF202" s="12" cm="1">
        <f t="array" ref="AF202">IF(OR(AG202:AN202=""),"BLANK",IF(AND(AG202:AN202&lt;999),1,IF(AND(AG202:AN202="NA"),3,2)))</f>
        <v>1</v>
      </c>
      <c r="AG202" s="35">
        <v>3</v>
      </c>
      <c r="AH202" s="35">
        <v>3</v>
      </c>
      <c r="AI202" s="35">
        <v>3</v>
      </c>
      <c r="AJ202" s="35">
        <v>3</v>
      </c>
      <c r="AK202" s="35">
        <v>1</v>
      </c>
      <c r="AL202" s="35">
        <v>0</v>
      </c>
      <c r="AM202" s="35">
        <v>0</v>
      </c>
      <c r="AN202" s="20">
        <v>13</v>
      </c>
      <c r="AO202" s="12" cm="1">
        <f t="array" ref="AO202">IF(OR(AP202:AT202=""),"BLANK",IF(AND(AP202:AT202&lt;999),1,IF(AND(AP202:AT202="NA"),3,2)))</f>
        <v>3</v>
      </c>
      <c r="AP202" s="12" t="s">
        <v>41</v>
      </c>
      <c r="AQ202" s="12" t="s">
        <v>41</v>
      </c>
      <c r="AR202" s="12" t="s">
        <v>41</v>
      </c>
      <c r="AS202" s="12" t="s">
        <v>41</v>
      </c>
      <c r="AT202" s="20" t="s">
        <v>41</v>
      </c>
      <c r="AU202" s="30" cm="1">
        <f t="array" ref="AU202">IF(OR(AV202:AZ202=""),"BLANK",IF(AND(AV202:AZ202&lt;999),1,IF(AND(AV202:AZ202="NA"),3,2)))</f>
        <v>2</v>
      </c>
      <c r="AV202" s="31" t="s">
        <v>41</v>
      </c>
      <c r="AW202" s="32">
        <v>133.93</v>
      </c>
      <c r="AX202" s="32">
        <v>131.78</v>
      </c>
      <c r="AY202" s="32">
        <v>98.3</v>
      </c>
      <c r="AZ202" s="33">
        <v>126.37</v>
      </c>
      <c r="BA202" s="12" cm="1">
        <f t="array" ref="BA202">IF(OR(BB202:BF202=""),"BLANK",IF(AND(BB202:BF202&lt;999),1,IF(AND(BB202:BF202="NA"),3,2)))</f>
        <v>3</v>
      </c>
      <c r="BB202" s="12" t="s">
        <v>41</v>
      </c>
      <c r="BC202" s="12" t="s">
        <v>41</v>
      </c>
      <c r="BD202" s="12" t="s">
        <v>41</v>
      </c>
      <c r="BE202" s="12" t="s">
        <v>41</v>
      </c>
      <c r="BF202" s="20" t="s">
        <v>41</v>
      </c>
      <c r="BG202" s="12">
        <v>3</v>
      </c>
      <c r="BH202" s="20" t="s">
        <v>41</v>
      </c>
    </row>
    <row r="203" spans="1:60" x14ac:dyDescent="0.2">
      <c r="A203" s="13">
        <v>1781</v>
      </c>
      <c r="B203" s="14" t="s">
        <v>76</v>
      </c>
      <c r="C203" s="15" t="s">
        <v>48</v>
      </c>
      <c r="D203" s="15">
        <v>5</v>
      </c>
      <c r="E203" s="15">
        <v>0</v>
      </c>
      <c r="F203" s="15" t="s">
        <v>50</v>
      </c>
      <c r="G203" s="15">
        <v>28</v>
      </c>
      <c r="H203" s="27">
        <v>4.0684462696783026</v>
      </c>
      <c r="I203" s="27" t="s">
        <v>41</v>
      </c>
      <c r="J203" s="27" t="s">
        <v>41</v>
      </c>
      <c r="K203" s="27">
        <v>4.0684462696783026</v>
      </c>
      <c r="L203" s="27" t="s">
        <v>41</v>
      </c>
      <c r="M203" s="27" t="s">
        <v>41</v>
      </c>
      <c r="N203" s="27" t="s">
        <v>41</v>
      </c>
      <c r="O203" s="27" t="s">
        <v>41</v>
      </c>
      <c r="P203" s="27" t="s">
        <v>41</v>
      </c>
      <c r="Q203" s="27" t="s">
        <v>41</v>
      </c>
      <c r="R203" s="27" t="s">
        <v>41</v>
      </c>
      <c r="S203" s="27" t="s">
        <v>41</v>
      </c>
      <c r="T203" s="28">
        <v>6</v>
      </c>
      <c r="U203" s="28">
        <v>18</v>
      </c>
      <c r="V203" s="12" t="s">
        <v>40</v>
      </c>
      <c r="W203" s="12">
        <v>2</v>
      </c>
      <c r="X203" s="12">
        <v>2</v>
      </c>
      <c r="Y203" s="14">
        <v>1</v>
      </c>
      <c r="Z203" s="20">
        <v>6</v>
      </c>
      <c r="AA203" s="12" cm="1">
        <f t="array" ref="AA203">IF(OR(AB203:AE203=""),"BLANK",IF(AND(AB203:AE203&lt;999),1,IF(AND(AB203:AE203="NA"),3,2)))</f>
        <v>1</v>
      </c>
      <c r="AB203" s="12">
        <v>0</v>
      </c>
      <c r="AC203" s="12">
        <v>7</v>
      </c>
      <c r="AD203" s="12">
        <v>18</v>
      </c>
      <c r="AE203" s="29">
        <v>25</v>
      </c>
      <c r="AF203" s="12" cm="1">
        <f t="array" ref="AF203">IF(OR(AG203:AN203=""),"BLANK",IF(AND(AG203:AN203&lt;999),1,IF(AND(AG203:AN203="NA"),3,2)))</f>
        <v>1</v>
      </c>
      <c r="AG203" s="35">
        <v>3</v>
      </c>
      <c r="AH203" s="35">
        <v>3</v>
      </c>
      <c r="AI203" s="35">
        <v>3</v>
      </c>
      <c r="AJ203" s="35">
        <v>3</v>
      </c>
      <c r="AK203" s="35">
        <v>0</v>
      </c>
      <c r="AL203" s="35">
        <v>0</v>
      </c>
      <c r="AM203" s="35">
        <v>0</v>
      </c>
      <c r="AN203" s="20">
        <v>15</v>
      </c>
      <c r="AO203" s="12" cm="1">
        <f t="array" ref="AO203">IF(OR(AP203:AT203=""),"BLANK",IF(AND(AP203:AT203&lt;999),1,IF(AND(AP203:AT203="NA"),3,2)))</f>
        <v>3</v>
      </c>
      <c r="AP203" s="12" t="s">
        <v>41</v>
      </c>
      <c r="AQ203" s="12" t="s">
        <v>41</v>
      </c>
      <c r="AR203" s="12" t="s">
        <v>41</v>
      </c>
      <c r="AS203" s="12" t="s">
        <v>41</v>
      </c>
      <c r="AT203" s="20" t="s">
        <v>41</v>
      </c>
      <c r="AU203" s="30" cm="1">
        <f t="array" ref="AU203">IF(OR(AV203:AZ203=""),"BLANK",IF(AND(AV203:AZ203&lt;999),1,IF(AND(AV203:AZ203="NA"),3,2)))</f>
        <v>2</v>
      </c>
      <c r="AV203" s="31" t="s">
        <v>41</v>
      </c>
      <c r="AW203" s="32">
        <v>108.06</v>
      </c>
      <c r="AX203" s="32">
        <v>110.6</v>
      </c>
      <c r="AY203" s="32">
        <v>76.099999999999994</v>
      </c>
      <c r="AZ203" s="33">
        <v>104.57</v>
      </c>
      <c r="BA203" s="12" cm="1">
        <f t="array" ref="BA203">IF(OR(BB203:BF203=""),"BLANK",IF(AND(BB203:BF203&lt;999),1,IF(AND(BB203:BF203="NA"),3,2)))</f>
        <v>3</v>
      </c>
      <c r="BB203" s="12" t="s">
        <v>41</v>
      </c>
      <c r="BC203" s="12" t="s">
        <v>41</v>
      </c>
      <c r="BD203" s="12" t="s">
        <v>41</v>
      </c>
      <c r="BE203" s="12" t="s">
        <v>41</v>
      </c>
      <c r="BF203" s="20" t="s">
        <v>41</v>
      </c>
      <c r="BG203" s="12">
        <v>3</v>
      </c>
      <c r="BH203" s="20" t="s">
        <v>41</v>
      </c>
    </row>
    <row r="204" spans="1:60" x14ac:dyDescent="0.2">
      <c r="A204" s="13">
        <v>1796</v>
      </c>
      <c r="B204" s="13" t="s">
        <v>83</v>
      </c>
      <c r="C204" s="15" t="s">
        <v>48</v>
      </c>
      <c r="D204" s="15">
        <v>6</v>
      </c>
      <c r="E204" s="15">
        <v>1</v>
      </c>
      <c r="F204" s="15" t="s">
        <v>50</v>
      </c>
      <c r="G204" s="15">
        <v>30</v>
      </c>
      <c r="H204" s="27">
        <v>4.213552361396304</v>
      </c>
      <c r="I204" s="27">
        <v>4.6242299794661195</v>
      </c>
      <c r="J204" s="27">
        <v>8.8377823408624234</v>
      </c>
      <c r="K204" s="27">
        <v>4.213552361396304</v>
      </c>
      <c r="L204" s="27">
        <v>4.6242299794661195</v>
      </c>
      <c r="M204" s="27">
        <v>8.8377823408624234</v>
      </c>
      <c r="N204" s="27">
        <v>4.1505817932922655</v>
      </c>
      <c r="O204" s="27">
        <v>4.6050650239561941</v>
      </c>
      <c r="P204" s="27">
        <v>8.7556468172484596</v>
      </c>
      <c r="Q204" s="27" t="s">
        <v>41</v>
      </c>
      <c r="R204" s="27" t="s">
        <v>41</v>
      </c>
      <c r="S204" s="27" t="s">
        <v>41</v>
      </c>
      <c r="T204" s="28">
        <v>7</v>
      </c>
      <c r="U204" s="28">
        <v>21</v>
      </c>
      <c r="V204" s="12" t="s">
        <v>40</v>
      </c>
      <c r="W204" s="12">
        <v>2</v>
      </c>
      <c r="X204" s="12">
        <v>2</v>
      </c>
      <c r="Y204" s="14">
        <v>1</v>
      </c>
      <c r="Z204" s="20">
        <v>6</v>
      </c>
      <c r="AA204" s="12" cm="1">
        <f t="array" ref="AA204">IF(OR(AB204:AE204=""),"BLANK",IF(AND(AB204:AE204&lt;999),1,IF(AND(AB204:AE204="NA"),3,2)))</f>
        <v>1</v>
      </c>
      <c r="AB204" s="12">
        <v>0</v>
      </c>
      <c r="AC204" s="12">
        <v>0</v>
      </c>
      <c r="AD204" s="12">
        <v>1</v>
      </c>
      <c r="AE204" s="29">
        <v>1</v>
      </c>
      <c r="AF204" s="12" cm="1">
        <f t="array" ref="AF204">IF(OR(AG204:AN204=""),"BLANK",IF(AND(AG204:AN204&lt;999),1,IF(AND(AG204:AN204="NA"),3,2)))</f>
        <v>1</v>
      </c>
      <c r="AG204" s="35">
        <v>3</v>
      </c>
      <c r="AH204" s="35">
        <v>3</v>
      </c>
      <c r="AI204" s="35">
        <v>3</v>
      </c>
      <c r="AJ204" s="35">
        <v>2</v>
      </c>
      <c r="AK204" s="35">
        <v>1</v>
      </c>
      <c r="AL204" s="35">
        <v>0</v>
      </c>
      <c r="AM204" s="35">
        <v>0</v>
      </c>
      <c r="AN204" s="20">
        <v>12</v>
      </c>
      <c r="AO204" s="12" cm="1">
        <f t="array" ref="AO204">IF(OR(AP204:AT204=""),"BLANK",IF(AND(AP204:AT204&lt;999),1,IF(AND(AP204:AT204="NA"),3,2)))</f>
        <v>3</v>
      </c>
      <c r="AP204" s="12" t="s">
        <v>41</v>
      </c>
      <c r="AQ204" s="12" t="s">
        <v>41</v>
      </c>
      <c r="AR204" s="12" t="s">
        <v>41</v>
      </c>
      <c r="AS204" s="12" t="s">
        <v>41</v>
      </c>
      <c r="AT204" s="20" t="s">
        <v>41</v>
      </c>
      <c r="AU204" s="30" cm="1">
        <f t="array" ref="AU204">IF(OR(AV204:AZ204=""),"BLANK",IF(AND(AV204:AZ204&lt;999),1,IF(AND(AV204:AZ204="NA"),3,2)))</f>
        <v>2</v>
      </c>
      <c r="AV204" s="31" t="s">
        <v>41</v>
      </c>
      <c r="AW204" s="32">
        <v>117.39</v>
      </c>
      <c r="AX204" s="32">
        <v>113.56</v>
      </c>
      <c r="AY204" s="32">
        <v>81.599999999999994</v>
      </c>
      <c r="AZ204" s="33">
        <v>110.97</v>
      </c>
      <c r="BA204" s="12" cm="1">
        <f t="array" ref="BA204">IF(OR(BB204:BF204=""),"BLANK",IF(AND(BB204:BF204&lt;999),1,IF(AND(BB204:BF204="NA"),3,2)))</f>
        <v>3</v>
      </c>
      <c r="BB204" s="12" t="s">
        <v>41</v>
      </c>
      <c r="BC204" s="12" t="s">
        <v>41</v>
      </c>
      <c r="BD204" s="12" t="s">
        <v>41</v>
      </c>
      <c r="BE204" s="12" t="s">
        <v>41</v>
      </c>
      <c r="BF204" s="20" t="s">
        <v>41</v>
      </c>
      <c r="BG204" s="12">
        <v>3</v>
      </c>
      <c r="BH204" s="20" t="s">
        <v>41</v>
      </c>
    </row>
    <row r="205" spans="1:60" x14ac:dyDescent="0.2">
      <c r="A205" s="13">
        <v>1797</v>
      </c>
      <c r="B205" s="14" t="s">
        <v>75</v>
      </c>
      <c r="C205" s="15" t="s">
        <v>48</v>
      </c>
      <c r="D205" s="15">
        <v>5</v>
      </c>
      <c r="E205" s="15">
        <v>0</v>
      </c>
      <c r="F205" s="15" t="s">
        <v>50</v>
      </c>
      <c r="G205" s="15">
        <v>30</v>
      </c>
      <c r="H205" s="27">
        <v>4.1615331964407938</v>
      </c>
      <c r="I205" s="27" t="s">
        <v>41</v>
      </c>
      <c r="J205" s="27" t="s">
        <v>41</v>
      </c>
      <c r="K205" s="27">
        <v>4.1615331964407938</v>
      </c>
      <c r="L205" s="27" t="s">
        <v>41</v>
      </c>
      <c r="M205" s="27" t="s">
        <v>41</v>
      </c>
      <c r="N205" s="27">
        <v>4.131416837782341</v>
      </c>
      <c r="O205" s="27" t="s">
        <v>41</v>
      </c>
      <c r="P205" s="27" t="s">
        <v>41</v>
      </c>
      <c r="Q205" s="27">
        <v>3.9561943874058865</v>
      </c>
      <c r="R205" s="27" t="s">
        <v>41</v>
      </c>
      <c r="S205" s="27" t="s">
        <v>41</v>
      </c>
      <c r="T205" s="28">
        <v>4</v>
      </c>
      <c r="U205" s="28">
        <v>16</v>
      </c>
      <c r="V205" s="12" t="s">
        <v>40</v>
      </c>
      <c r="W205" s="12">
        <v>2</v>
      </c>
      <c r="X205" s="12">
        <v>2</v>
      </c>
      <c r="Y205" s="14">
        <v>1</v>
      </c>
      <c r="Z205" s="20">
        <v>6</v>
      </c>
      <c r="AA205" s="12" cm="1">
        <f t="array" ref="AA205">IF(OR(AB205:AE205=""),"BLANK",IF(AND(AB205:AE205&lt;999),1,IF(AND(AB205:AE205="NA"),3,2)))</f>
        <v>1</v>
      </c>
      <c r="AB205" s="12">
        <v>0</v>
      </c>
      <c r="AC205" s="12">
        <v>10</v>
      </c>
      <c r="AD205" s="12">
        <v>41</v>
      </c>
      <c r="AE205" s="29">
        <v>51</v>
      </c>
      <c r="AF205" s="12" cm="1">
        <f t="array" ref="AF205">IF(OR(AG205:AN205=""),"BLANK",IF(AND(AG205:AN205&lt;999),1,IF(AND(AG205:AN205="NA"),3,2)))</f>
        <v>1</v>
      </c>
      <c r="AG205" s="35">
        <v>3</v>
      </c>
      <c r="AH205" s="35">
        <v>3</v>
      </c>
      <c r="AI205" s="35">
        <v>3</v>
      </c>
      <c r="AJ205" s="35">
        <v>1</v>
      </c>
      <c r="AK205" s="35">
        <v>1</v>
      </c>
      <c r="AL205" s="35">
        <v>1</v>
      </c>
      <c r="AM205" s="35">
        <v>0</v>
      </c>
      <c r="AN205" s="20">
        <v>12</v>
      </c>
      <c r="AO205" s="12" cm="1">
        <f t="array" ref="AO205">IF(OR(AP205:AT205=""),"BLANK",IF(AND(AP205:AT205&lt;999),1,IF(AND(AP205:AT205="NA"),3,2)))</f>
        <v>3</v>
      </c>
      <c r="AP205" s="12" t="s">
        <v>41</v>
      </c>
      <c r="AQ205" s="12" t="s">
        <v>41</v>
      </c>
      <c r="AR205" s="12" t="s">
        <v>41</v>
      </c>
      <c r="AS205" s="12" t="s">
        <v>41</v>
      </c>
      <c r="AT205" s="20" t="s">
        <v>41</v>
      </c>
      <c r="AU205" s="30" cm="1">
        <f t="array" ref="AU205">IF(OR(AV205:AZ205=""),"BLANK",IF(AND(AV205:AZ205&lt;999),1,IF(AND(AV205:AZ205="NA"),3,2)))</f>
        <v>2</v>
      </c>
      <c r="AV205" s="31" t="s">
        <v>41</v>
      </c>
      <c r="AW205" s="32">
        <v>93.9</v>
      </c>
      <c r="AX205" s="32">
        <v>84.01</v>
      </c>
      <c r="AY205" s="32">
        <v>14.2</v>
      </c>
      <c r="AZ205" s="33">
        <v>78</v>
      </c>
      <c r="BA205" s="12" cm="1">
        <f t="array" ref="BA205">IF(OR(BB205:BF205=""),"BLANK",IF(AND(BB205:BF205&lt;999),1,IF(AND(BB205:BF205="NA"),3,2)))</f>
        <v>3</v>
      </c>
      <c r="BB205" s="12" t="s">
        <v>41</v>
      </c>
      <c r="BC205" s="12" t="s">
        <v>41</v>
      </c>
      <c r="BD205" s="12" t="s">
        <v>41</v>
      </c>
      <c r="BE205" s="12" t="s">
        <v>41</v>
      </c>
      <c r="BF205" s="20" t="s">
        <v>41</v>
      </c>
      <c r="BG205" s="12">
        <v>3</v>
      </c>
      <c r="BH205" s="20" t="s">
        <v>41</v>
      </c>
    </row>
    <row r="206" spans="1:60" x14ac:dyDescent="0.2">
      <c r="A206" s="13">
        <v>1800</v>
      </c>
      <c r="B206" s="14" t="s">
        <v>84</v>
      </c>
      <c r="C206" s="15" t="s">
        <v>48</v>
      </c>
      <c r="D206" s="15">
        <v>5</v>
      </c>
      <c r="E206" s="15">
        <v>0</v>
      </c>
      <c r="F206" s="15" t="s">
        <v>50</v>
      </c>
      <c r="G206" s="15">
        <v>27</v>
      </c>
      <c r="H206" s="27">
        <v>4.213552361396304</v>
      </c>
      <c r="I206" s="27" t="s">
        <v>41</v>
      </c>
      <c r="J206" s="27" t="s">
        <v>41</v>
      </c>
      <c r="K206" s="27">
        <v>5.3442847364818613</v>
      </c>
      <c r="L206" s="27" t="s">
        <v>41</v>
      </c>
      <c r="M206" s="27" t="s">
        <v>41</v>
      </c>
      <c r="N206" s="27">
        <v>4.1724845995893221</v>
      </c>
      <c r="O206" s="27" t="s">
        <v>41</v>
      </c>
      <c r="P206" s="27" t="s">
        <v>41</v>
      </c>
      <c r="Q206" s="27">
        <v>3.9890485968514717</v>
      </c>
      <c r="R206" s="27" t="s">
        <v>41</v>
      </c>
      <c r="S206" s="27" t="s">
        <v>41</v>
      </c>
      <c r="T206" s="28" t="s">
        <v>41</v>
      </c>
      <c r="U206" s="28" t="s">
        <v>41</v>
      </c>
      <c r="V206" s="12" t="s">
        <v>40</v>
      </c>
      <c r="W206" s="12">
        <v>2</v>
      </c>
      <c r="X206" s="12">
        <v>2</v>
      </c>
      <c r="Y206" s="14">
        <v>1</v>
      </c>
      <c r="Z206" s="20">
        <v>6</v>
      </c>
      <c r="AA206" s="12" cm="1">
        <f t="array" ref="AA206">IF(OR(AB206:AE206=""),"BLANK",IF(AND(AB206:AE206&lt;999),1,IF(AND(AB206:AE206="NA"),3,2)))</f>
        <v>1</v>
      </c>
      <c r="AB206" s="12">
        <v>1</v>
      </c>
      <c r="AC206" s="12">
        <v>8</v>
      </c>
      <c r="AD206" s="12">
        <v>25</v>
      </c>
      <c r="AE206" s="29">
        <v>34</v>
      </c>
      <c r="AF206" s="12" cm="1">
        <f t="array" ref="AF206">IF(OR(AG206:AN206=""),"BLANK",IF(AND(AG206:AN206&lt;999),1,IF(AND(AG206:AN206="NA"),3,2)))</f>
        <v>1</v>
      </c>
      <c r="AG206" s="35">
        <v>3</v>
      </c>
      <c r="AH206" s="35">
        <v>2</v>
      </c>
      <c r="AI206" s="35">
        <v>2</v>
      </c>
      <c r="AJ206" s="35">
        <v>2</v>
      </c>
      <c r="AK206" s="35">
        <v>0</v>
      </c>
      <c r="AL206" s="35">
        <v>0</v>
      </c>
      <c r="AM206" s="35">
        <v>0</v>
      </c>
      <c r="AN206" s="20">
        <v>9</v>
      </c>
      <c r="AO206" s="12" cm="1">
        <f t="array" ref="AO206">IF(OR(AP206:AT206=""),"BLANK",IF(AND(AP206:AT206&lt;999),1,IF(AND(AP206:AT206="NA"),3,2)))</f>
        <v>1</v>
      </c>
      <c r="AP206" s="12">
        <v>2</v>
      </c>
      <c r="AQ206" s="12">
        <v>2</v>
      </c>
      <c r="AR206" s="12">
        <v>0</v>
      </c>
      <c r="AS206" s="12">
        <v>0</v>
      </c>
      <c r="AT206" s="20">
        <v>10</v>
      </c>
      <c r="AU206" s="30" cm="1">
        <f t="array" ref="AU206">IF(OR(AV206:AZ206=""),"BLANK",IF(AND(AV206:AZ206&lt;999),1,IF(AND(AV206:AZ206="NA"),3,2)))</f>
        <v>1</v>
      </c>
      <c r="AV206" s="14">
        <v>16</v>
      </c>
      <c r="AW206" s="14">
        <v>100.43</v>
      </c>
      <c r="AX206" s="14">
        <v>103.11</v>
      </c>
      <c r="AY206" s="14">
        <v>58.3</v>
      </c>
      <c r="AZ206" s="29">
        <v>97.45</v>
      </c>
      <c r="BA206" s="12" cm="1">
        <f t="array" ref="BA206">IF(OR(BB206:BF206=""),"BLANK",IF(AND(BB206:BF206&lt;999),1,IF(AND(BB206:BF206="NA"),3,2)))</f>
        <v>3</v>
      </c>
      <c r="BB206" s="12" t="s">
        <v>41</v>
      </c>
      <c r="BC206" s="12" t="s">
        <v>41</v>
      </c>
      <c r="BD206" s="12" t="s">
        <v>41</v>
      </c>
      <c r="BE206" s="12" t="s">
        <v>41</v>
      </c>
      <c r="BF206" s="20" t="s">
        <v>41</v>
      </c>
      <c r="BG206" s="12">
        <v>3</v>
      </c>
      <c r="BH206" s="20" t="s">
        <v>41</v>
      </c>
    </row>
    <row r="207" spans="1:60" x14ac:dyDescent="0.2">
      <c r="A207" s="13">
        <v>1844</v>
      </c>
      <c r="B207" s="14" t="s">
        <v>86</v>
      </c>
      <c r="C207" s="15" t="s">
        <v>49</v>
      </c>
      <c r="D207" s="15">
        <v>5</v>
      </c>
      <c r="E207" s="15">
        <v>0</v>
      </c>
      <c r="F207" s="15" t="s">
        <v>50</v>
      </c>
      <c r="G207" s="15">
        <v>30</v>
      </c>
      <c r="H207" s="27">
        <v>3.5838466803559208</v>
      </c>
      <c r="I207" s="27">
        <v>5.4428473648186175</v>
      </c>
      <c r="J207" s="27">
        <v>9.0266940451745388</v>
      </c>
      <c r="K207" s="27">
        <v>3.5838466803559208</v>
      </c>
      <c r="L207" s="27">
        <v>5.4428473648186175</v>
      </c>
      <c r="M207" s="27">
        <v>9.0266940451745388</v>
      </c>
      <c r="N207" s="27">
        <v>3.592060232717317</v>
      </c>
      <c r="O207" s="27">
        <v>5.415468856947296</v>
      </c>
      <c r="P207" s="27">
        <v>9.0075290896646134</v>
      </c>
      <c r="Q207" s="27">
        <v>3.8658453114305269</v>
      </c>
      <c r="R207" s="27">
        <v>5.3880903490759753</v>
      </c>
      <c r="S207" s="27">
        <v>9.2539356605065031</v>
      </c>
      <c r="T207" s="28">
        <v>3</v>
      </c>
      <c r="U207" s="28">
        <v>15</v>
      </c>
      <c r="V207" s="12" t="s">
        <v>40</v>
      </c>
      <c r="W207" s="12">
        <v>2</v>
      </c>
      <c r="X207" s="12">
        <v>2</v>
      </c>
      <c r="Y207" s="14">
        <v>1</v>
      </c>
      <c r="Z207" s="20">
        <v>6</v>
      </c>
      <c r="AA207" s="12" cm="1">
        <f t="array" ref="AA207">IF(OR(AB207:AE207=""),"BLANK",IF(AND(AB207:AE207&lt;999),1,IF(AND(AB207:AE207="NA"),3,2)))</f>
        <v>1</v>
      </c>
      <c r="AB207" s="12">
        <v>0</v>
      </c>
      <c r="AC207" s="12">
        <v>0</v>
      </c>
      <c r="AD207" s="12">
        <v>16</v>
      </c>
      <c r="AE207" s="29">
        <v>16</v>
      </c>
      <c r="AF207" s="12" cm="1">
        <f t="array" ref="AF207">IF(OR(AG207:AN207=""),"BLANK",IF(AND(AG207:AN207&lt;999),1,IF(AND(AG207:AN207="NA"),3,2)))</f>
        <v>1</v>
      </c>
      <c r="AG207" s="35">
        <v>3</v>
      </c>
      <c r="AH207" s="35">
        <v>3</v>
      </c>
      <c r="AI207" s="35">
        <v>3</v>
      </c>
      <c r="AJ207" s="35">
        <v>1</v>
      </c>
      <c r="AK207" s="35">
        <v>1</v>
      </c>
      <c r="AL207" s="35">
        <v>1</v>
      </c>
      <c r="AM207" s="35">
        <v>0</v>
      </c>
      <c r="AN207" s="20">
        <v>12</v>
      </c>
      <c r="AO207" s="12" cm="1">
        <f t="array" ref="AO207">IF(OR(AP207:AT207=""),"BLANK",IF(AND(AP207:AT207&lt;999),1,IF(AND(AP207:AT207="NA"),3,2)))</f>
        <v>3</v>
      </c>
      <c r="AP207" s="12" t="s">
        <v>41</v>
      </c>
      <c r="AQ207" s="12" t="s">
        <v>41</v>
      </c>
      <c r="AR207" s="12" t="s">
        <v>41</v>
      </c>
      <c r="AS207" s="12" t="s">
        <v>41</v>
      </c>
      <c r="AT207" s="20" t="s">
        <v>41</v>
      </c>
      <c r="AU207" s="30" cm="1">
        <f t="array" ref="AU207">IF(OR(AV207:AZ207=""),"BLANK",IF(AND(AV207:AZ207&lt;999),1,IF(AND(AV207:AZ207="NA"),3,2)))</f>
        <v>2</v>
      </c>
      <c r="AV207" s="31" t="s">
        <v>41</v>
      </c>
      <c r="AW207" s="32">
        <v>112.89</v>
      </c>
      <c r="AX207" s="32">
        <v>107.32</v>
      </c>
      <c r="AY207" s="32">
        <v>68.8</v>
      </c>
      <c r="AZ207" s="33">
        <v>102</v>
      </c>
      <c r="BA207" s="12" cm="1">
        <f t="array" ref="BA207">IF(OR(BB207:BF207=""),"BLANK",IF(AND(BB207:BF207&lt;999),1,IF(AND(BB207:BF207="NA"),3,2)))</f>
        <v>3</v>
      </c>
      <c r="BB207" s="12" t="s">
        <v>41</v>
      </c>
      <c r="BC207" s="12" t="s">
        <v>41</v>
      </c>
      <c r="BD207" s="12" t="s">
        <v>41</v>
      </c>
      <c r="BE207" s="12" t="s">
        <v>41</v>
      </c>
      <c r="BF207" s="20" t="s">
        <v>41</v>
      </c>
      <c r="BG207" s="12">
        <v>3</v>
      </c>
      <c r="BH207" s="20" t="s">
        <v>41</v>
      </c>
    </row>
    <row r="208" spans="1:60" x14ac:dyDescent="0.2">
      <c r="A208" s="13">
        <v>1849</v>
      </c>
      <c r="B208" s="14" t="s">
        <v>89</v>
      </c>
      <c r="C208" s="15" t="s">
        <v>49</v>
      </c>
      <c r="D208" s="15">
        <v>5</v>
      </c>
      <c r="E208" s="15">
        <v>0</v>
      </c>
      <c r="F208" s="15" t="s">
        <v>50</v>
      </c>
      <c r="G208" s="15">
        <v>30</v>
      </c>
      <c r="H208" s="27">
        <v>3.7344284736481863</v>
      </c>
      <c r="I208" s="27">
        <v>5.0020533880903493</v>
      </c>
      <c r="J208" s="27">
        <v>8.736481861738536</v>
      </c>
      <c r="K208" s="27">
        <v>3.7344284736481863</v>
      </c>
      <c r="L208" s="27">
        <v>5.0677618069815198</v>
      </c>
      <c r="M208" s="27">
        <v>8.8021902806297057</v>
      </c>
      <c r="N208" s="27">
        <v>3.7316906228610542</v>
      </c>
      <c r="O208" s="27">
        <v>4.7529089664613275</v>
      </c>
      <c r="P208" s="27">
        <v>8.4845995893223822</v>
      </c>
      <c r="Q208" s="27">
        <v>3.3949349760438055</v>
      </c>
      <c r="R208" s="27" t="s">
        <v>41</v>
      </c>
      <c r="S208" s="27" t="s">
        <v>41</v>
      </c>
      <c r="T208" s="28">
        <v>6</v>
      </c>
      <c r="U208" s="28">
        <v>18</v>
      </c>
      <c r="V208" s="12" t="s">
        <v>40</v>
      </c>
      <c r="W208" s="12">
        <v>2</v>
      </c>
      <c r="X208" s="12">
        <v>2</v>
      </c>
      <c r="Y208" s="14">
        <v>1</v>
      </c>
      <c r="Z208" s="20">
        <v>6</v>
      </c>
      <c r="AA208" s="12" cm="1">
        <f t="array" ref="AA208">IF(OR(AB208:AE208=""),"BLANK",IF(AND(AB208:AE208&lt;999),1,IF(AND(AB208:AE208="NA"),3,2)))</f>
        <v>1</v>
      </c>
      <c r="AB208" s="12">
        <v>0</v>
      </c>
      <c r="AC208" s="12">
        <v>0</v>
      </c>
      <c r="AD208" s="12">
        <v>0</v>
      </c>
      <c r="AE208" s="29">
        <v>0</v>
      </c>
      <c r="AF208" s="12" cm="1">
        <f t="array" ref="AF208">IF(OR(AG208:AN208=""),"BLANK",IF(AND(AG208:AN208&lt;999),1,IF(AND(AG208:AN208="NA"),3,2)))</f>
        <v>1</v>
      </c>
      <c r="AG208" s="35">
        <v>3</v>
      </c>
      <c r="AH208" s="35">
        <v>3</v>
      </c>
      <c r="AI208" s="35">
        <v>3</v>
      </c>
      <c r="AJ208" s="35">
        <v>3</v>
      </c>
      <c r="AK208" s="35">
        <v>0</v>
      </c>
      <c r="AL208" s="35">
        <v>0</v>
      </c>
      <c r="AM208" s="35">
        <v>0</v>
      </c>
      <c r="AN208" s="20">
        <v>12</v>
      </c>
      <c r="AO208" s="12" cm="1">
        <f t="array" ref="AO208">IF(OR(AP208:AT208=""),"BLANK",IF(AND(AP208:AT208&lt;999),1,IF(AND(AP208:AT208="NA"),3,2)))</f>
        <v>3</v>
      </c>
      <c r="AP208" s="12" t="s">
        <v>41</v>
      </c>
      <c r="AQ208" s="12" t="s">
        <v>41</v>
      </c>
      <c r="AR208" s="12" t="s">
        <v>41</v>
      </c>
      <c r="AS208" s="12" t="s">
        <v>41</v>
      </c>
      <c r="AT208" s="20" t="s">
        <v>41</v>
      </c>
      <c r="AU208" s="30" cm="1">
        <f t="array" ref="AU208">IF(OR(AV208:AZ208=""),"BLANK",IF(AND(AV208:AZ208&lt;999),1,IF(AND(AV208:AZ208="NA"),3,2)))</f>
        <v>2</v>
      </c>
      <c r="AV208" s="31" t="s">
        <v>41</v>
      </c>
      <c r="AW208" s="32">
        <v>108.06</v>
      </c>
      <c r="AX208" s="32">
        <v>102.63</v>
      </c>
      <c r="AY208" s="32">
        <v>57.1</v>
      </c>
      <c r="AZ208" s="33">
        <v>96.59</v>
      </c>
      <c r="BA208" s="12" cm="1">
        <f t="array" ref="BA208">IF(OR(BB208:BF208=""),"BLANK",IF(AND(BB208:BF208&lt;999),1,IF(AND(BB208:BF208="NA"),3,2)))</f>
        <v>3</v>
      </c>
      <c r="BB208" s="12" t="s">
        <v>41</v>
      </c>
      <c r="BC208" s="12" t="s">
        <v>41</v>
      </c>
      <c r="BD208" s="12" t="s">
        <v>41</v>
      </c>
      <c r="BE208" s="12" t="s">
        <v>41</v>
      </c>
      <c r="BF208" s="20" t="s">
        <v>41</v>
      </c>
      <c r="BG208" s="12">
        <v>3</v>
      </c>
      <c r="BH208" s="20" t="s">
        <v>41</v>
      </c>
    </row>
    <row r="209" spans="1:60" x14ac:dyDescent="0.2">
      <c r="A209" s="13">
        <v>1850</v>
      </c>
      <c r="B209" s="14" t="s">
        <v>89</v>
      </c>
      <c r="C209" s="15" t="s">
        <v>48</v>
      </c>
      <c r="D209" s="15">
        <v>5</v>
      </c>
      <c r="E209" s="15">
        <v>0</v>
      </c>
      <c r="F209" s="15" t="s">
        <v>50</v>
      </c>
      <c r="G209" s="15">
        <v>30</v>
      </c>
      <c r="H209" s="27">
        <v>3.7070499657768652</v>
      </c>
      <c r="I209" s="27">
        <v>4.9993155373032172</v>
      </c>
      <c r="J209" s="27">
        <v>8.7063655030800824</v>
      </c>
      <c r="K209" s="27">
        <v>3.6687200547570158</v>
      </c>
      <c r="L209" s="27">
        <v>4.9993155373032172</v>
      </c>
      <c r="M209" s="27">
        <v>8.6680355920602334</v>
      </c>
      <c r="N209" s="27">
        <v>4.0629705681040384</v>
      </c>
      <c r="O209" s="27">
        <v>4.5420944558521557</v>
      </c>
      <c r="P209" s="27">
        <v>8.605065023956195</v>
      </c>
      <c r="Q209" s="27">
        <v>3.7262149212867897</v>
      </c>
      <c r="R209" s="27">
        <v>5.4674880219028061</v>
      </c>
      <c r="S209" s="27">
        <v>9.1937029431895958</v>
      </c>
      <c r="T209" s="28">
        <v>6</v>
      </c>
      <c r="U209" s="28">
        <v>18</v>
      </c>
      <c r="V209" s="12" t="s">
        <v>40</v>
      </c>
      <c r="W209" s="12">
        <v>2</v>
      </c>
      <c r="X209" s="12">
        <v>2</v>
      </c>
      <c r="Y209" s="14">
        <v>1</v>
      </c>
      <c r="Z209" s="20">
        <v>6</v>
      </c>
      <c r="AA209" s="12" cm="1">
        <f t="array" ref="AA209">IF(OR(AB209:AE209=""),"BLANK",IF(AND(AB209:AE209&lt;999),1,IF(AND(AB209:AE209="NA"),3,2)))</f>
        <v>1</v>
      </c>
      <c r="AB209" s="12">
        <v>0</v>
      </c>
      <c r="AC209" s="12">
        <v>0</v>
      </c>
      <c r="AD209" s="12">
        <v>3</v>
      </c>
      <c r="AE209" s="29">
        <v>3</v>
      </c>
      <c r="AF209" s="12" cm="1">
        <f t="array" ref="AF209">IF(OR(AG209:AN209=""),"BLANK",IF(AND(AG209:AN209&lt;999),1,IF(AND(AG209:AN209="NA"),3,2)))</f>
        <v>1</v>
      </c>
      <c r="AG209" s="35">
        <v>3</v>
      </c>
      <c r="AH209" s="35">
        <v>3</v>
      </c>
      <c r="AI209" s="35">
        <v>3</v>
      </c>
      <c r="AJ209" s="35">
        <v>2</v>
      </c>
      <c r="AK209" s="35">
        <v>1</v>
      </c>
      <c r="AL209" s="35">
        <v>0</v>
      </c>
      <c r="AM209" s="35">
        <v>0</v>
      </c>
      <c r="AN209" s="20">
        <v>12</v>
      </c>
      <c r="AO209" s="12" cm="1">
        <f t="array" ref="AO209">IF(OR(AP209:AT209=""),"BLANK",IF(AND(AP209:AT209&lt;999),1,IF(AND(AP209:AT209="NA"),3,2)))</f>
        <v>3</v>
      </c>
      <c r="AP209" s="12" t="s">
        <v>41</v>
      </c>
      <c r="AQ209" s="12" t="s">
        <v>41</v>
      </c>
      <c r="AR209" s="12" t="s">
        <v>41</v>
      </c>
      <c r="AS209" s="12" t="s">
        <v>41</v>
      </c>
      <c r="AT209" s="20" t="s">
        <v>41</v>
      </c>
      <c r="AU209" s="30" cm="1">
        <f t="array" ref="AU209">IF(OR(AV209:AZ209=""),"BLANK",IF(AND(AV209:AZ209&lt;999),1,IF(AND(AV209:AZ209="NA"),3,2)))</f>
        <v>2</v>
      </c>
      <c r="AV209" s="31" t="s">
        <v>41</v>
      </c>
      <c r="AW209" s="32">
        <v>108.06</v>
      </c>
      <c r="AX209" s="32">
        <v>102.63</v>
      </c>
      <c r="AY209" s="32">
        <v>57.1</v>
      </c>
      <c r="AZ209" s="33">
        <v>97.19</v>
      </c>
      <c r="BA209" s="12" cm="1">
        <f t="array" ref="BA209">IF(OR(BB209:BF209=""),"BLANK",IF(AND(BB209:BF209&lt;999),1,IF(AND(BB209:BF209="NA"),3,2)))</f>
        <v>3</v>
      </c>
      <c r="BB209" s="12" t="s">
        <v>41</v>
      </c>
      <c r="BC209" s="12" t="s">
        <v>41</v>
      </c>
      <c r="BD209" s="12" t="s">
        <v>41</v>
      </c>
      <c r="BE209" s="12" t="s">
        <v>41</v>
      </c>
      <c r="BF209" s="20" t="s">
        <v>41</v>
      </c>
      <c r="BG209" s="12">
        <v>3</v>
      </c>
      <c r="BH209" s="20" t="s">
        <v>41</v>
      </c>
    </row>
    <row r="210" spans="1:60" x14ac:dyDescent="0.2">
      <c r="A210" s="13">
        <v>1856</v>
      </c>
      <c r="B210" s="14" t="s">
        <v>90</v>
      </c>
      <c r="C210" s="15" t="s">
        <v>48</v>
      </c>
      <c r="D210" s="15">
        <v>5</v>
      </c>
      <c r="E210" s="15">
        <v>0</v>
      </c>
      <c r="F210" s="15" t="s">
        <v>50</v>
      </c>
      <c r="G210" s="15">
        <v>30</v>
      </c>
      <c r="H210" s="27">
        <v>3.7399041752224504</v>
      </c>
      <c r="I210" s="27" t="s">
        <v>41</v>
      </c>
      <c r="J210" s="27" t="s">
        <v>41</v>
      </c>
      <c r="K210" s="27">
        <v>3.7399041752224504</v>
      </c>
      <c r="L210" s="27" t="s">
        <v>41</v>
      </c>
      <c r="M210" s="27" t="s">
        <v>41</v>
      </c>
      <c r="N210" s="27">
        <v>3.761806981519507</v>
      </c>
      <c r="O210" s="27" t="s">
        <v>41</v>
      </c>
      <c r="P210" s="27" t="s">
        <v>41</v>
      </c>
      <c r="Q210" s="27">
        <v>3.890485968514716</v>
      </c>
      <c r="R210" s="27" t="s">
        <v>41</v>
      </c>
      <c r="S210" s="27" t="s">
        <v>41</v>
      </c>
      <c r="T210" s="28">
        <v>4</v>
      </c>
      <c r="U210" s="28">
        <v>16</v>
      </c>
      <c r="V210" s="12" t="s">
        <v>40</v>
      </c>
      <c r="W210" s="12">
        <v>2</v>
      </c>
      <c r="X210" s="12">
        <v>2</v>
      </c>
      <c r="Y210" s="14">
        <v>1</v>
      </c>
      <c r="Z210" s="20">
        <v>6</v>
      </c>
      <c r="AA210" s="12" cm="1">
        <f t="array" ref="AA210">IF(OR(AB210:AE210=""),"BLANK",IF(AND(AB210:AE210&lt;999),1,IF(AND(AB210:AE210="NA"),3,2)))</f>
        <v>1</v>
      </c>
      <c r="AB210" s="12">
        <v>0</v>
      </c>
      <c r="AC210" s="12">
        <v>15</v>
      </c>
      <c r="AD210" s="12">
        <v>47</v>
      </c>
      <c r="AE210" s="29">
        <v>62</v>
      </c>
      <c r="AF210" s="12" cm="1">
        <f t="array" ref="AF210">IF(OR(AG210:AN210=""),"BLANK",IF(AND(AG210:AN210&lt;999),1,IF(AND(AG210:AN210="NA"),3,2)))</f>
        <v>1</v>
      </c>
      <c r="AG210" s="35">
        <v>3</v>
      </c>
      <c r="AH210" s="35">
        <v>3</v>
      </c>
      <c r="AI210" s="35">
        <v>3</v>
      </c>
      <c r="AJ210" s="35">
        <v>3</v>
      </c>
      <c r="AK210" s="35">
        <v>0</v>
      </c>
      <c r="AL210" s="35">
        <v>0</v>
      </c>
      <c r="AM210" s="35">
        <v>0</v>
      </c>
      <c r="AN210" s="20">
        <v>12</v>
      </c>
      <c r="AO210" s="12" cm="1">
        <f t="array" ref="AO210">IF(OR(AP210:AT210=""),"BLANK",IF(AND(AP210:AT210&lt;999),1,IF(AND(AP210:AT210="NA"),3,2)))</f>
        <v>3</v>
      </c>
      <c r="AP210" s="12" t="s">
        <v>41</v>
      </c>
      <c r="AQ210" s="12" t="s">
        <v>41</v>
      </c>
      <c r="AR210" s="12" t="s">
        <v>41</v>
      </c>
      <c r="AS210" s="12" t="s">
        <v>41</v>
      </c>
      <c r="AT210" s="20" t="s">
        <v>41</v>
      </c>
      <c r="AU210" s="30" cm="1">
        <f t="array" ref="AU210">IF(OR(AV210:AZ210=""),"BLANK",IF(AND(AV210:AZ210&lt;999),1,IF(AND(AV210:AZ210="NA"),3,2)))</f>
        <v>2</v>
      </c>
      <c r="AV210" s="31" t="s">
        <v>41</v>
      </c>
      <c r="AW210" s="32">
        <v>108.06</v>
      </c>
      <c r="AX210" s="32">
        <v>125.19</v>
      </c>
      <c r="AY210" s="32">
        <v>95.3</v>
      </c>
      <c r="AZ210" s="33">
        <v>121.11</v>
      </c>
      <c r="BA210" s="12" cm="1">
        <f t="array" ref="BA210">IF(OR(BB210:BF210=""),"BLANK",IF(AND(BB210:BF210&lt;999),1,IF(AND(BB210:BF210="NA"),3,2)))</f>
        <v>3</v>
      </c>
      <c r="BB210" s="12" t="s">
        <v>41</v>
      </c>
      <c r="BC210" s="12" t="s">
        <v>41</v>
      </c>
      <c r="BD210" s="12" t="s">
        <v>41</v>
      </c>
      <c r="BE210" s="12" t="s">
        <v>41</v>
      </c>
      <c r="BF210" s="20" t="s">
        <v>41</v>
      </c>
      <c r="BG210" s="12">
        <v>3</v>
      </c>
      <c r="BH210" s="20" t="s">
        <v>41</v>
      </c>
    </row>
    <row r="211" spans="1:60" x14ac:dyDescent="0.2">
      <c r="A211" s="13">
        <v>1862</v>
      </c>
      <c r="B211" s="14" t="s">
        <v>83</v>
      </c>
      <c r="C211" s="15" t="s">
        <v>49</v>
      </c>
      <c r="D211" s="15">
        <v>5</v>
      </c>
      <c r="E211" s="15">
        <v>0</v>
      </c>
      <c r="F211" s="15" t="s">
        <v>50</v>
      </c>
      <c r="G211" s="15">
        <v>30</v>
      </c>
      <c r="H211" s="27">
        <v>4.16974674880219</v>
      </c>
      <c r="I211" s="27" t="s">
        <v>41</v>
      </c>
      <c r="J211" s="27" t="s">
        <v>41</v>
      </c>
      <c r="K211" s="27">
        <v>4.1752224503764541</v>
      </c>
      <c r="L211" s="27" t="s">
        <v>41</v>
      </c>
      <c r="M211" s="27" t="s">
        <v>41</v>
      </c>
      <c r="N211" s="27">
        <v>4.1889117043121153</v>
      </c>
      <c r="O211" s="27" t="s">
        <v>41</v>
      </c>
      <c r="P211" s="27" t="s">
        <v>41</v>
      </c>
      <c r="Q211" s="27" t="s">
        <v>41</v>
      </c>
      <c r="R211" s="27" t="s">
        <v>41</v>
      </c>
      <c r="S211" s="27" t="s">
        <v>41</v>
      </c>
      <c r="T211" s="28">
        <v>4</v>
      </c>
      <c r="U211" s="28">
        <v>16</v>
      </c>
      <c r="V211" s="12" t="s">
        <v>40</v>
      </c>
      <c r="W211" s="12">
        <v>2</v>
      </c>
      <c r="X211" s="12">
        <v>2</v>
      </c>
      <c r="Y211" s="14">
        <v>1</v>
      </c>
      <c r="Z211" s="20">
        <v>6</v>
      </c>
      <c r="AA211" s="12" cm="1">
        <f t="array" ref="AA211">IF(OR(AB211:AE211=""),"BLANK",IF(AND(AB211:AE211&lt;999),1,IF(AND(AB211:AE211="NA"),3,2)))</f>
        <v>1</v>
      </c>
      <c r="AB211" s="12">
        <v>0</v>
      </c>
      <c r="AC211" s="12">
        <v>0</v>
      </c>
      <c r="AD211" s="12">
        <v>2</v>
      </c>
      <c r="AE211" s="29">
        <v>2</v>
      </c>
      <c r="AF211" s="12" cm="1">
        <f t="array" ref="AF211">IF(OR(AG211:AN211=""),"BLANK",IF(AND(AG211:AN211&lt;999),1,IF(AND(AG211:AN211="NA"),3,2)))</f>
        <v>1</v>
      </c>
      <c r="AG211" s="35">
        <v>3</v>
      </c>
      <c r="AH211" s="35">
        <v>3</v>
      </c>
      <c r="AI211" s="35">
        <v>3</v>
      </c>
      <c r="AJ211" s="35">
        <v>3</v>
      </c>
      <c r="AK211" s="35">
        <v>3</v>
      </c>
      <c r="AL211" s="35">
        <v>2</v>
      </c>
      <c r="AM211" s="35">
        <v>0</v>
      </c>
      <c r="AN211" s="20">
        <v>17</v>
      </c>
      <c r="AO211" s="12" cm="1">
        <f t="array" ref="AO211">IF(OR(AP211:AT211=""),"BLANK",IF(AND(AP211:AT211&lt;999),1,IF(AND(AP211:AT211="NA"),3,2)))</f>
        <v>3</v>
      </c>
      <c r="AP211" s="12" t="s">
        <v>41</v>
      </c>
      <c r="AQ211" s="12" t="s">
        <v>41</v>
      </c>
      <c r="AR211" s="12" t="s">
        <v>41</v>
      </c>
      <c r="AS211" s="12" t="s">
        <v>41</v>
      </c>
      <c r="AT211" s="20" t="s">
        <v>41</v>
      </c>
      <c r="AU211" s="30" cm="1">
        <f t="array" ref="AU211">IF(OR(AV211:AZ211=""),"BLANK",IF(AND(AV211:AZ211&lt;999),1,IF(AND(AV211:AZ211="NA"),3,2)))</f>
        <v>2</v>
      </c>
      <c r="AV211" s="31" t="s">
        <v>41</v>
      </c>
      <c r="AW211" s="32">
        <v>121.89</v>
      </c>
      <c r="AX211" s="32">
        <v>117.86</v>
      </c>
      <c r="AY211" s="32">
        <v>88.3</v>
      </c>
      <c r="AZ211" s="33" t="s">
        <v>41</v>
      </c>
      <c r="BA211" s="12" cm="1">
        <f t="array" ref="BA211">IF(OR(BB211:BF211=""),"BLANK",IF(AND(BB211:BF211&lt;999),1,IF(AND(BB211:BF211="NA"),3,2)))</f>
        <v>3</v>
      </c>
      <c r="BB211" s="12" t="s">
        <v>41</v>
      </c>
      <c r="BC211" s="12" t="s">
        <v>41</v>
      </c>
      <c r="BD211" s="12" t="s">
        <v>41</v>
      </c>
      <c r="BE211" s="12" t="s">
        <v>41</v>
      </c>
      <c r="BF211" s="20" t="s">
        <v>41</v>
      </c>
      <c r="BG211" s="12">
        <v>3</v>
      </c>
      <c r="BH211" s="20" t="s">
        <v>41</v>
      </c>
    </row>
    <row r="212" spans="1:60" x14ac:dyDescent="0.2">
      <c r="A212" s="13">
        <v>1863</v>
      </c>
      <c r="B212" s="14" t="s">
        <v>93</v>
      </c>
      <c r="C212" s="15" t="s">
        <v>48</v>
      </c>
      <c r="D212" s="15">
        <v>5</v>
      </c>
      <c r="E212" s="15">
        <v>0</v>
      </c>
      <c r="F212" s="15" t="s">
        <v>50</v>
      </c>
      <c r="G212" s="15">
        <v>30</v>
      </c>
      <c r="H212" s="27">
        <v>3.9726214921286789</v>
      </c>
      <c r="I212" s="27">
        <v>4.7200547570157427</v>
      </c>
      <c r="J212" s="27">
        <v>8.6926762491444212</v>
      </c>
      <c r="K212" s="27">
        <v>3.9726214921286789</v>
      </c>
      <c r="L212" s="27">
        <v>4.8240930869267622</v>
      </c>
      <c r="M212" s="27">
        <v>8.7967145790554415</v>
      </c>
      <c r="N212" s="27">
        <v>4.0574948665297743</v>
      </c>
      <c r="O212" s="27">
        <v>4.5393566050650236</v>
      </c>
      <c r="P212" s="27">
        <v>8.5968514715947979</v>
      </c>
      <c r="Q212" s="27">
        <v>3.7782340862422998</v>
      </c>
      <c r="R212" s="27">
        <v>5.5140314852840522</v>
      </c>
      <c r="S212" s="27">
        <v>9.292265571526352</v>
      </c>
      <c r="T212" s="28">
        <v>4</v>
      </c>
      <c r="U212" s="28">
        <v>16</v>
      </c>
      <c r="V212" s="12" t="s">
        <v>40</v>
      </c>
      <c r="W212" s="12">
        <v>2</v>
      </c>
      <c r="X212" s="12">
        <v>2</v>
      </c>
      <c r="Y212" s="14">
        <v>1</v>
      </c>
      <c r="Z212" s="20">
        <v>6</v>
      </c>
      <c r="AA212" s="12" cm="1">
        <f t="array" ref="AA212">IF(OR(AB212:AE212=""),"BLANK",IF(AND(AB212:AE212&lt;999),1,IF(AND(AB212:AE212="NA"),3,2)))</f>
        <v>1</v>
      </c>
      <c r="AB212" s="12">
        <v>5</v>
      </c>
      <c r="AC212" s="12">
        <v>27</v>
      </c>
      <c r="AD212" s="12">
        <v>44</v>
      </c>
      <c r="AE212" s="29">
        <v>76</v>
      </c>
      <c r="AF212" s="12" cm="1">
        <f t="array" ref="AF212">IF(OR(AG212:AN212=""),"BLANK",IF(AND(AG212:AN212&lt;999),1,IF(AND(AG212:AN212="NA"),3,2)))</f>
        <v>1</v>
      </c>
      <c r="AG212" s="35">
        <v>3</v>
      </c>
      <c r="AH212" s="35">
        <v>3</v>
      </c>
      <c r="AI212" s="35">
        <v>3</v>
      </c>
      <c r="AJ212" s="35">
        <v>1</v>
      </c>
      <c r="AK212" s="35">
        <v>0</v>
      </c>
      <c r="AL212" s="35">
        <v>0</v>
      </c>
      <c r="AM212" s="35">
        <v>0</v>
      </c>
      <c r="AN212" s="20">
        <v>10</v>
      </c>
      <c r="AO212" s="12" cm="1">
        <f t="array" ref="AO212">IF(OR(AP212:AT212=""),"BLANK",IF(AND(AP212:AT212&lt;999),1,IF(AND(AP212:AT212="NA"),3,2)))</f>
        <v>3</v>
      </c>
      <c r="AP212" s="12" t="s">
        <v>41</v>
      </c>
      <c r="AQ212" s="12" t="s">
        <v>41</v>
      </c>
      <c r="AR212" s="12" t="s">
        <v>41</v>
      </c>
      <c r="AS212" s="12" t="s">
        <v>41</v>
      </c>
      <c r="AT212" s="20" t="s">
        <v>41</v>
      </c>
      <c r="AU212" s="30" cm="1">
        <f t="array" ref="AU212">IF(OR(AV212:AZ212=""),"BLANK",IF(AND(AV212:AZ212&lt;999),1,IF(AND(AV212:AZ212="NA"),3,2)))</f>
        <v>3</v>
      </c>
      <c r="AV212" s="31" t="s">
        <v>41</v>
      </c>
      <c r="AW212" s="32" t="s">
        <v>41</v>
      </c>
      <c r="AX212" s="32" t="s">
        <v>41</v>
      </c>
      <c r="AY212" s="32" t="s">
        <v>41</v>
      </c>
      <c r="AZ212" s="33" t="s">
        <v>41</v>
      </c>
      <c r="BA212" s="12" cm="1">
        <f t="array" ref="BA212">IF(OR(BB212:BF212=""),"BLANK",IF(AND(BB212:BF212&lt;999),1,IF(AND(BB212:BF212="NA"),3,2)))</f>
        <v>3</v>
      </c>
      <c r="BB212" s="12" t="s">
        <v>41</v>
      </c>
      <c r="BC212" s="12" t="s">
        <v>41</v>
      </c>
      <c r="BD212" s="12" t="s">
        <v>41</v>
      </c>
      <c r="BE212" s="12" t="s">
        <v>41</v>
      </c>
      <c r="BF212" s="20" t="s">
        <v>41</v>
      </c>
      <c r="BG212" s="12">
        <v>3</v>
      </c>
      <c r="BH212" s="20" t="s">
        <v>41</v>
      </c>
    </row>
    <row r="213" spans="1:60" x14ac:dyDescent="0.2">
      <c r="A213" s="13">
        <v>1864</v>
      </c>
      <c r="B213" s="14" t="s">
        <v>89</v>
      </c>
      <c r="C213" s="15" t="s">
        <v>48</v>
      </c>
      <c r="D213" s="15">
        <v>1</v>
      </c>
      <c r="E213" s="15">
        <v>0</v>
      </c>
      <c r="F213" s="15" t="s">
        <v>50</v>
      </c>
      <c r="G213" s="15" t="s">
        <v>41</v>
      </c>
      <c r="H213" s="27">
        <v>3.5783709787816562</v>
      </c>
      <c r="I213" s="27" t="s">
        <v>41</v>
      </c>
      <c r="J213" s="27" t="s">
        <v>41</v>
      </c>
      <c r="K213" s="27">
        <v>3.5592060232717317</v>
      </c>
      <c r="L213" s="27" t="s">
        <v>41</v>
      </c>
      <c r="M213" s="27" t="s">
        <v>41</v>
      </c>
      <c r="N213" s="27">
        <v>3.5783709787816562</v>
      </c>
      <c r="O213" s="27" t="s">
        <v>41</v>
      </c>
      <c r="P213" s="27" t="s">
        <v>41</v>
      </c>
      <c r="Q213" s="27">
        <v>3.2498288843258041</v>
      </c>
      <c r="R213" s="27" t="s">
        <v>41</v>
      </c>
      <c r="S213" s="27" t="s">
        <v>41</v>
      </c>
      <c r="T213" s="28" t="s">
        <v>41</v>
      </c>
      <c r="U213" s="28" t="s">
        <v>41</v>
      </c>
      <c r="V213" s="12" t="s">
        <v>40</v>
      </c>
      <c r="W213" s="12">
        <v>2</v>
      </c>
      <c r="X213" s="12">
        <v>2</v>
      </c>
      <c r="Y213" s="14">
        <v>1</v>
      </c>
      <c r="Z213" s="20">
        <v>6</v>
      </c>
      <c r="AA213" s="12" cm="1">
        <f t="array" ref="AA213">IF(OR(AB213:AE213=""),"BLANK",IF(AND(AB213:AE213&lt;999),1,IF(AND(AB213:AE213="NA"),3,2)))</f>
        <v>1</v>
      </c>
      <c r="AB213" s="12">
        <v>0</v>
      </c>
      <c r="AC213" s="12">
        <v>3</v>
      </c>
      <c r="AD213" s="12">
        <v>8</v>
      </c>
      <c r="AE213" s="29">
        <v>11</v>
      </c>
      <c r="AF213" s="12" cm="1">
        <f t="array" ref="AF213">IF(OR(AG213:AN213=""),"BLANK",IF(AND(AG213:AN213&lt;999),1,IF(AND(AG213:AN213="NA"),3,2)))</f>
        <v>3</v>
      </c>
      <c r="AG213" s="35" t="s">
        <v>41</v>
      </c>
      <c r="AH213" s="35" t="s">
        <v>41</v>
      </c>
      <c r="AI213" s="35" t="s">
        <v>41</v>
      </c>
      <c r="AJ213" s="35" t="s">
        <v>41</v>
      </c>
      <c r="AK213" s="35" t="s">
        <v>41</v>
      </c>
      <c r="AL213" s="35" t="s">
        <v>41</v>
      </c>
      <c r="AM213" s="35" t="s">
        <v>41</v>
      </c>
      <c r="AN213" s="20" t="s">
        <v>41</v>
      </c>
      <c r="AO213" s="12" cm="1">
        <f t="array" ref="AO213">IF(OR(AP213:AT213=""),"BLANK",IF(AND(AP213:AT213&lt;999),1,IF(AND(AP213:AT213="NA"),3,2)))</f>
        <v>3</v>
      </c>
      <c r="AP213" s="12" t="s">
        <v>41</v>
      </c>
      <c r="AQ213" s="12" t="s">
        <v>41</v>
      </c>
      <c r="AR213" s="12" t="s">
        <v>41</v>
      </c>
      <c r="AS213" s="12" t="s">
        <v>41</v>
      </c>
      <c r="AT213" s="20" t="s">
        <v>41</v>
      </c>
      <c r="AU213" s="30" cm="1">
        <f t="array" ref="AU213">IF(OR(AV213:AZ213=""),"BLANK",IF(AND(AV213:AZ213&lt;999),1,IF(AND(AV213:AZ213="NA"),3,2)))</f>
        <v>2</v>
      </c>
      <c r="AV213" s="31" t="s">
        <v>41</v>
      </c>
      <c r="AW213" s="32">
        <v>133.93</v>
      </c>
      <c r="AX213" s="32">
        <v>131.78</v>
      </c>
      <c r="AY213" s="32">
        <v>98.3</v>
      </c>
      <c r="AZ213" s="33">
        <v>130.19999999999999</v>
      </c>
      <c r="BA213" s="12" cm="1">
        <f t="array" ref="BA213">IF(OR(BB213:BF213=""),"BLANK",IF(AND(BB213:BF213&lt;999),1,IF(AND(BB213:BF213="NA"),3,2)))</f>
        <v>3</v>
      </c>
      <c r="BB213" s="12" t="s">
        <v>41</v>
      </c>
      <c r="BC213" s="12" t="s">
        <v>41</v>
      </c>
      <c r="BD213" s="12" t="s">
        <v>41</v>
      </c>
      <c r="BE213" s="12" t="s">
        <v>41</v>
      </c>
      <c r="BF213" s="20" t="s">
        <v>41</v>
      </c>
      <c r="BG213" s="12">
        <v>3</v>
      </c>
      <c r="BH213" s="20" t="s">
        <v>41</v>
      </c>
    </row>
    <row r="214" spans="1:60" x14ac:dyDescent="0.2">
      <c r="A214" s="13">
        <v>1868</v>
      </c>
      <c r="B214" s="14" t="s">
        <v>93</v>
      </c>
      <c r="C214" s="15" t="s">
        <v>48</v>
      </c>
      <c r="D214" s="15">
        <v>5</v>
      </c>
      <c r="E214" s="15">
        <v>0</v>
      </c>
      <c r="F214" s="15" t="s">
        <v>50</v>
      </c>
      <c r="G214" s="15">
        <v>29</v>
      </c>
      <c r="H214" s="27">
        <v>3.7563312799452429</v>
      </c>
      <c r="I214" s="27" t="s">
        <v>41</v>
      </c>
      <c r="J214" s="27" t="s">
        <v>41</v>
      </c>
      <c r="K214" s="27">
        <v>3.7563312799452429</v>
      </c>
      <c r="L214" s="27" t="s">
        <v>41</v>
      </c>
      <c r="M214" s="27" t="s">
        <v>41</v>
      </c>
      <c r="N214" s="27">
        <v>3.761806981519507</v>
      </c>
      <c r="O214" s="27" t="s">
        <v>41</v>
      </c>
      <c r="P214" s="27" t="s">
        <v>41</v>
      </c>
      <c r="Q214" s="27">
        <v>3.14031485284052</v>
      </c>
      <c r="R214" s="27" t="s">
        <v>41</v>
      </c>
      <c r="S214" s="27" t="s">
        <v>41</v>
      </c>
      <c r="T214" s="28">
        <v>2</v>
      </c>
      <c r="U214" s="28">
        <v>12</v>
      </c>
      <c r="V214" s="12" t="s">
        <v>40</v>
      </c>
      <c r="W214" s="12">
        <v>2</v>
      </c>
      <c r="X214" s="12">
        <v>2</v>
      </c>
      <c r="Y214" s="14">
        <v>1</v>
      </c>
      <c r="Z214" s="20">
        <v>6</v>
      </c>
      <c r="AA214" s="12" cm="1">
        <f t="array" ref="AA214">IF(OR(AB214:AE214=""),"BLANK",IF(AND(AB214:AE214&lt;999),1,IF(AND(AB214:AE214="NA"),3,2)))</f>
        <v>1</v>
      </c>
      <c r="AB214" s="12">
        <v>1</v>
      </c>
      <c r="AC214" s="12">
        <v>17</v>
      </c>
      <c r="AD214" s="12">
        <v>39</v>
      </c>
      <c r="AE214" s="29">
        <v>57</v>
      </c>
      <c r="AF214" s="12" cm="1">
        <f t="array" ref="AF214">IF(OR(AG214:AN214=""),"BLANK",IF(AND(AG214:AN214&lt;999),1,IF(AND(AG214:AN214="NA"),3,2)))</f>
        <v>1</v>
      </c>
      <c r="AG214" s="35">
        <v>3</v>
      </c>
      <c r="AH214" s="35">
        <v>3</v>
      </c>
      <c r="AI214" s="35">
        <v>3</v>
      </c>
      <c r="AJ214" s="35">
        <v>1</v>
      </c>
      <c r="AK214" s="35">
        <v>0</v>
      </c>
      <c r="AL214" s="35">
        <v>0</v>
      </c>
      <c r="AM214" s="35">
        <v>0</v>
      </c>
      <c r="AN214" s="20">
        <v>10</v>
      </c>
      <c r="AO214" s="12" cm="1">
        <f t="array" ref="AO214">IF(OR(AP214:AT214=""),"BLANK",IF(AND(AP214:AT214&lt;999),1,IF(AND(AP214:AT214="NA"),3,2)))</f>
        <v>3</v>
      </c>
      <c r="AP214" s="12" t="s">
        <v>41</v>
      </c>
      <c r="AQ214" s="12" t="s">
        <v>41</v>
      </c>
      <c r="AR214" s="12" t="s">
        <v>41</v>
      </c>
      <c r="AS214" s="12" t="s">
        <v>41</v>
      </c>
      <c r="AT214" s="20" t="s">
        <v>41</v>
      </c>
      <c r="AU214" s="30" cm="1">
        <f t="array" ref="AU214">IF(OR(AV214:AZ214=""),"BLANK",IF(AND(AV214:AZ214&lt;999),1,IF(AND(AV214:AZ214="NA"),3,2)))</f>
        <v>3</v>
      </c>
      <c r="AV214" s="31" t="s">
        <v>41</v>
      </c>
      <c r="AW214" s="32" t="s">
        <v>41</v>
      </c>
      <c r="AX214" s="32" t="s">
        <v>41</v>
      </c>
      <c r="AY214" s="32" t="s">
        <v>41</v>
      </c>
      <c r="AZ214" s="33" t="s">
        <v>41</v>
      </c>
      <c r="BA214" s="12" cm="1">
        <f t="array" ref="BA214">IF(OR(BB214:BF214=""),"BLANK",IF(AND(BB214:BF214&lt;999),1,IF(AND(BB214:BF214="NA"),3,2)))</f>
        <v>3</v>
      </c>
      <c r="BB214" s="12" t="s">
        <v>41</v>
      </c>
      <c r="BC214" s="12" t="s">
        <v>41</v>
      </c>
      <c r="BD214" s="12" t="s">
        <v>41</v>
      </c>
      <c r="BE214" s="12" t="s">
        <v>41</v>
      </c>
      <c r="BF214" s="20" t="s">
        <v>41</v>
      </c>
      <c r="BG214" s="12">
        <v>3</v>
      </c>
      <c r="BH214" s="20" t="s">
        <v>41</v>
      </c>
    </row>
    <row r="215" spans="1:60" x14ac:dyDescent="0.2">
      <c r="A215" s="13">
        <v>1875</v>
      </c>
      <c r="B215" s="14" t="s">
        <v>80</v>
      </c>
      <c r="C215" s="15" t="s">
        <v>48</v>
      </c>
      <c r="D215" s="15">
        <v>5</v>
      </c>
      <c r="E215" s="15">
        <v>0</v>
      </c>
      <c r="F215" s="15" t="s">
        <v>50</v>
      </c>
      <c r="G215" s="15">
        <v>29</v>
      </c>
      <c r="H215" s="27">
        <v>4.1916495550992474</v>
      </c>
      <c r="I215" s="27">
        <v>4.4407939767282683</v>
      </c>
      <c r="J215" s="27">
        <v>8.6324435318275157</v>
      </c>
      <c r="K215" s="27">
        <v>4.1916495550992474</v>
      </c>
      <c r="L215" s="27">
        <v>4.4407939767282683</v>
      </c>
      <c r="M215" s="27">
        <v>8.6324435318275157</v>
      </c>
      <c r="N215" s="27">
        <v>4.216290212183436</v>
      </c>
      <c r="O215" s="27">
        <v>4.0520191649555102</v>
      </c>
      <c r="P215" s="27">
        <v>8.2683093771389462</v>
      </c>
      <c r="Q215" s="27" t="s">
        <v>41</v>
      </c>
      <c r="R215" s="27" t="s">
        <v>41</v>
      </c>
      <c r="S215" s="27" t="s">
        <v>41</v>
      </c>
      <c r="T215" s="28">
        <v>5</v>
      </c>
      <c r="U215" s="28">
        <v>17</v>
      </c>
      <c r="V215" s="12" t="s">
        <v>40</v>
      </c>
      <c r="W215" s="12">
        <v>2</v>
      </c>
      <c r="X215" s="12">
        <v>2</v>
      </c>
      <c r="Y215" s="14">
        <v>1</v>
      </c>
      <c r="Z215" s="20">
        <v>6</v>
      </c>
      <c r="AA215" s="12" cm="1">
        <f t="array" ref="AA215">IF(OR(AB215:AE215=""),"BLANK",IF(AND(AB215:AE215&lt;999),1,IF(AND(AB215:AE215="NA"),3,2)))</f>
        <v>1</v>
      </c>
      <c r="AB215" s="12">
        <v>8</v>
      </c>
      <c r="AC215" s="12">
        <v>26</v>
      </c>
      <c r="AD215" s="12">
        <v>41</v>
      </c>
      <c r="AE215" s="29">
        <v>75</v>
      </c>
      <c r="AF215" s="12" cm="1">
        <f t="array" ref="AF215">IF(OR(AG215:AN215=""),"BLANK",IF(AND(AG215:AN215&lt;999),1,IF(AND(AG215:AN215="NA"),3,2)))</f>
        <v>1</v>
      </c>
      <c r="AG215" s="35">
        <v>3</v>
      </c>
      <c r="AH215" s="35">
        <v>3</v>
      </c>
      <c r="AI215" s="35">
        <v>3</v>
      </c>
      <c r="AJ215" s="35">
        <v>1</v>
      </c>
      <c r="AK215" s="35">
        <v>0</v>
      </c>
      <c r="AL215" s="35">
        <v>0</v>
      </c>
      <c r="AM215" s="35">
        <v>0</v>
      </c>
      <c r="AN215" s="20">
        <v>10</v>
      </c>
      <c r="AO215" s="12" cm="1">
        <f t="array" ref="AO215">IF(OR(AP215:AT215=""),"BLANK",IF(AND(AP215:AT215&lt;999),1,IF(AND(AP215:AT215="NA"),3,2)))</f>
        <v>3</v>
      </c>
      <c r="AP215" s="12" t="s">
        <v>41</v>
      </c>
      <c r="AQ215" s="12" t="s">
        <v>41</v>
      </c>
      <c r="AR215" s="12" t="s">
        <v>41</v>
      </c>
      <c r="AS215" s="12" t="s">
        <v>41</v>
      </c>
      <c r="AT215" s="20" t="s">
        <v>41</v>
      </c>
      <c r="AU215" s="30" cm="1">
        <f t="array" ref="AU215">IF(OR(AV215:AZ215=""),"BLANK",IF(AND(AV215:AZ215&lt;999),1,IF(AND(AV215:AZ215="NA"),3,2)))</f>
        <v>2</v>
      </c>
      <c r="AV215" s="31" t="s">
        <v>41</v>
      </c>
      <c r="AW215" s="32">
        <v>112.89</v>
      </c>
      <c r="AX215" s="32">
        <v>117.65</v>
      </c>
      <c r="AY215" s="32">
        <v>88.1</v>
      </c>
      <c r="AZ215" s="33">
        <v>112.92</v>
      </c>
      <c r="BA215" s="12" cm="1">
        <f t="array" ref="BA215">IF(OR(BB215:BF215=""),"BLANK",IF(AND(BB215:BF215&lt;999),1,IF(AND(BB215:BF215="NA"),3,2)))</f>
        <v>3</v>
      </c>
      <c r="BB215" s="12" t="s">
        <v>41</v>
      </c>
      <c r="BC215" s="12" t="s">
        <v>41</v>
      </c>
      <c r="BD215" s="12" t="s">
        <v>41</v>
      </c>
      <c r="BE215" s="12" t="s">
        <v>41</v>
      </c>
      <c r="BF215" s="20" t="s">
        <v>41</v>
      </c>
      <c r="BG215" s="12">
        <v>3</v>
      </c>
      <c r="BH215" s="20" t="s">
        <v>41</v>
      </c>
    </row>
    <row r="216" spans="1:60" x14ac:dyDescent="0.2">
      <c r="A216" s="13">
        <v>1891</v>
      </c>
      <c r="B216" s="14" t="s">
        <v>95</v>
      </c>
      <c r="C216" s="15" t="s">
        <v>48</v>
      </c>
      <c r="D216" s="15">
        <v>5</v>
      </c>
      <c r="E216" s="15">
        <v>0</v>
      </c>
      <c r="F216" s="15" t="s">
        <v>50</v>
      </c>
      <c r="G216" s="15">
        <v>29</v>
      </c>
      <c r="H216" s="27">
        <v>3.5865845311430529</v>
      </c>
      <c r="I216" s="27">
        <v>5.3004791238877482</v>
      </c>
      <c r="J216" s="27">
        <v>8.8870636550308006</v>
      </c>
      <c r="K216" s="27">
        <v>3.5865845311430529</v>
      </c>
      <c r="L216" s="27">
        <v>5.3004791238877482</v>
      </c>
      <c r="M216" s="27">
        <v>8.8870636550308006</v>
      </c>
      <c r="N216" s="27">
        <v>3.7426420260095825</v>
      </c>
      <c r="O216" s="27">
        <v>5.0924024640657084</v>
      </c>
      <c r="P216" s="27">
        <v>8.8350444900752905</v>
      </c>
      <c r="Q216" s="27">
        <v>3.6714579055441479</v>
      </c>
      <c r="R216" s="27">
        <v>5.4428473648186175</v>
      </c>
      <c r="S216" s="27">
        <v>9.1143052703627649</v>
      </c>
      <c r="T216" s="28">
        <v>5</v>
      </c>
      <c r="U216" s="28">
        <v>17</v>
      </c>
      <c r="V216" s="12" t="s">
        <v>40</v>
      </c>
      <c r="W216" s="12">
        <v>2</v>
      </c>
      <c r="X216" s="12">
        <v>2</v>
      </c>
      <c r="Y216" s="14">
        <v>1</v>
      </c>
      <c r="Z216" s="20">
        <v>6</v>
      </c>
      <c r="AA216" s="12" cm="1">
        <f t="array" ref="AA216">IF(OR(AB216:AE216=""),"BLANK",IF(AND(AB216:AE216&lt;999),1,IF(AND(AB216:AE216="NA"),3,2)))</f>
        <v>1</v>
      </c>
      <c r="AB216" s="12">
        <v>2</v>
      </c>
      <c r="AC216" s="12">
        <v>14</v>
      </c>
      <c r="AD216" s="12">
        <v>47</v>
      </c>
      <c r="AE216" s="29">
        <v>63</v>
      </c>
      <c r="AF216" s="12" cm="1">
        <f t="array" ref="AF216">IF(OR(AG216:AN216=""),"BLANK",IF(AND(AG216:AN216&lt;999),1,IF(AND(AG216:AN216="NA"),3,2)))</f>
        <v>1</v>
      </c>
      <c r="AG216" s="35">
        <v>3</v>
      </c>
      <c r="AH216" s="35">
        <v>3</v>
      </c>
      <c r="AI216" s="35">
        <v>2</v>
      </c>
      <c r="AJ216" s="35">
        <v>1</v>
      </c>
      <c r="AK216" s="35">
        <v>0</v>
      </c>
      <c r="AL216" s="35">
        <v>0</v>
      </c>
      <c r="AM216" s="35">
        <v>0</v>
      </c>
      <c r="AN216" s="20">
        <v>9</v>
      </c>
      <c r="AO216" s="12" cm="1">
        <f t="array" ref="AO216">IF(OR(AP216:AT216=""),"BLANK",IF(AND(AP216:AT216&lt;999),1,IF(AND(AP216:AT216="NA"),3,2)))</f>
        <v>3</v>
      </c>
      <c r="AP216" s="12" t="s">
        <v>41</v>
      </c>
      <c r="AQ216" s="12" t="s">
        <v>41</v>
      </c>
      <c r="AR216" s="12" t="s">
        <v>41</v>
      </c>
      <c r="AS216" s="12" t="s">
        <v>41</v>
      </c>
      <c r="AT216" s="20" t="s">
        <v>41</v>
      </c>
      <c r="AU216" s="30" cm="1">
        <f t="array" ref="AU216">IF(OR(AV216:AZ216=""),"BLANK",IF(AND(AV216:AZ216&lt;999),1,IF(AND(AV216:AZ216="NA"),3,2)))</f>
        <v>2</v>
      </c>
      <c r="AV216" s="31" t="s">
        <v>41</v>
      </c>
      <c r="AW216" s="32">
        <v>88.68</v>
      </c>
      <c r="AX216" s="32">
        <v>95.82</v>
      </c>
      <c r="AY216" s="32">
        <v>39</v>
      </c>
      <c r="AZ216" s="33">
        <v>90.36</v>
      </c>
      <c r="BA216" s="12" cm="1">
        <f t="array" ref="BA216">IF(OR(BB216:BF216=""),"BLANK",IF(AND(BB216:BF216&lt;999),1,IF(AND(BB216:BF216="NA"),3,2)))</f>
        <v>3</v>
      </c>
      <c r="BB216" s="12" t="s">
        <v>41</v>
      </c>
      <c r="BC216" s="12" t="s">
        <v>41</v>
      </c>
      <c r="BD216" s="12" t="s">
        <v>41</v>
      </c>
      <c r="BE216" s="12" t="s">
        <v>41</v>
      </c>
      <c r="BF216" s="20" t="s">
        <v>41</v>
      </c>
      <c r="BG216" s="12">
        <v>3</v>
      </c>
      <c r="BH216" s="20" t="s">
        <v>41</v>
      </c>
    </row>
    <row r="217" spans="1:60" x14ac:dyDescent="0.2">
      <c r="A217" s="13">
        <v>1933</v>
      </c>
      <c r="B217" s="14" t="s">
        <v>93</v>
      </c>
      <c r="C217" s="15" t="s">
        <v>49</v>
      </c>
      <c r="D217" s="15">
        <v>5</v>
      </c>
      <c r="E217" s="15">
        <v>0</v>
      </c>
      <c r="F217" s="15" t="s">
        <v>50</v>
      </c>
      <c r="G217" s="15">
        <v>29</v>
      </c>
      <c r="H217" s="27">
        <v>3.5838466803559208</v>
      </c>
      <c r="I217" s="27" t="s">
        <v>41</v>
      </c>
      <c r="J217" s="27" t="s">
        <v>41</v>
      </c>
      <c r="K217" s="27">
        <v>3.5838466803559208</v>
      </c>
      <c r="L217" s="27" t="s">
        <v>41</v>
      </c>
      <c r="M217" s="27" t="s">
        <v>41</v>
      </c>
      <c r="N217" s="27" t="s">
        <v>41</v>
      </c>
      <c r="O217" s="27" t="s">
        <v>41</v>
      </c>
      <c r="P217" s="27" t="s">
        <v>41</v>
      </c>
      <c r="Q217" s="27" t="s">
        <v>41</v>
      </c>
      <c r="R217" s="27" t="s">
        <v>41</v>
      </c>
      <c r="S217" s="27" t="s">
        <v>41</v>
      </c>
      <c r="T217" s="28">
        <v>7</v>
      </c>
      <c r="U217" s="28">
        <v>21</v>
      </c>
      <c r="V217" s="12" t="s">
        <v>40</v>
      </c>
      <c r="W217" s="12">
        <v>2</v>
      </c>
      <c r="X217" s="12">
        <v>2</v>
      </c>
      <c r="Y217" s="14">
        <v>1</v>
      </c>
      <c r="Z217" s="20">
        <v>6</v>
      </c>
      <c r="AA217" s="12" cm="1">
        <f t="array" ref="AA217">IF(OR(AB217:AE217=""),"BLANK",IF(AND(AB217:AE217&lt;999),1,IF(AND(AB217:AE217="NA"),3,2)))</f>
        <v>1</v>
      </c>
      <c r="AB217" s="12">
        <v>2</v>
      </c>
      <c r="AC217" s="12">
        <v>22</v>
      </c>
      <c r="AD217" s="12">
        <v>38</v>
      </c>
      <c r="AE217" s="29">
        <v>62</v>
      </c>
      <c r="AF217" s="12" cm="1">
        <f t="array" ref="AF217">IF(OR(AG217:AN217=""),"BLANK",IF(AND(AG217:AN217&lt;999),1,IF(AND(AG217:AN217="NA"),3,2)))</f>
        <v>1</v>
      </c>
      <c r="AG217" s="35">
        <v>3</v>
      </c>
      <c r="AH217" s="35">
        <v>3</v>
      </c>
      <c r="AI217" s="35">
        <v>1</v>
      </c>
      <c r="AJ217" s="35">
        <v>0</v>
      </c>
      <c r="AK217" s="35">
        <v>0</v>
      </c>
      <c r="AL217" s="35">
        <v>0</v>
      </c>
      <c r="AM217" s="35">
        <v>0</v>
      </c>
      <c r="AN217" s="20">
        <v>7</v>
      </c>
      <c r="AO217" s="12" cm="1">
        <f t="array" ref="AO217">IF(OR(AP217:AT217=""),"BLANK",IF(AND(AP217:AT217&lt;999),1,IF(AND(AP217:AT217="NA"),3,2)))</f>
        <v>3</v>
      </c>
      <c r="AP217" s="12" t="s">
        <v>41</v>
      </c>
      <c r="AQ217" s="12" t="s">
        <v>41</v>
      </c>
      <c r="AR217" s="12" t="s">
        <v>41</v>
      </c>
      <c r="AS217" s="12" t="s">
        <v>41</v>
      </c>
      <c r="AT217" s="20" t="s">
        <v>41</v>
      </c>
      <c r="AU217" s="30" cm="1">
        <f t="array" ref="AU217">IF(OR(AV217:AZ217=""),"BLANK",IF(AND(AV217:AZ217&lt;999),1,IF(AND(AV217:AZ217="NA"),3,2)))</f>
        <v>2</v>
      </c>
      <c r="AV217" s="31" t="s">
        <v>41</v>
      </c>
      <c r="AW217" s="32">
        <v>100.43</v>
      </c>
      <c r="AX217" s="32">
        <v>115.71</v>
      </c>
      <c r="AY217" s="32">
        <v>85.3</v>
      </c>
      <c r="AZ217" s="33">
        <v>110.9</v>
      </c>
      <c r="BA217" s="12" cm="1">
        <f t="array" ref="BA217">IF(OR(BB217:BF217=""),"BLANK",IF(AND(BB217:BF217&lt;999),1,IF(AND(BB217:BF217="NA"),3,2)))</f>
        <v>3</v>
      </c>
      <c r="BB217" s="12" t="s">
        <v>41</v>
      </c>
      <c r="BC217" s="12" t="s">
        <v>41</v>
      </c>
      <c r="BD217" s="12" t="s">
        <v>41</v>
      </c>
      <c r="BE217" s="12" t="s">
        <v>41</v>
      </c>
      <c r="BF217" s="20" t="s">
        <v>41</v>
      </c>
      <c r="BG217" s="12">
        <v>3</v>
      </c>
      <c r="BH217" s="20" t="s">
        <v>41</v>
      </c>
    </row>
    <row r="218" spans="1:60" x14ac:dyDescent="0.2">
      <c r="A218" s="13">
        <v>1978</v>
      </c>
      <c r="B218" s="14" t="s">
        <v>78</v>
      </c>
      <c r="C218" s="15" t="s">
        <v>48</v>
      </c>
      <c r="D218" s="15">
        <v>5</v>
      </c>
      <c r="E218" s="15">
        <v>0</v>
      </c>
      <c r="F218" s="15" t="s">
        <v>50</v>
      </c>
      <c r="G218" s="15">
        <v>30</v>
      </c>
      <c r="H218" s="27">
        <v>3.698836413415469</v>
      </c>
      <c r="I218" s="27" t="s">
        <v>41</v>
      </c>
      <c r="J218" s="27" t="s">
        <v>41</v>
      </c>
      <c r="K218" s="27">
        <v>3.698836413415469</v>
      </c>
      <c r="L218" s="27" t="s">
        <v>41</v>
      </c>
      <c r="M218" s="27" t="s">
        <v>41</v>
      </c>
      <c r="N218" s="27" t="s">
        <v>41</v>
      </c>
      <c r="O218" s="27" t="s">
        <v>41</v>
      </c>
      <c r="P218" s="27" t="s">
        <v>41</v>
      </c>
      <c r="Q218" s="27">
        <v>3.2772073921971252</v>
      </c>
      <c r="R218" s="27" t="s">
        <v>41</v>
      </c>
      <c r="S218" s="27" t="s">
        <v>41</v>
      </c>
      <c r="T218" s="28">
        <v>4</v>
      </c>
      <c r="U218" s="28">
        <v>16</v>
      </c>
      <c r="V218" s="12" t="s">
        <v>40</v>
      </c>
      <c r="W218" s="12">
        <v>2</v>
      </c>
      <c r="X218" s="12">
        <v>2</v>
      </c>
      <c r="Y218" s="14">
        <v>1</v>
      </c>
      <c r="Z218" s="20">
        <v>6</v>
      </c>
      <c r="AA218" s="12" cm="1">
        <f t="array" ref="AA218">IF(OR(AB218:AE218=""),"BLANK",IF(AND(AB218:AE218&lt;999),1,IF(AND(AB218:AE218="NA"),3,2)))</f>
        <v>1</v>
      </c>
      <c r="AB218" s="12">
        <v>4</v>
      </c>
      <c r="AC218" s="12">
        <v>11</v>
      </c>
      <c r="AD218" s="12">
        <v>29</v>
      </c>
      <c r="AE218" s="29">
        <v>44</v>
      </c>
      <c r="AF218" s="12" cm="1">
        <f t="array" ref="AF218">IF(OR(AG218:AN218=""),"BLANK",IF(AND(AG218:AN218&lt;999),1,IF(AND(AG218:AN218="NA"),3,2)))</f>
        <v>1</v>
      </c>
      <c r="AG218" s="35">
        <v>3</v>
      </c>
      <c r="AH218" s="35">
        <v>3</v>
      </c>
      <c r="AI218" s="35">
        <v>1</v>
      </c>
      <c r="AJ218" s="35">
        <v>1</v>
      </c>
      <c r="AK218" s="35">
        <v>0</v>
      </c>
      <c r="AL218" s="35">
        <v>0</v>
      </c>
      <c r="AM218" s="35">
        <v>0</v>
      </c>
      <c r="AN218" s="20">
        <v>8</v>
      </c>
      <c r="AO218" s="12" cm="1">
        <f t="array" ref="AO218">IF(OR(AP218:AT218=""),"BLANK",IF(AND(AP218:AT218&lt;999),1,IF(AND(AP218:AT218="NA"),3,2)))</f>
        <v>3</v>
      </c>
      <c r="AP218" s="12" t="s">
        <v>41</v>
      </c>
      <c r="AQ218" s="12" t="s">
        <v>41</v>
      </c>
      <c r="AR218" s="12" t="s">
        <v>41</v>
      </c>
      <c r="AS218" s="12" t="s">
        <v>41</v>
      </c>
      <c r="AT218" s="20" t="s">
        <v>41</v>
      </c>
      <c r="AU218" s="30" cm="1">
        <f t="array" ref="AU218">IF(OR(AV218:AZ218=""),"BLANK",IF(AND(AV218:AZ218&lt;999),1,IF(AND(AV218:AZ218="NA"),3,2)))</f>
        <v>2</v>
      </c>
      <c r="AV218" s="31" t="s">
        <v>41</v>
      </c>
      <c r="AW218" s="32">
        <v>112.89</v>
      </c>
      <c r="AX218" s="32">
        <v>125.7</v>
      </c>
      <c r="AY218" s="32">
        <v>95.6</v>
      </c>
      <c r="AZ218" s="33">
        <v>120.32</v>
      </c>
      <c r="BA218" s="12" cm="1">
        <f t="array" ref="BA218">IF(OR(BB218:BF218=""),"BLANK",IF(AND(BB218:BF218&lt;999),1,IF(AND(BB218:BF218="NA"),3,2)))</f>
        <v>3</v>
      </c>
      <c r="BB218" s="12" t="s">
        <v>41</v>
      </c>
      <c r="BC218" s="12" t="s">
        <v>41</v>
      </c>
      <c r="BD218" s="12" t="s">
        <v>41</v>
      </c>
      <c r="BE218" s="12" t="s">
        <v>41</v>
      </c>
      <c r="BF218" s="20" t="s">
        <v>41</v>
      </c>
      <c r="BG218" s="12">
        <v>3</v>
      </c>
      <c r="BH218" s="20" t="s">
        <v>41</v>
      </c>
    </row>
    <row r="219" spans="1:60" x14ac:dyDescent="0.2">
      <c r="A219" s="13">
        <v>1993</v>
      </c>
      <c r="B219" s="14" t="s">
        <v>84</v>
      </c>
      <c r="C219" s="15" t="s">
        <v>48</v>
      </c>
      <c r="D219" s="15">
        <v>5</v>
      </c>
      <c r="E219" s="15">
        <v>0</v>
      </c>
      <c r="F219" s="15" t="s">
        <v>50</v>
      </c>
      <c r="G219" s="15">
        <v>30</v>
      </c>
      <c r="H219" s="27">
        <v>3.5208761122518824</v>
      </c>
      <c r="I219" s="27">
        <v>4.7008898015058183</v>
      </c>
      <c r="J219" s="27">
        <v>8.2217659137577002</v>
      </c>
      <c r="K219" s="27">
        <v>3.5208761122518824</v>
      </c>
      <c r="L219" s="27">
        <v>4.7008898015058183</v>
      </c>
      <c r="M219" s="27">
        <v>8.2217659137577002</v>
      </c>
      <c r="N219" s="27">
        <v>3.6550308008213555</v>
      </c>
      <c r="O219" s="27">
        <v>4.5475701574264207</v>
      </c>
      <c r="P219" s="27">
        <v>8.2026009582477748</v>
      </c>
      <c r="Q219" s="27">
        <v>3.5236139630390144</v>
      </c>
      <c r="R219" s="27">
        <v>5.420944558521561</v>
      </c>
      <c r="S219" s="27">
        <v>8.944558521560575</v>
      </c>
      <c r="T219" s="28">
        <v>3</v>
      </c>
      <c r="U219" s="28">
        <v>14</v>
      </c>
      <c r="V219" s="12" t="s">
        <v>40</v>
      </c>
      <c r="W219" s="12">
        <v>2</v>
      </c>
      <c r="X219" s="12">
        <v>2</v>
      </c>
      <c r="Y219" s="14">
        <v>1</v>
      </c>
      <c r="Z219" s="20">
        <v>6</v>
      </c>
      <c r="AA219" s="12" cm="1">
        <f t="array" ref="AA219">IF(OR(AB219:AE219=""),"BLANK",IF(AND(AB219:AE219&lt;999),1,IF(AND(AB219:AE219="NA"),3,2)))</f>
        <v>1</v>
      </c>
      <c r="AB219" s="12">
        <v>0</v>
      </c>
      <c r="AC219" s="12">
        <v>11</v>
      </c>
      <c r="AD219" s="12">
        <v>17</v>
      </c>
      <c r="AE219" s="29">
        <v>28</v>
      </c>
      <c r="AF219" s="12" cm="1">
        <f t="array" ref="AF219">IF(OR(AG219:AN219=""),"BLANK",IF(AND(AG219:AN219&lt;999),1,IF(AND(AG219:AN219="NA"),3,2)))</f>
        <v>1</v>
      </c>
      <c r="AG219" s="35">
        <v>3</v>
      </c>
      <c r="AH219" s="35">
        <v>3</v>
      </c>
      <c r="AI219" s="35">
        <v>3</v>
      </c>
      <c r="AJ219" s="35">
        <v>2</v>
      </c>
      <c r="AK219" s="35">
        <v>2</v>
      </c>
      <c r="AL219" s="35">
        <v>1</v>
      </c>
      <c r="AM219" s="35">
        <v>0</v>
      </c>
      <c r="AN219" s="20">
        <v>14</v>
      </c>
      <c r="AO219" s="12" cm="1">
        <f t="array" ref="AO219">IF(OR(AP219:AT219=""),"BLANK",IF(AND(AP219:AT219&lt;999),1,IF(AND(AP219:AT219="NA"),3,2)))</f>
        <v>3</v>
      </c>
      <c r="AP219" s="12" t="s">
        <v>41</v>
      </c>
      <c r="AQ219" s="12" t="s">
        <v>41</v>
      </c>
      <c r="AR219" s="12" t="s">
        <v>41</v>
      </c>
      <c r="AS219" s="12" t="s">
        <v>41</v>
      </c>
      <c r="AT219" s="20" t="s">
        <v>41</v>
      </c>
      <c r="AU219" s="30" cm="1">
        <f t="array" ref="AU219">IF(OR(AV219:AZ219=""),"BLANK",IF(AND(AV219:AZ219&lt;999),1,IF(AND(AV219:AZ219="NA"),3,2)))</f>
        <v>2</v>
      </c>
      <c r="AV219" s="31" t="s">
        <v>41</v>
      </c>
      <c r="AW219" s="32">
        <v>108.06</v>
      </c>
      <c r="AX219" s="32">
        <v>113.25</v>
      </c>
      <c r="AY219" s="32">
        <v>81.099999999999994</v>
      </c>
      <c r="AZ219" s="33">
        <v>107.99</v>
      </c>
      <c r="BA219" s="12" cm="1">
        <f t="array" ref="BA219">IF(OR(BB219:BF219=""),"BLANK",IF(AND(BB219:BF219&lt;999),1,IF(AND(BB219:BF219="NA"),3,2)))</f>
        <v>3</v>
      </c>
      <c r="BB219" s="12" t="s">
        <v>41</v>
      </c>
      <c r="BC219" s="12" t="s">
        <v>41</v>
      </c>
      <c r="BD219" s="12" t="s">
        <v>41</v>
      </c>
      <c r="BE219" s="12" t="s">
        <v>41</v>
      </c>
      <c r="BF219" s="20" t="s">
        <v>41</v>
      </c>
      <c r="BG219" s="12">
        <v>3</v>
      </c>
      <c r="BH219" s="20" t="s">
        <v>41</v>
      </c>
    </row>
    <row r="220" spans="1:60" x14ac:dyDescent="0.2">
      <c r="A220" s="13">
        <v>2012</v>
      </c>
      <c r="B220" s="14" t="s">
        <v>96</v>
      </c>
      <c r="C220" s="15" t="s">
        <v>48</v>
      </c>
      <c r="D220" s="15">
        <v>5</v>
      </c>
      <c r="E220" s="15">
        <v>0</v>
      </c>
      <c r="F220" s="15" t="s">
        <v>50</v>
      </c>
      <c r="G220" s="15">
        <v>28</v>
      </c>
      <c r="H220" s="27">
        <v>3.6960985626283369</v>
      </c>
      <c r="I220" s="27">
        <v>4.9144421629021222</v>
      </c>
      <c r="J220" s="27">
        <v>8.6105407255304591</v>
      </c>
      <c r="K220" s="27" t="s">
        <v>41</v>
      </c>
      <c r="L220" s="27">
        <v>4.9144421629021222</v>
      </c>
      <c r="M220" s="27" t="s">
        <v>41</v>
      </c>
      <c r="N220" s="27">
        <v>4.1040383299110195</v>
      </c>
      <c r="O220" s="27">
        <v>4.2026009582477757</v>
      </c>
      <c r="P220" s="27">
        <v>8.3066392881587952</v>
      </c>
      <c r="Q220" s="27">
        <v>3.6605065023956196</v>
      </c>
      <c r="R220" s="27" t="s">
        <v>41</v>
      </c>
      <c r="S220" s="27" t="s">
        <v>41</v>
      </c>
      <c r="T220" s="28">
        <v>6</v>
      </c>
      <c r="U220" s="28">
        <v>18</v>
      </c>
      <c r="V220" s="12" t="s">
        <v>40</v>
      </c>
      <c r="W220" s="12">
        <v>2</v>
      </c>
      <c r="X220" s="12">
        <v>2</v>
      </c>
      <c r="Y220" s="14">
        <v>1</v>
      </c>
      <c r="Z220" s="20">
        <v>6</v>
      </c>
      <c r="AA220" s="12" cm="1">
        <f t="array" ref="AA220">IF(OR(AB220:AE220=""),"BLANK",IF(AND(AB220:AE220&lt;999),1,IF(AND(AB220:AE220="NA"),3,2)))</f>
        <v>1</v>
      </c>
      <c r="AB220" s="12">
        <v>1</v>
      </c>
      <c r="AC220" s="12">
        <v>6</v>
      </c>
      <c r="AD220" s="12">
        <v>27</v>
      </c>
      <c r="AE220" s="29">
        <v>34</v>
      </c>
      <c r="AF220" s="12" cm="1">
        <f t="array" ref="AF220">IF(OR(AG220:AN220=""),"BLANK",IF(AND(AG220:AN220&lt;999),1,IF(AND(AG220:AN220="NA"),3,2)))</f>
        <v>1</v>
      </c>
      <c r="AG220" s="35">
        <v>3</v>
      </c>
      <c r="AH220" s="35">
        <v>2</v>
      </c>
      <c r="AI220" s="35">
        <v>2</v>
      </c>
      <c r="AJ220" s="35">
        <v>0</v>
      </c>
      <c r="AK220" s="35">
        <v>0</v>
      </c>
      <c r="AL220" s="35">
        <v>0</v>
      </c>
      <c r="AM220" s="35">
        <v>0</v>
      </c>
      <c r="AN220" s="20">
        <v>7</v>
      </c>
      <c r="AO220" s="12" cm="1">
        <f t="array" ref="AO220">IF(OR(AP220:AT220=""),"BLANK",IF(AND(AP220:AT220&lt;999),1,IF(AND(AP220:AT220="NA"),3,2)))</f>
        <v>3</v>
      </c>
      <c r="AP220" s="12" t="s">
        <v>41</v>
      </c>
      <c r="AQ220" s="12" t="s">
        <v>41</v>
      </c>
      <c r="AR220" s="12" t="s">
        <v>41</v>
      </c>
      <c r="AS220" s="12" t="s">
        <v>41</v>
      </c>
      <c r="AT220" s="20" t="s">
        <v>41</v>
      </c>
      <c r="AU220" s="30" cm="1">
        <f t="array" ref="AU220">IF(OR(AV220:AZ220=""),"BLANK",IF(AND(AV220:AZ220&lt;999),1,IF(AND(AV220:AZ220="NA"),3,2)))</f>
        <v>3</v>
      </c>
      <c r="AV220" s="31" t="s">
        <v>41</v>
      </c>
      <c r="AW220" s="32" t="s">
        <v>41</v>
      </c>
      <c r="AX220" s="32" t="s">
        <v>41</v>
      </c>
      <c r="AY220" s="32" t="s">
        <v>41</v>
      </c>
      <c r="AZ220" s="33" t="s">
        <v>41</v>
      </c>
      <c r="BA220" s="12" cm="1">
        <f t="array" ref="BA220">IF(OR(BB220:BF220=""),"BLANK",IF(AND(BB220:BF220&lt;999),1,IF(AND(BB220:BF220="NA"),3,2)))</f>
        <v>3</v>
      </c>
      <c r="BB220" s="12" t="s">
        <v>41</v>
      </c>
      <c r="BC220" s="12" t="s">
        <v>41</v>
      </c>
      <c r="BD220" s="12" t="s">
        <v>41</v>
      </c>
      <c r="BE220" s="12" t="s">
        <v>41</v>
      </c>
      <c r="BF220" s="20" t="s">
        <v>41</v>
      </c>
      <c r="BG220" s="12">
        <v>3</v>
      </c>
      <c r="BH220" s="20" t="s">
        <v>41</v>
      </c>
    </row>
    <row r="221" spans="1:60" x14ac:dyDescent="0.2">
      <c r="A221" s="13">
        <v>2031</v>
      </c>
      <c r="B221" s="14" t="s">
        <v>80</v>
      </c>
      <c r="C221" s="15" t="s">
        <v>48</v>
      </c>
      <c r="D221" s="15">
        <v>5</v>
      </c>
      <c r="E221" s="15">
        <v>0</v>
      </c>
      <c r="F221" s="15" t="s">
        <v>50</v>
      </c>
      <c r="G221" s="15">
        <v>30</v>
      </c>
      <c r="H221" s="27">
        <v>3.8959616700889801</v>
      </c>
      <c r="I221" s="27" t="s">
        <v>41</v>
      </c>
      <c r="J221" s="27" t="s">
        <v>41</v>
      </c>
      <c r="K221" s="27">
        <v>3.8959616700889801</v>
      </c>
      <c r="L221" s="27" t="s">
        <v>41</v>
      </c>
      <c r="M221" s="27" t="s">
        <v>41</v>
      </c>
      <c r="N221" s="27">
        <v>3.9342915811088295</v>
      </c>
      <c r="O221" s="27" t="s">
        <v>41</v>
      </c>
      <c r="P221" s="27" t="s">
        <v>41</v>
      </c>
      <c r="Q221" s="27" t="s">
        <v>41</v>
      </c>
      <c r="R221" s="27" t="s">
        <v>41</v>
      </c>
      <c r="S221" s="27" t="s">
        <v>41</v>
      </c>
      <c r="T221" s="28" t="s">
        <v>41</v>
      </c>
      <c r="U221" s="28" t="s">
        <v>41</v>
      </c>
      <c r="V221" s="12" t="s">
        <v>40</v>
      </c>
      <c r="W221" s="12">
        <v>2</v>
      </c>
      <c r="X221" s="12">
        <v>2</v>
      </c>
      <c r="Y221" s="14">
        <v>1</v>
      </c>
      <c r="Z221" s="20">
        <v>6</v>
      </c>
      <c r="AA221" s="12" cm="1">
        <f t="array" ref="AA221">IF(OR(AB221:AE221=""),"BLANK",IF(AND(AB221:AE221&lt;999),1,IF(AND(AB221:AE221="NA"),3,2)))</f>
        <v>1</v>
      </c>
      <c r="AB221" s="12">
        <v>0</v>
      </c>
      <c r="AC221" s="12">
        <v>3</v>
      </c>
      <c r="AD221" s="12">
        <v>31</v>
      </c>
      <c r="AE221" s="29">
        <v>34</v>
      </c>
      <c r="AF221" s="12" cm="1">
        <f t="array" ref="AF221">IF(OR(AG221:AN221=""),"BLANK",IF(AND(AG221:AN221&lt;999),1,IF(AND(AG221:AN221="NA"),3,2)))</f>
        <v>1</v>
      </c>
      <c r="AG221" s="35">
        <v>3</v>
      </c>
      <c r="AH221" s="35">
        <v>3</v>
      </c>
      <c r="AI221" s="35">
        <v>2</v>
      </c>
      <c r="AJ221" s="35">
        <v>3</v>
      </c>
      <c r="AK221" s="35">
        <v>1</v>
      </c>
      <c r="AL221" s="35">
        <v>0</v>
      </c>
      <c r="AM221" s="35">
        <v>0</v>
      </c>
      <c r="AN221" s="20">
        <v>12</v>
      </c>
      <c r="AO221" s="12" cm="1">
        <f t="array" ref="AO221">IF(OR(AP221:AT221=""),"BLANK",IF(AND(AP221:AT221&lt;999),1,IF(AND(AP221:AT221="NA"),3,2)))</f>
        <v>3</v>
      </c>
      <c r="AP221" s="12" t="s">
        <v>41</v>
      </c>
      <c r="AQ221" s="12" t="s">
        <v>41</v>
      </c>
      <c r="AR221" s="12" t="s">
        <v>41</v>
      </c>
      <c r="AS221" s="12" t="s">
        <v>41</v>
      </c>
      <c r="AT221" s="20" t="s">
        <v>41</v>
      </c>
      <c r="AU221" s="30" cm="1">
        <f t="array" ref="AU221">IF(OR(AV221:AZ221=""),"BLANK",IF(AND(AV221:AZ221&lt;999),1,IF(AND(AV221:AZ221="NA"),3,2)))</f>
        <v>2</v>
      </c>
      <c r="AV221" s="31" t="s">
        <v>41</v>
      </c>
      <c r="AW221" s="32">
        <v>130.38</v>
      </c>
      <c r="AX221" s="32">
        <v>134.61000000000001</v>
      </c>
      <c r="AY221" s="32">
        <v>99</v>
      </c>
      <c r="AZ221" s="33">
        <v>128.75</v>
      </c>
      <c r="BA221" s="12" cm="1">
        <f t="array" ref="BA221">IF(OR(BB221:BF221=""),"BLANK",IF(AND(BB221:BF221&lt;999),1,IF(AND(BB221:BF221="NA"),3,2)))</f>
        <v>3</v>
      </c>
      <c r="BB221" s="12" t="s">
        <v>41</v>
      </c>
      <c r="BC221" s="12" t="s">
        <v>41</v>
      </c>
      <c r="BD221" s="12" t="s">
        <v>41</v>
      </c>
      <c r="BE221" s="12" t="s">
        <v>41</v>
      </c>
      <c r="BF221" s="20" t="s">
        <v>41</v>
      </c>
      <c r="BG221" s="12">
        <v>3</v>
      </c>
      <c r="BH221" s="20" t="s">
        <v>41</v>
      </c>
    </row>
    <row r="222" spans="1:60" x14ac:dyDescent="0.2">
      <c r="A222" s="13">
        <v>2035</v>
      </c>
      <c r="B222" s="14" t="s">
        <v>90</v>
      </c>
      <c r="C222" s="15" t="s">
        <v>49</v>
      </c>
      <c r="D222" s="15">
        <v>5</v>
      </c>
      <c r="E222" s="15">
        <v>0</v>
      </c>
      <c r="F222" s="15" t="s">
        <v>50</v>
      </c>
      <c r="G222" s="15">
        <v>29</v>
      </c>
      <c r="H222" s="27">
        <v>3.4934976043805612</v>
      </c>
      <c r="I222" s="27">
        <v>4.6187542778918553</v>
      </c>
      <c r="J222" s="27">
        <v>8.1122518822724157</v>
      </c>
      <c r="K222" s="27">
        <v>3.4934976043805612</v>
      </c>
      <c r="L222" s="27">
        <v>4.6187542778918553</v>
      </c>
      <c r="M222" s="27">
        <v>8.1122518822724157</v>
      </c>
      <c r="N222" s="27">
        <v>3.4880219028062971</v>
      </c>
      <c r="O222" s="27" t="s">
        <v>41</v>
      </c>
      <c r="P222" s="27" t="s">
        <v>41</v>
      </c>
      <c r="Q222" s="27" t="s">
        <v>41</v>
      </c>
      <c r="R222" s="27" t="s">
        <v>41</v>
      </c>
      <c r="S222" s="27" t="s">
        <v>41</v>
      </c>
      <c r="T222" s="28">
        <v>6</v>
      </c>
      <c r="U222" s="28">
        <v>18</v>
      </c>
      <c r="V222" s="12" t="s">
        <v>40</v>
      </c>
      <c r="W222" s="12">
        <v>2</v>
      </c>
      <c r="X222" s="12">
        <v>2</v>
      </c>
      <c r="Y222" s="14">
        <v>1</v>
      </c>
      <c r="Z222" s="20">
        <v>6</v>
      </c>
      <c r="AA222" s="12" cm="1">
        <f t="array" ref="AA222">IF(OR(AB222:AE222=""),"BLANK",IF(AND(AB222:AE222&lt;999),1,IF(AND(AB222:AE222="NA"),3,2)))</f>
        <v>1</v>
      </c>
      <c r="AB222" s="12">
        <v>0</v>
      </c>
      <c r="AC222" s="12">
        <v>11</v>
      </c>
      <c r="AD222" s="12">
        <v>35</v>
      </c>
      <c r="AE222" s="29">
        <v>46</v>
      </c>
      <c r="AF222" s="12" cm="1">
        <f t="array" ref="AF222">IF(OR(AG222:AN222=""),"BLANK",IF(AND(AG222:AN222&lt;999),1,IF(AND(AG222:AN222="NA"),3,2)))</f>
        <v>1</v>
      </c>
      <c r="AG222" s="35">
        <v>2</v>
      </c>
      <c r="AH222" s="35">
        <v>3</v>
      </c>
      <c r="AI222" s="35">
        <v>2</v>
      </c>
      <c r="AJ222" s="35">
        <v>1</v>
      </c>
      <c r="AK222" s="35">
        <v>0</v>
      </c>
      <c r="AL222" s="35">
        <v>0</v>
      </c>
      <c r="AM222" s="35">
        <v>0</v>
      </c>
      <c r="AN222" s="20">
        <v>8</v>
      </c>
      <c r="AO222" s="12" cm="1">
        <f t="array" ref="AO222">IF(OR(AP222:AT222=""),"BLANK",IF(AND(AP222:AT222&lt;999),1,IF(AND(AP222:AT222="NA"),3,2)))</f>
        <v>3</v>
      </c>
      <c r="AP222" s="12" t="s">
        <v>41</v>
      </c>
      <c r="AQ222" s="12" t="s">
        <v>41</v>
      </c>
      <c r="AR222" s="12" t="s">
        <v>41</v>
      </c>
      <c r="AS222" s="12" t="s">
        <v>41</v>
      </c>
      <c r="AT222" s="20" t="s">
        <v>41</v>
      </c>
      <c r="AU222" s="30" cm="1">
        <f t="array" ref="AU222">IF(OR(AV222:AZ222=""),"BLANK",IF(AND(AV222:AZ222&lt;999),1,IF(AND(AV222:AZ222="NA"),3,2)))</f>
        <v>2</v>
      </c>
      <c r="AV222" s="31" t="s">
        <v>41</v>
      </c>
      <c r="AW222" s="32">
        <v>93.9</v>
      </c>
      <c r="AX222" s="32">
        <v>105.4</v>
      </c>
      <c r="AY222" s="32">
        <v>64.099999999999994</v>
      </c>
      <c r="AZ222" s="33">
        <v>100.54</v>
      </c>
      <c r="BA222" s="12" cm="1">
        <f t="array" ref="BA222">IF(OR(BB222:BF222=""),"BLANK",IF(AND(BB222:BF222&lt;999),1,IF(AND(BB222:BF222="NA"),3,2)))</f>
        <v>3</v>
      </c>
      <c r="BB222" s="12" t="s">
        <v>41</v>
      </c>
      <c r="BC222" s="12" t="s">
        <v>41</v>
      </c>
      <c r="BD222" s="12" t="s">
        <v>41</v>
      </c>
      <c r="BE222" s="12" t="s">
        <v>41</v>
      </c>
      <c r="BF222" s="20" t="s">
        <v>41</v>
      </c>
      <c r="BG222" s="12">
        <v>3</v>
      </c>
      <c r="BH222" s="20" t="s">
        <v>41</v>
      </c>
    </row>
    <row r="223" spans="1:60" x14ac:dyDescent="0.2">
      <c r="A223" s="13">
        <v>2043</v>
      </c>
      <c r="B223" s="14" t="s">
        <v>90</v>
      </c>
      <c r="C223" s="15" t="s">
        <v>48</v>
      </c>
      <c r="D223" s="15">
        <v>5</v>
      </c>
      <c r="E223" s="15">
        <v>0</v>
      </c>
      <c r="F223" s="15" t="s">
        <v>50</v>
      </c>
      <c r="G223" s="15">
        <v>30</v>
      </c>
      <c r="H223" s="27">
        <v>3.7262149212867897</v>
      </c>
      <c r="I223" s="27">
        <v>4.9774127310061598</v>
      </c>
      <c r="J223" s="27">
        <v>8.7036276522929494</v>
      </c>
      <c r="K223" s="27">
        <v>3.7262149212867897</v>
      </c>
      <c r="L223" s="27">
        <v>5.0130047912388775</v>
      </c>
      <c r="M223" s="27">
        <v>8.7392197125256672</v>
      </c>
      <c r="N223" s="27">
        <v>3.7289527720739222</v>
      </c>
      <c r="O223" s="27">
        <v>4.944558521560575</v>
      </c>
      <c r="P223" s="27">
        <v>8.6735112936344976</v>
      </c>
      <c r="Q223" s="27" t="s">
        <v>41</v>
      </c>
      <c r="R223" s="27" t="s">
        <v>41</v>
      </c>
      <c r="S223" s="27" t="s">
        <v>41</v>
      </c>
      <c r="T223" s="28">
        <v>3</v>
      </c>
      <c r="U223" s="28">
        <v>13</v>
      </c>
      <c r="V223" s="12" t="s">
        <v>40</v>
      </c>
      <c r="W223" s="12">
        <v>2</v>
      </c>
      <c r="X223" s="12">
        <v>2</v>
      </c>
      <c r="Y223" s="14">
        <v>1</v>
      </c>
      <c r="Z223" s="20">
        <v>6</v>
      </c>
      <c r="AA223" s="12" cm="1">
        <f t="array" ref="AA223">IF(OR(AB223:AE223=""),"BLANK",IF(AND(AB223:AE223&lt;999),1,IF(AND(AB223:AE223="NA"),3,2)))</f>
        <v>1</v>
      </c>
      <c r="AB223" s="12">
        <v>1</v>
      </c>
      <c r="AC223" s="12">
        <v>10</v>
      </c>
      <c r="AD223" s="12">
        <v>24</v>
      </c>
      <c r="AE223" s="29">
        <v>35</v>
      </c>
      <c r="AF223" s="12" cm="1">
        <f t="array" ref="AF223">IF(OR(AG223:AN223=""),"BLANK",IF(AND(AG223:AN223&lt;999),1,IF(AND(AG223:AN223="NA"),3,2)))</f>
        <v>1</v>
      </c>
      <c r="AG223" s="35">
        <v>3</v>
      </c>
      <c r="AH223" s="35">
        <v>3</v>
      </c>
      <c r="AI223" s="35">
        <v>2</v>
      </c>
      <c r="AJ223" s="35">
        <v>1</v>
      </c>
      <c r="AK223" s="35">
        <v>0</v>
      </c>
      <c r="AL223" s="35">
        <v>0</v>
      </c>
      <c r="AM223" s="35">
        <v>0</v>
      </c>
      <c r="AN223" s="20">
        <v>9</v>
      </c>
      <c r="AO223" s="12" cm="1">
        <f t="array" ref="AO223">IF(OR(AP223:AT223=""),"BLANK",IF(AND(AP223:AT223&lt;999),1,IF(AND(AP223:AT223="NA"),3,2)))</f>
        <v>3</v>
      </c>
      <c r="AP223" s="12" t="s">
        <v>41</v>
      </c>
      <c r="AQ223" s="12" t="s">
        <v>41</v>
      </c>
      <c r="AR223" s="12" t="s">
        <v>41</v>
      </c>
      <c r="AS223" s="12" t="s">
        <v>41</v>
      </c>
      <c r="AT223" s="20" t="s">
        <v>41</v>
      </c>
      <c r="AU223" s="30" cm="1">
        <f t="array" ref="AU223">IF(OR(AV223:AZ223=""),"BLANK",IF(AND(AV223:AZ223&lt;999),1,IF(AND(AV223:AZ223="NA"),3,2)))</f>
        <v>2</v>
      </c>
      <c r="AV223" s="31" t="s">
        <v>41</v>
      </c>
      <c r="AW223" s="32">
        <v>108.06</v>
      </c>
      <c r="AX223" s="32">
        <v>125.19</v>
      </c>
      <c r="AY223" s="32">
        <v>95.3</v>
      </c>
      <c r="AZ223" s="33">
        <v>121.11</v>
      </c>
      <c r="BA223" s="12" cm="1">
        <f t="array" ref="BA223">IF(OR(BB223:BF223=""),"BLANK",IF(AND(BB223:BF223&lt;999),1,IF(AND(BB223:BF223="NA"),3,2)))</f>
        <v>3</v>
      </c>
      <c r="BB223" s="12" t="s">
        <v>41</v>
      </c>
      <c r="BC223" s="12" t="s">
        <v>41</v>
      </c>
      <c r="BD223" s="12" t="s">
        <v>41</v>
      </c>
      <c r="BE223" s="12" t="s">
        <v>41</v>
      </c>
      <c r="BF223" s="20" t="s">
        <v>41</v>
      </c>
      <c r="BG223" s="12">
        <v>3</v>
      </c>
      <c r="BH223" s="20" t="s">
        <v>41</v>
      </c>
    </row>
    <row r="224" spans="1:60" x14ac:dyDescent="0.2">
      <c r="A224" s="13">
        <v>2053</v>
      </c>
      <c r="B224" s="14" t="s">
        <v>90</v>
      </c>
      <c r="C224" s="15" t="s">
        <v>48</v>
      </c>
      <c r="D224" s="15">
        <v>5</v>
      </c>
      <c r="E224" s="15">
        <v>0</v>
      </c>
      <c r="F224" s="15" t="s">
        <v>50</v>
      </c>
      <c r="G224" s="15">
        <v>29</v>
      </c>
      <c r="H224" s="27">
        <v>3.9589322381930185</v>
      </c>
      <c r="I224" s="27" t="s">
        <v>41</v>
      </c>
      <c r="J224" s="27" t="s">
        <v>41</v>
      </c>
      <c r="K224" s="27">
        <v>3.9589322381930185</v>
      </c>
      <c r="L224" s="27" t="s">
        <v>41</v>
      </c>
      <c r="M224" s="27" t="s">
        <v>41</v>
      </c>
      <c r="N224" s="27" t="s">
        <v>41</v>
      </c>
      <c r="O224" s="27" t="s">
        <v>41</v>
      </c>
      <c r="P224" s="27" t="s">
        <v>41</v>
      </c>
      <c r="Q224" s="27" t="s">
        <v>41</v>
      </c>
      <c r="R224" s="27" t="s">
        <v>41</v>
      </c>
      <c r="S224" s="27" t="s">
        <v>41</v>
      </c>
      <c r="T224" s="28">
        <v>3</v>
      </c>
      <c r="U224" s="28">
        <v>13.5</v>
      </c>
      <c r="V224" s="12" t="s">
        <v>40</v>
      </c>
      <c r="W224" s="12">
        <v>2</v>
      </c>
      <c r="X224" s="12">
        <v>2</v>
      </c>
      <c r="Y224" s="14">
        <v>1</v>
      </c>
      <c r="Z224" s="20">
        <v>6</v>
      </c>
      <c r="AA224" s="12" cm="1">
        <f t="array" ref="AA224">IF(OR(AB224:AE224=""),"BLANK",IF(AND(AB224:AE224&lt;999),1,IF(AND(AB224:AE224="NA"),3,2)))</f>
        <v>1</v>
      </c>
      <c r="AB224" s="12">
        <v>2</v>
      </c>
      <c r="AC224" s="12">
        <v>23</v>
      </c>
      <c r="AD224" s="12">
        <v>34</v>
      </c>
      <c r="AE224" s="29">
        <v>59</v>
      </c>
      <c r="AF224" s="12" cm="1">
        <f t="array" ref="AF224">IF(OR(AG224:AN224=""),"BLANK",IF(AND(AG224:AN224&lt;999),1,IF(AND(AG224:AN224="NA"),3,2)))</f>
        <v>1</v>
      </c>
      <c r="AG224" s="35">
        <v>3</v>
      </c>
      <c r="AH224" s="35">
        <v>3</v>
      </c>
      <c r="AI224" s="35">
        <v>2</v>
      </c>
      <c r="AJ224" s="35">
        <v>1</v>
      </c>
      <c r="AK224" s="35">
        <v>0</v>
      </c>
      <c r="AL224" s="35">
        <v>0</v>
      </c>
      <c r="AM224" s="35">
        <v>0</v>
      </c>
      <c r="AN224" s="20">
        <v>9</v>
      </c>
      <c r="AO224" s="12" cm="1">
        <f t="array" ref="AO224">IF(OR(AP224:AT224=""),"BLANK",IF(AND(AP224:AT224&lt;999),1,IF(AND(AP224:AT224="NA"),3,2)))</f>
        <v>3</v>
      </c>
      <c r="AP224" s="12" t="s">
        <v>41</v>
      </c>
      <c r="AQ224" s="12" t="s">
        <v>41</v>
      </c>
      <c r="AR224" s="12" t="s">
        <v>41</v>
      </c>
      <c r="AS224" s="12" t="s">
        <v>41</v>
      </c>
      <c r="AT224" s="20" t="s">
        <v>41</v>
      </c>
      <c r="AU224" s="30" cm="1">
        <f t="array" ref="AU224">IF(OR(AV224:AZ224=""),"BLANK",IF(AND(AV224:AZ224&lt;999),1,IF(AND(AV224:AZ224="NA"),3,2)))</f>
        <v>2</v>
      </c>
      <c r="AV224" s="31" t="s">
        <v>41</v>
      </c>
      <c r="AW224" s="32">
        <v>93.9</v>
      </c>
      <c r="AX224" s="32">
        <v>105.4</v>
      </c>
      <c r="AY224" s="32">
        <v>64.099999999999994</v>
      </c>
      <c r="AZ224" s="33">
        <v>100.91</v>
      </c>
      <c r="BA224" s="12" cm="1">
        <f t="array" ref="BA224">IF(OR(BB224:BF224=""),"BLANK",IF(AND(BB224:BF224&lt;999),1,IF(AND(BB224:BF224="NA"),3,2)))</f>
        <v>3</v>
      </c>
      <c r="BB224" s="12" t="s">
        <v>41</v>
      </c>
      <c r="BC224" s="12" t="s">
        <v>41</v>
      </c>
      <c r="BD224" s="12" t="s">
        <v>41</v>
      </c>
      <c r="BE224" s="12" t="s">
        <v>41</v>
      </c>
      <c r="BF224" s="20" t="s">
        <v>41</v>
      </c>
      <c r="BG224" s="12">
        <v>3</v>
      </c>
      <c r="BH224" s="20" t="s">
        <v>41</v>
      </c>
    </row>
    <row r="225" spans="1:60" x14ac:dyDescent="0.2">
      <c r="A225" s="13">
        <v>2064</v>
      </c>
      <c r="B225" s="14" t="s">
        <v>96</v>
      </c>
      <c r="C225" s="15" t="s">
        <v>48</v>
      </c>
      <c r="D225" s="15">
        <v>5</v>
      </c>
      <c r="E225" s="15">
        <v>0</v>
      </c>
      <c r="F225" s="15" t="s">
        <v>50</v>
      </c>
      <c r="G225" s="15">
        <v>27</v>
      </c>
      <c r="H225" s="27">
        <v>3.8603696098562628</v>
      </c>
      <c r="I225" s="27" t="s">
        <v>41</v>
      </c>
      <c r="J225" s="27" t="s">
        <v>41</v>
      </c>
      <c r="K225" s="27" t="s">
        <v>41</v>
      </c>
      <c r="L225" s="27" t="s">
        <v>41</v>
      </c>
      <c r="M225" s="27" t="s">
        <v>41</v>
      </c>
      <c r="N225" s="27">
        <v>3.8959616700889801</v>
      </c>
      <c r="O225" s="27" t="s">
        <v>41</v>
      </c>
      <c r="P225" s="27" t="s">
        <v>41</v>
      </c>
      <c r="Q225" s="27">
        <v>3.2553045859000687</v>
      </c>
      <c r="R225" s="27" t="s">
        <v>41</v>
      </c>
      <c r="S225" s="27" t="s">
        <v>41</v>
      </c>
      <c r="T225" s="28">
        <v>3</v>
      </c>
      <c r="U225" s="28">
        <v>12</v>
      </c>
      <c r="V225" s="12" t="s">
        <v>40</v>
      </c>
      <c r="W225" s="12">
        <v>2</v>
      </c>
      <c r="X225" s="12">
        <v>2</v>
      </c>
      <c r="Y225" s="14">
        <v>1</v>
      </c>
      <c r="Z225" s="20">
        <v>6</v>
      </c>
      <c r="AA225" s="12" cm="1">
        <f t="array" ref="AA225">IF(OR(AB225:AE225=""),"BLANK",IF(AND(AB225:AE225&lt;999),1,IF(AND(AB225:AE225="NA"),3,2)))</f>
        <v>1</v>
      </c>
      <c r="AB225" s="12">
        <v>0</v>
      </c>
      <c r="AC225" s="12">
        <v>24</v>
      </c>
      <c r="AD225" s="12">
        <v>36</v>
      </c>
      <c r="AE225" s="29">
        <v>60</v>
      </c>
      <c r="AF225" s="12" cm="1">
        <f t="array" ref="AF225">IF(OR(AG225:AN225=""),"BLANK",IF(AND(AG225:AN225&lt;999),1,IF(AND(AG225:AN225="NA"),3,2)))</f>
        <v>1</v>
      </c>
      <c r="AG225" s="35">
        <v>2</v>
      </c>
      <c r="AH225" s="35">
        <v>3</v>
      </c>
      <c r="AI225" s="35">
        <v>2</v>
      </c>
      <c r="AJ225" s="35">
        <v>0</v>
      </c>
      <c r="AK225" s="35">
        <v>0</v>
      </c>
      <c r="AL225" s="35">
        <v>0</v>
      </c>
      <c r="AM225" s="35">
        <v>0</v>
      </c>
      <c r="AN225" s="20">
        <v>7</v>
      </c>
      <c r="AO225" s="12" cm="1">
        <f t="array" ref="AO225">IF(OR(AP225:AT225=""),"BLANK",IF(AND(AP225:AT225&lt;999),1,IF(AND(AP225:AT225="NA"),3,2)))</f>
        <v>3</v>
      </c>
      <c r="AP225" s="12" t="s">
        <v>41</v>
      </c>
      <c r="AQ225" s="12" t="s">
        <v>41</v>
      </c>
      <c r="AR225" s="12" t="s">
        <v>41</v>
      </c>
      <c r="AS225" s="12" t="s">
        <v>41</v>
      </c>
      <c r="AT225" s="20" t="s">
        <v>41</v>
      </c>
      <c r="AU225" s="30" cm="1">
        <f t="array" ref="AU225">IF(OR(AV225:AZ225=""),"BLANK",IF(AND(AV225:AZ225&lt;999),1,IF(AND(AV225:AZ225="NA"),3,2)))</f>
        <v>3</v>
      </c>
      <c r="AV225" s="31" t="s">
        <v>41</v>
      </c>
      <c r="AW225" s="32" t="s">
        <v>41</v>
      </c>
      <c r="AX225" s="32" t="s">
        <v>41</v>
      </c>
      <c r="AY225" s="32" t="s">
        <v>41</v>
      </c>
      <c r="AZ225" s="33" t="s">
        <v>41</v>
      </c>
      <c r="BA225" s="12" cm="1">
        <f t="array" ref="BA225">IF(OR(BB225:BF225=""),"BLANK",IF(AND(BB225:BF225&lt;999),1,IF(AND(BB225:BF225="NA"),3,2)))</f>
        <v>3</v>
      </c>
      <c r="BB225" s="12" t="s">
        <v>41</v>
      </c>
      <c r="BC225" s="12" t="s">
        <v>41</v>
      </c>
      <c r="BD225" s="12" t="s">
        <v>41</v>
      </c>
      <c r="BE225" s="12" t="s">
        <v>41</v>
      </c>
      <c r="BF225" s="20" t="s">
        <v>41</v>
      </c>
      <c r="BG225" s="12">
        <v>3</v>
      </c>
      <c r="BH225" s="20" t="s">
        <v>41</v>
      </c>
    </row>
    <row r="226" spans="1:60" x14ac:dyDescent="0.2">
      <c r="A226" s="13">
        <v>2068</v>
      </c>
      <c r="B226" s="14" t="s">
        <v>90</v>
      </c>
      <c r="C226" s="15" t="s">
        <v>49</v>
      </c>
      <c r="D226" s="15">
        <v>5</v>
      </c>
      <c r="E226" s="15">
        <v>0</v>
      </c>
      <c r="F226" s="15" t="s">
        <v>50</v>
      </c>
      <c r="G226" s="15">
        <v>28</v>
      </c>
      <c r="H226" s="27">
        <v>4.2381930184804926</v>
      </c>
      <c r="I226" s="27">
        <v>4.213552361396304</v>
      </c>
      <c r="J226" s="27">
        <v>8.4517453798767974</v>
      </c>
      <c r="K226" s="27">
        <v>4.2546201232032859</v>
      </c>
      <c r="L226" s="27">
        <v>4.1971252566735116</v>
      </c>
      <c r="M226" s="27">
        <v>8.4517453798767974</v>
      </c>
      <c r="N226" s="27">
        <v>4.1232032854209448</v>
      </c>
      <c r="O226" s="27">
        <v>3.8877481177275839</v>
      </c>
      <c r="P226" s="27">
        <v>8.0109514031485283</v>
      </c>
      <c r="Q226" s="27" t="s">
        <v>41</v>
      </c>
      <c r="R226" s="27" t="s">
        <v>41</v>
      </c>
      <c r="S226" s="27" t="s">
        <v>41</v>
      </c>
      <c r="T226" s="28" t="s">
        <v>41</v>
      </c>
      <c r="U226" s="28" t="s">
        <v>41</v>
      </c>
      <c r="V226" s="12" t="s">
        <v>40</v>
      </c>
      <c r="W226" s="12">
        <v>2</v>
      </c>
      <c r="X226" s="12">
        <v>2</v>
      </c>
      <c r="Y226" s="14">
        <v>1</v>
      </c>
      <c r="Z226" s="20">
        <v>6</v>
      </c>
      <c r="AA226" s="12" cm="1">
        <f t="array" ref="AA226">IF(OR(AB226:AE226=""),"BLANK",IF(AND(AB226:AE226&lt;999),1,IF(AND(AB226:AE226="NA"),3,2)))</f>
        <v>1</v>
      </c>
      <c r="AB226" s="12">
        <v>4</v>
      </c>
      <c r="AC226" s="12">
        <v>12</v>
      </c>
      <c r="AD226" s="12">
        <v>14</v>
      </c>
      <c r="AE226" s="29">
        <v>30</v>
      </c>
      <c r="AF226" s="12" cm="1">
        <f t="array" ref="AF226">IF(OR(AG226:AN226=""),"BLANK",IF(AND(AG226:AN226&lt;999),1,IF(AND(AG226:AN226="NA"),3,2)))</f>
        <v>1</v>
      </c>
      <c r="AG226" s="35">
        <v>3</v>
      </c>
      <c r="AH226" s="35">
        <v>3</v>
      </c>
      <c r="AI226" s="35">
        <v>2</v>
      </c>
      <c r="AJ226" s="35">
        <v>0</v>
      </c>
      <c r="AK226" s="35">
        <v>0</v>
      </c>
      <c r="AL226" s="35">
        <v>0</v>
      </c>
      <c r="AM226" s="35">
        <v>0</v>
      </c>
      <c r="AN226" s="20">
        <v>8</v>
      </c>
      <c r="AO226" s="12" cm="1">
        <f t="array" ref="AO226">IF(OR(AP226:AT226=""),"BLANK",IF(AND(AP226:AT226&lt;999),1,IF(AND(AP226:AT226="NA"),3,2)))</f>
        <v>3</v>
      </c>
      <c r="AP226" s="12" t="s">
        <v>41</v>
      </c>
      <c r="AQ226" s="12" t="s">
        <v>41</v>
      </c>
      <c r="AR226" s="12" t="s">
        <v>41</v>
      </c>
      <c r="AS226" s="12" t="s">
        <v>41</v>
      </c>
      <c r="AT226" s="20" t="s">
        <v>41</v>
      </c>
      <c r="AU226" s="30" cm="1">
        <f t="array" ref="AU226">IF(OR(AV226:AZ226=""),"BLANK",IF(AND(AV226:AZ226&lt;999),1,IF(AND(AV226:AZ226="NA"),3,2)))</f>
        <v>2</v>
      </c>
      <c r="AV226" s="31" t="s">
        <v>41</v>
      </c>
      <c r="AW226" s="32">
        <v>91.07</v>
      </c>
      <c r="AX226" s="32">
        <v>100.86</v>
      </c>
      <c r="AY226" s="32">
        <v>52.4</v>
      </c>
      <c r="AZ226" s="33">
        <v>95.11</v>
      </c>
      <c r="BA226" s="12" cm="1">
        <f t="array" ref="BA226">IF(OR(BB226:BF226=""),"BLANK",IF(AND(BB226:BF226&lt;999),1,IF(AND(BB226:BF226="NA"),3,2)))</f>
        <v>3</v>
      </c>
      <c r="BB226" s="12" t="s">
        <v>41</v>
      </c>
      <c r="BC226" s="12" t="s">
        <v>41</v>
      </c>
      <c r="BD226" s="12" t="s">
        <v>41</v>
      </c>
      <c r="BE226" s="12" t="s">
        <v>41</v>
      </c>
      <c r="BF226" s="20" t="s">
        <v>41</v>
      </c>
      <c r="BG226" s="12">
        <v>3</v>
      </c>
      <c r="BH226" s="20" t="s">
        <v>41</v>
      </c>
    </row>
    <row r="227" spans="1:60" x14ac:dyDescent="0.2">
      <c r="A227" s="13">
        <v>2085</v>
      </c>
      <c r="B227" s="14" t="s">
        <v>72</v>
      </c>
      <c r="C227" s="15" t="s">
        <v>49</v>
      </c>
      <c r="D227" s="15">
        <v>2</v>
      </c>
      <c r="E227" s="15">
        <v>0</v>
      </c>
      <c r="F227" s="15" t="s">
        <v>50</v>
      </c>
      <c r="G227" s="15">
        <v>30</v>
      </c>
      <c r="H227" s="27">
        <v>3.6878850102669403</v>
      </c>
      <c r="I227" s="27" t="s">
        <v>41</v>
      </c>
      <c r="J227" s="27" t="s">
        <v>41</v>
      </c>
      <c r="K227" s="27">
        <v>3.6878850102669403</v>
      </c>
      <c r="L227" s="27" t="s">
        <v>41</v>
      </c>
      <c r="M227" s="27" t="s">
        <v>41</v>
      </c>
      <c r="N227" s="27">
        <v>3.7262149212867897</v>
      </c>
      <c r="O227" s="27" t="s">
        <v>41</v>
      </c>
      <c r="P227" s="27" t="s">
        <v>41</v>
      </c>
      <c r="Q227" s="27" t="s">
        <v>41</v>
      </c>
      <c r="R227" s="27" t="s">
        <v>41</v>
      </c>
      <c r="S227" s="27" t="s">
        <v>41</v>
      </c>
      <c r="T227" s="28">
        <v>4</v>
      </c>
      <c r="U227" s="28">
        <v>16</v>
      </c>
      <c r="V227" s="12" t="s">
        <v>40</v>
      </c>
      <c r="W227" s="12">
        <v>2</v>
      </c>
      <c r="X227" s="12">
        <v>2</v>
      </c>
      <c r="Y227" s="14">
        <v>1</v>
      </c>
      <c r="Z227" s="20">
        <v>6</v>
      </c>
      <c r="AA227" s="12" cm="1">
        <f t="array" ref="AA227">IF(OR(AB227:AE227=""),"BLANK",IF(AND(AB227:AE227&lt;999),1,IF(AND(AB227:AE227="NA"),3,2)))</f>
        <v>1</v>
      </c>
      <c r="AB227" s="12">
        <v>1</v>
      </c>
      <c r="AC227" s="12">
        <v>12</v>
      </c>
      <c r="AD227" s="12">
        <v>27</v>
      </c>
      <c r="AE227" s="29">
        <v>40</v>
      </c>
      <c r="AF227" s="12" cm="1">
        <f t="array" ref="AF227">IF(OR(AG227:AN227=""),"BLANK",IF(AND(AG227:AN227&lt;999),1,IF(AND(AG227:AN227="NA"),3,2)))</f>
        <v>1</v>
      </c>
      <c r="AG227" s="35">
        <v>3</v>
      </c>
      <c r="AH227" s="35">
        <v>3</v>
      </c>
      <c r="AI227" s="35">
        <v>1</v>
      </c>
      <c r="AJ227" s="35">
        <v>0</v>
      </c>
      <c r="AK227" s="35">
        <v>0</v>
      </c>
      <c r="AL227" s="35">
        <v>0</v>
      </c>
      <c r="AM227" s="35">
        <v>0</v>
      </c>
      <c r="AN227" s="20">
        <v>7</v>
      </c>
      <c r="AO227" s="12" cm="1">
        <f t="array" ref="AO227">IF(OR(AP227:AT227=""),"BLANK",IF(AND(AP227:AT227&lt;999),1,IF(AND(AP227:AT227="NA"),3,2)))</f>
        <v>3</v>
      </c>
      <c r="AP227" s="12" t="s">
        <v>41</v>
      </c>
      <c r="AQ227" s="12" t="s">
        <v>41</v>
      </c>
      <c r="AR227" s="12" t="s">
        <v>41</v>
      </c>
      <c r="AS227" s="12" t="s">
        <v>41</v>
      </c>
      <c r="AT227" s="20" t="s">
        <v>41</v>
      </c>
      <c r="AU227" s="30" cm="1">
        <f t="array" ref="AU227">IF(OR(AV227:AZ227=""),"BLANK",IF(AND(AV227:AZ227&lt;999),1,IF(AND(AV227:AZ227="NA"),3,2)))</f>
        <v>2</v>
      </c>
      <c r="AV227" s="31" t="s">
        <v>41</v>
      </c>
      <c r="AW227" s="32">
        <v>104.06</v>
      </c>
      <c r="AX227" s="32">
        <v>105.25</v>
      </c>
      <c r="AY227" s="32">
        <v>63.7</v>
      </c>
      <c r="AZ227" s="33">
        <v>105.33</v>
      </c>
      <c r="BA227" s="12" cm="1">
        <f t="array" ref="BA227">IF(OR(BB227:BF227=""),"BLANK",IF(AND(BB227:BF227&lt;999),1,IF(AND(BB227:BF227="NA"),3,2)))</f>
        <v>3</v>
      </c>
      <c r="BB227" s="12" t="s">
        <v>41</v>
      </c>
      <c r="BC227" s="12" t="s">
        <v>41</v>
      </c>
      <c r="BD227" s="12" t="s">
        <v>41</v>
      </c>
      <c r="BE227" s="12" t="s">
        <v>41</v>
      </c>
      <c r="BF227" s="20" t="s">
        <v>41</v>
      </c>
      <c r="BG227" s="12">
        <v>3</v>
      </c>
      <c r="BH227" s="20" t="s">
        <v>41</v>
      </c>
    </row>
    <row r="228" spans="1:60" x14ac:dyDescent="0.2">
      <c r="A228" s="13">
        <v>2087</v>
      </c>
      <c r="B228" s="14" t="s">
        <v>90</v>
      </c>
      <c r="C228" s="15" t="s">
        <v>48</v>
      </c>
      <c r="D228" s="15">
        <v>5</v>
      </c>
      <c r="E228" s="15">
        <v>0</v>
      </c>
      <c r="F228" s="15" t="s">
        <v>50</v>
      </c>
      <c r="G228" s="15">
        <v>30</v>
      </c>
      <c r="H228" s="27">
        <v>4</v>
      </c>
      <c r="I228" s="27">
        <v>4.6762491444216288</v>
      </c>
      <c r="J228" s="27">
        <v>8.6762491444216288</v>
      </c>
      <c r="K228" s="27">
        <v>4</v>
      </c>
      <c r="L228" s="27">
        <v>4.7063655030800824</v>
      </c>
      <c r="M228" s="27">
        <v>8.7063655030800824</v>
      </c>
      <c r="N228" s="27" t="s">
        <v>41</v>
      </c>
      <c r="O228" s="27" t="s">
        <v>41</v>
      </c>
      <c r="P228" s="27" t="s">
        <v>41</v>
      </c>
      <c r="Q228" s="27" t="s">
        <v>41</v>
      </c>
      <c r="R228" s="27" t="s">
        <v>41</v>
      </c>
      <c r="S228" s="27" t="s">
        <v>41</v>
      </c>
      <c r="T228" s="28">
        <v>4</v>
      </c>
      <c r="U228" s="28">
        <v>16</v>
      </c>
      <c r="V228" s="12" t="s">
        <v>40</v>
      </c>
      <c r="W228" s="12">
        <v>2</v>
      </c>
      <c r="X228" s="12">
        <v>2</v>
      </c>
      <c r="Y228" s="14">
        <v>1</v>
      </c>
      <c r="Z228" s="20">
        <v>6</v>
      </c>
      <c r="AA228" s="12" cm="1">
        <f t="array" ref="AA228">IF(OR(AB228:AE228=""),"BLANK",IF(AND(AB228:AE228&lt;999),1,IF(AND(AB228:AE228="NA"),3,2)))</f>
        <v>1</v>
      </c>
      <c r="AB228" s="12">
        <v>1</v>
      </c>
      <c r="AC228" s="12">
        <v>0</v>
      </c>
      <c r="AD228" s="12">
        <v>15</v>
      </c>
      <c r="AE228" s="29">
        <v>16</v>
      </c>
      <c r="AF228" s="12" cm="1">
        <f t="array" ref="AF228">IF(OR(AG228:AN228=""),"BLANK",IF(AND(AG228:AN228&lt;999),1,IF(AND(AG228:AN228="NA"),3,2)))</f>
        <v>1</v>
      </c>
      <c r="AG228" s="35">
        <v>3</v>
      </c>
      <c r="AH228" s="35">
        <v>3</v>
      </c>
      <c r="AI228" s="35">
        <v>3</v>
      </c>
      <c r="AJ228" s="35">
        <v>1</v>
      </c>
      <c r="AK228" s="35">
        <v>0</v>
      </c>
      <c r="AL228" s="35">
        <v>0</v>
      </c>
      <c r="AM228" s="35">
        <v>0</v>
      </c>
      <c r="AN228" s="20">
        <v>10</v>
      </c>
      <c r="AO228" s="12" cm="1">
        <f t="array" ref="AO228">IF(OR(AP228:AT228=""),"BLANK",IF(AND(AP228:AT228&lt;999),1,IF(AND(AP228:AT228="NA"),3,2)))</f>
        <v>3</v>
      </c>
      <c r="AP228" s="12" t="s">
        <v>41</v>
      </c>
      <c r="AQ228" s="12" t="s">
        <v>41</v>
      </c>
      <c r="AR228" s="12" t="s">
        <v>41</v>
      </c>
      <c r="AS228" s="12" t="s">
        <v>41</v>
      </c>
      <c r="AT228" s="20" t="s">
        <v>41</v>
      </c>
      <c r="AU228" s="30" cm="1">
        <f t="array" ref="AU228">IF(OR(AV228:AZ228=""),"BLANK",IF(AND(AV228:AZ228&lt;999),1,IF(AND(AV228:AZ228="NA"),3,2)))</f>
        <v>2</v>
      </c>
      <c r="AV228" s="31" t="s">
        <v>41</v>
      </c>
      <c r="AW228" s="32">
        <v>100.43</v>
      </c>
      <c r="AX228" s="32">
        <v>115.71</v>
      </c>
      <c r="AY228" s="32">
        <v>85.3</v>
      </c>
      <c r="AZ228" s="33">
        <v>111.21</v>
      </c>
      <c r="BA228" s="12" cm="1">
        <f t="array" ref="BA228">IF(OR(BB228:BF228=""),"BLANK",IF(AND(BB228:BF228&lt;999),1,IF(AND(BB228:BF228="NA"),3,2)))</f>
        <v>3</v>
      </c>
      <c r="BB228" s="12" t="s">
        <v>41</v>
      </c>
      <c r="BC228" s="12" t="s">
        <v>41</v>
      </c>
      <c r="BD228" s="12" t="s">
        <v>41</v>
      </c>
      <c r="BE228" s="12" t="s">
        <v>41</v>
      </c>
      <c r="BF228" s="20" t="s">
        <v>41</v>
      </c>
      <c r="BG228" s="12">
        <v>3</v>
      </c>
      <c r="BH228" s="20" t="s">
        <v>41</v>
      </c>
    </row>
    <row r="229" spans="1:60" x14ac:dyDescent="0.2">
      <c r="A229" s="13">
        <v>2093</v>
      </c>
      <c r="B229" s="14" t="s">
        <v>86</v>
      </c>
      <c r="C229" s="15" t="s">
        <v>49</v>
      </c>
      <c r="D229" s="15">
        <v>1</v>
      </c>
      <c r="E229" s="15">
        <v>0</v>
      </c>
      <c r="F229" s="15" t="s">
        <v>50</v>
      </c>
      <c r="G229" s="15">
        <v>30</v>
      </c>
      <c r="H229" s="27">
        <v>4.3805612594113619</v>
      </c>
      <c r="I229" s="27">
        <v>4.470910335386721</v>
      </c>
      <c r="J229" s="27">
        <v>8.8514715947980829</v>
      </c>
      <c r="K229" s="27">
        <v>4.3805612594113619</v>
      </c>
      <c r="L229" s="27">
        <v>4.470910335386721</v>
      </c>
      <c r="M229" s="27">
        <v>8.8514715947980829</v>
      </c>
      <c r="N229" s="27">
        <v>4.26009582477755</v>
      </c>
      <c r="O229" s="27">
        <v>4.470910335386721</v>
      </c>
      <c r="P229" s="27">
        <v>8.7310061601642719</v>
      </c>
      <c r="Q229" s="27" t="s">
        <v>41</v>
      </c>
      <c r="R229" s="27" t="s">
        <v>41</v>
      </c>
      <c r="S229" s="27" t="s">
        <v>41</v>
      </c>
      <c r="T229" s="28">
        <v>6</v>
      </c>
      <c r="U229" s="28">
        <v>18</v>
      </c>
      <c r="V229" s="12" t="s">
        <v>40</v>
      </c>
      <c r="W229" s="12">
        <v>2</v>
      </c>
      <c r="X229" s="12">
        <v>2</v>
      </c>
      <c r="Y229" s="14">
        <v>1</v>
      </c>
      <c r="Z229" s="20">
        <v>6</v>
      </c>
      <c r="AA229" s="12" cm="1">
        <f t="array" ref="AA229">IF(OR(AB229:AE229=""),"BLANK",IF(AND(AB229:AE229&lt;999),1,IF(AND(AB229:AE229="NA"),3,2)))</f>
        <v>1</v>
      </c>
      <c r="AB229" s="12">
        <v>0</v>
      </c>
      <c r="AC229" s="12">
        <v>8</v>
      </c>
      <c r="AD229" s="12">
        <v>4</v>
      </c>
      <c r="AE229" s="29">
        <v>12</v>
      </c>
      <c r="AF229" s="12" cm="1">
        <f t="array" ref="AF229">IF(OR(AG229:AN229=""),"BLANK",IF(AND(AG229:AN229&lt;999),1,IF(AND(AG229:AN229="NA"),3,2)))</f>
        <v>1</v>
      </c>
      <c r="AG229" s="35">
        <v>3</v>
      </c>
      <c r="AH229" s="35">
        <v>2</v>
      </c>
      <c r="AI229" s="35">
        <v>2</v>
      </c>
      <c r="AJ229" s="35">
        <v>0</v>
      </c>
      <c r="AK229" s="35">
        <v>0</v>
      </c>
      <c r="AL229" s="35">
        <v>0</v>
      </c>
      <c r="AM229" s="35">
        <v>0</v>
      </c>
      <c r="AN229" s="20">
        <v>7</v>
      </c>
      <c r="AO229" s="12" cm="1">
        <f t="array" ref="AO229">IF(OR(AP229:AT229=""),"BLANK",IF(AND(AP229:AT229&lt;999),1,IF(AND(AP229:AT229="NA"),3,2)))</f>
        <v>3</v>
      </c>
      <c r="AP229" s="12" t="s">
        <v>41</v>
      </c>
      <c r="AQ229" s="12" t="s">
        <v>41</v>
      </c>
      <c r="AR229" s="12" t="s">
        <v>41</v>
      </c>
      <c r="AS229" s="12" t="s">
        <v>41</v>
      </c>
      <c r="AT229" s="20" t="s">
        <v>41</v>
      </c>
      <c r="AU229" s="30" cm="1">
        <f t="array" ref="AU229">IF(OR(AV229:AZ229=""),"BLANK",IF(AND(AV229:AZ229&lt;999),1,IF(AND(AV229:AZ229="NA"),3,2)))</f>
        <v>2</v>
      </c>
      <c r="AV229" s="31" t="s">
        <v>41</v>
      </c>
      <c r="AW229" s="32">
        <v>112.89</v>
      </c>
      <c r="AX229" s="32">
        <v>107.32</v>
      </c>
      <c r="AY229" s="32">
        <v>68.8</v>
      </c>
      <c r="AZ229" s="33">
        <v>105.17</v>
      </c>
      <c r="BA229" s="12" cm="1">
        <f t="array" ref="BA229">IF(OR(BB229:BF229=""),"BLANK",IF(AND(BB229:BF229&lt;999),1,IF(AND(BB229:BF229="NA"),3,2)))</f>
        <v>3</v>
      </c>
      <c r="BB229" s="12" t="s">
        <v>41</v>
      </c>
      <c r="BC229" s="12" t="s">
        <v>41</v>
      </c>
      <c r="BD229" s="12" t="s">
        <v>41</v>
      </c>
      <c r="BE229" s="12" t="s">
        <v>41</v>
      </c>
      <c r="BF229" s="20" t="s">
        <v>41</v>
      </c>
      <c r="BG229" s="12">
        <v>3</v>
      </c>
      <c r="BH229" s="20" t="s">
        <v>41</v>
      </c>
    </row>
    <row r="230" spans="1:60" x14ac:dyDescent="0.2">
      <c r="A230" s="13">
        <v>2095</v>
      </c>
      <c r="B230" s="14" t="s">
        <v>88</v>
      </c>
      <c r="C230" s="15" t="s">
        <v>49</v>
      </c>
      <c r="D230" s="15">
        <v>5</v>
      </c>
      <c r="E230" s="15">
        <v>0</v>
      </c>
      <c r="F230" s="15" t="s">
        <v>50</v>
      </c>
      <c r="G230" s="15">
        <v>29</v>
      </c>
      <c r="H230" s="27">
        <v>4.0054757015742641</v>
      </c>
      <c r="I230" s="27">
        <v>4.3778234086242298</v>
      </c>
      <c r="J230" s="27">
        <v>8.3832991101984948</v>
      </c>
      <c r="K230" s="27">
        <v>4.0054757015742641</v>
      </c>
      <c r="L230" s="27">
        <v>4.3778234086242298</v>
      </c>
      <c r="M230" s="27">
        <v>8.3832991101984948</v>
      </c>
      <c r="N230" s="27">
        <v>4.0191649555099245</v>
      </c>
      <c r="O230" s="27">
        <v>4.0246406570841886</v>
      </c>
      <c r="P230" s="27">
        <v>8.0438056125941131</v>
      </c>
      <c r="Q230" s="27" t="s">
        <v>41</v>
      </c>
      <c r="R230" s="27" t="s">
        <v>41</v>
      </c>
      <c r="S230" s="27" t="s">
        <v>41</v>
      </c>
      <c r="T230" s="28">
        <v>4</v>
      </c>
      <c r="U230" s="28">
        <v>16</v>
      </c>
      <c r="V230" s="12" t="s">
        <v>40</v>
      </c>
      <c r="W230" s="12">
        <v>2</v>
      </c>
      <c r="X230" s="12">
        <v>2</v>
      </c>
      <c r="Y230" s="14">
        <v>1</v>
      </c>
      <c r="Z230" s="20">
        <v>6</v>
      </c>
      <c r="AA230" s="12" cm="1">
        <f t="array" ref="AA230">IF(OR(AB230:AE230=""),"BLANK",IF(AND(AB230:AE230&lt;999),1,IF(AND(AB230:AE230="NA"),3,2)))</f>
        <v>1</v>
      </c>
      <c r="AB230" s="12">
        <v>2</v>
      </c>
      <c r="AC230" s="12">
        <v>7</v>
      </c>
      <c r="AD230" s="12">
        <v>21</v>
      </c>
      <c r="AE230" s="29">
        <v>30</v>
      </c>
      <c r="AF230" s="12" cm="1">
        <f t="array" ref="AF230">IF(OR(AG230:AN230=""),"BLANK",IF(AND(AG230:AN230&lt;999),1,IF(AND(AG230:AN230="NA"),3,2)))</f>
        <v>1</v>
      </c>
      <c r="AG230" s="35">
        <v>3</v>
      </c>
      <c r="AH230" s="35">
        <v>3</v>
      </c>
      <c r="AI230" s="35">
        <v>3</v>
      </c>
      <c r="AJ230" s="35">
        <v>3</v>
      </c>
      <c r="AK230" s="35">
        <v>2</v>
      </c>
      <c r="AL230" s="35">
        <v>0</v>
      </c>
      <c r="AM230" s="35">
        <v>0</v>
      </c>
      <c r="AN230" s="20">
        <v>14</v>
      </c>
      <c r="AO230" s="12" cm="1">
        <f t="array" ref="AO230">IF(OR(AP230:AT230=""),"BLANK",IF(AND(AP230:AT230&lt;999),1,IF(AND(AP230:AT230="NA"),3,2)))</f>
        <v>3</v>
      </c>
      <c r="AP230" s="12" t="s">
        <v>41</v>
      </c>
      <c r="AQ230" s="12" t="s">
        <v>41</v>
      </c>
      <c r="AR230" s="12" t="s">
        <v>41</v>
      </c>
      <c r="AS230" s="12" t="s">
        <v>41</v>
      </c>
      <c r="AT230" s="20" t="s">
        <v>41</v>
      </c>
      <c r="AU230" s="30" cm="1">
        <f t="array" ref="AU230">IF(OR(AV230:AZ230=""),"BLANK",IF(AND(AV230:AZ230&lt;999),1,IF(AND(AV230:AZ230="NA"),3,2)))</f>
        <v>2</v>
      </c>
      <c r="AV230" s="31" t="s">
        <v>41</v>
      </c>
      <c r="AW230" s="32">
        <v>104.06</v>
      </c>
      <c r="AX230" s="32">
        <v>105.25</v>
      </c>
      <c r="AY230" s="32">
        <v>63.7</v>
      </c>
      <c r="AZ230" s="33">
        <v>98.72</v>
      </c>
      <c r="BA230" s="12" cm="1">
        <f t="array" ref="BA230">IF(OR(BB230:BF230=""),"BLANK",IF(AND(BB230:BF230&lt;999),1,IF(AND(BB230:BF230="NA"),3,2)))</f>
        <v>3</v>
      </c>
      <c r="BB230" s="12" t="s">
        <v>41</v>
      </c>
      <c r="BC230" s="12" t="s">
        <v>41</v>
      </c>
      <c r="BD230" s="12" t="s">
        <v>41</v>
      </c>
      <c r="BE230" s="12" t="s">
        <v>41</v>
      </c>
      <c r="BF230" s="20" t="s">
        <v>41</v>
      </c>
      <c r="BG230" s="12">
        <v>3</v>
      </c>
      <c r="BH230" s="20" t="s">
        <v>41</v>
      </c>
    </row>
    <row r="231" spans="1:60" x14ac:dyDescent="0.2">
      <c r="A231" s="13">
        <v>2117</v>
      </c>
      <c r="B231" s="14" t="s">
        <v>78</v>
      </c>
      <c r="C231" s="15" t="s">
        <v>48</v>
      </c>
      <c r="D231" s="15">
        <v>5</v>
      </c>
      <c r="E231" s="15">
        <v>0</v>
      </c>
      <c r="F231" s="15" t="s">
        <v>50</v>
      </c>
      <c r="G231" s="15">
        <v>30</v>
      </c>
      <c r="H231" s="27">
        <v>3.6030116358658453</v>
      </c>
      <c r="I231" s="27">
        <v>4.7145790554414786</v>
      </c>
      <c r="J231" s="27">
        <v>8.3175906913073234</v>
      </c>
      <c r="K231" s="27">
        <v>3.6030116358658453</v>
      </c>
      <c r="L231" s="27">
        <v>4.7173169062286107</v>
      </c>
      <c r="M231" s="27">
        <v>8.3203285420944564</v>
      </c>
      <c r="N231" s="27">
        <v>3.5838466803559208</v>
      </c>
      <c r="O231" s="27">
        <v>4.6187542778918553</v>
      </c>
      <c r="P231" s="27">
        <v>8.2026009582477748</v>
      </c>
      <c r="Q231" s="27">
        <v>3.5838466803559208</v>
      </c>
      <c r="R231" s="27">
        <v>5.4537987679671458</v>
      </c>
      <c r="S231" s="27">
        <v>9.037645448323067</v>
      </c>
      <c r="T231" s="28">
        <v>2</v>
      </c>
      <c r="U231" s="28">
        <v>12</v>
      </c>
      <c r="V231" s="12" t="s">
        <v>40</v>
      </c>
      <c r="W231" s="12">
        <v>2</v>
      </c>
      <c r="X231" s="12">
        <v>2</v>
      </c>
      <c r="Y231" s="14">
        <v>1</v>
      </c>
      <c r="Z231" s="20">
        <v>6</v>
      </c>
      <c r="AA231" s="12" cm="1">
        <f t="array" ref="AA231">IF(OR(AB231:AE231=""),"BLANK",IF(AND(AB231:AE231&lt;999),1,IF(AND(AB231:AE231="NA"),3,2)))</f>
        <v>1</v>
      </c>
      <c r="AB231" s="12">
        <v>6</v>
      </c>
      <c r="AC231" s="12">
        <v>21</v>
      </c>
      <c r="AD231" s="12">
        <v>43</v>
      </c>
      <c r="AE231" s="29">
        <v>70</v>
      </c>
      <c r="AF231" s="12" cm="1">
        <f t="array" ref="AF231">IF(OR(AG231:AN231=""),"BLANK",IF(AND(AG231:AN231&lt;999),1,IF(AND(AG231:AN231="NA"),3,2)))</f>
        <v>1</v>
      </c>
      <c r="AG231" s="35">
        <v>3</v>
      </c>
      <c r="AH231" s="35">
        <v>3</v>
      </c>
      <c r="AI231" s="35">
        <v>3</v>
      </c>
      <c r="AJ231" s="35">
        <v>1</v>
      </c>
      <c r="AK231" s="35">
        <v>0</v>
      </c>
      <c r="AL231" s="35">
        <v>0</v>
      </c>
      <c r="AM231" s="35">
        <v>0</v>
      </c>
      <c r="AN231" s="20">
        <v>10</v>
      </c>
      <c r="AO231" s="12" cm="1">
        <f t="array" ref="AO231">IF(OR(AP231:AT231=""),"BLANK",IF(AND(AP231:AT231&lt;999),1,IF(AND(AP231:AT231="NA"),3,2)))</f>
        <v>3</v>
      </c>
      <c r="AP231" s="12" t="s">
        <v>41</v>
      </c>
      <c r="AQ231" s="12" t="s">
        <v>41</v>
      </c>
      <c r="AR231" s="12" t="s">
        <v>41</v>
      </c>
      <c r="AS231" s="12" t="s">
        <v>41</v>
      </c>
      <c r="AT231" s="20" t="s">
        <v>41</v>
      </c>
      <c r="AU231" s="30" cm="1">
        <f t="array" ref="AU231">IF(OR(AV231:AZ231=""),"BLANK",IF(AND(AV231:AZ231&lt;999),1,IF(AND(AV231:AZ231="NA"),3,2)))</f>
        <v>2</v>
      </c>
      <c r="AV231" s="31" t="s">
        <v>41</v>
      </c>
      <c r="AW231" s="32">
        <v>112.89</v>
      </c>
      <c r="AX231" s="32">
        <v>125.7</v>
      </c>
      <c r="AY231" s="32">
        <v>95.6</v>
      </c>
      <c r="AZ231" s="33">
        <v>122.2</v>
      </c>
      <c r="BA231" s="12" cm="1">
        <f t="array" ref="BA231">IF(OR(BB231:BF231=""),"BLANK",IF(AND(BB231:BF231&lt;999),1,IF(AND(BB231:BF231="NA"),3,2)))</f>
        <v>3</v>
      </c>
      <c r="BB231" s="12" t="s">
        <v>41</v>
      </c>
      <c r="BC231" s="12" t="s">
        <v>41</v>
      </c>
      <c r="BD231" s="12" t="s">
        <v>41</v>
      </c>
      <c r="BE231" s="12" t="s">
        <v>41</v>
      </c>
      <c r="BF231" s="20" t="s">
        <v>41</v>
      </c>
      <c r="BG231" s="12">
        <v>3</v>
      </c>
      <c r="BH231" s="20" t="s">
        <v>41</v>
      </c>
    </row>
    <row r="232" spans="1:60" x14ac:dyDescent="0.2">
      <c r="A232" s="13">
        <v>2127</v>
      </c>
      <c r="B232" s="14" t="s">
        <v>92</v>
      </c>
      <c r="C232" s="15" t="s">
        <v>48</v>
      </c>
      <c r="D232" s="15">
        <v>5</v>
      </c>
      <c r="E232" s="15">
        <v>0</v>
      </c>
      <c r="F232" s="15" t="s">
        <v>50</v>
      </c>
      <c r="G232" s="15">
        <v>27</v>
      </c>
      <c r="H232" s="27">
        <v>4.2245037645448322</v>
      </c>
      <c r="I232" s="27" t="s">
        <v>41</v>
      </c>
      <c r="J232" s="27" t="s">
        <v>41</v>
      </c>
      <c r="K232" s="27">
        <v>4.2245037645448322</v>
      </c>
      <c r="L232" s="27" t="s">
        <v>41</v>
      </c>
      <c r="M232" s="27" t="s">
        <v>41</v>
      </c>
      <c r="N232" s="27">
        <v>4.26009582477755</v>
      </c>
      <c r="O232" s="27" t="s">
        <v>41</v>
      </c>
      <c r="P232" s="27" t="s">
        <v>41</v>
      </c>
      <c r="Q232" s="27" t="s">
        <v>41</v>
      </c>
      <c r="R232" s="27" t="s">
        <v>41</v>
      </c>
      <c r="S232" s="27" t="s">
        <v>41</v>
      </c>
      <c r="T232" s="28" t="s">
        <v>41</v>
      </c>
      <c r="U232" s="28" t="s">
        <v>41</v>
      </c>
      <c r="V232" s="12" t="s">
        <v>40</v>
      </c>
      <c r="W232" s="12">
        <v>2</v>
      </c>
      <c r="X232" s="12">
        <v>2</v>
      </c>
      <c r="Y232" s="14">
        <v>1</v>
      </c>
      <c r="Z232" s="20">
        <v>6</v>
      </c>
      <c r="AA232" s="12" cm="1">
        <f t="array" ref="AA232">IF(OR(AB232:AE232=""),"BLANK",IF(AND(AB232:AE232&lt;999),1,IF(AND(AB232:AE232="NA"),3,2)))</f>
        <v>1</v>
      </c>
      <c r="AB232" s="12">
        <v>3</v>
      </c>
      <c r="AC232" s="12">
        <v>5</v>
      </c>
      <c r="AD232" s="12">
        <v>20</v>
      </c>
      <c r="AE232" s="29">
        <v>28</v>
      </c>
      <c r="AF232" s="12" cm="1">
        <f t="array" ref="AF232">IF(OR(AG232:AN232=""),"BLANK",IF(AND(AG232:AN232&lt;999),1,IF(AND(AG232:AN232="NA"),3,2)))</f>
        <v>1</v>
      </c>
      <c r="AG232" s="35">
        <v>3</v>
      </c>
      <c r="AH232" s="35">
        <v>2</v>
      </c>
      <c r="AI232" s="35">
        <v>2</v>
      </c>
      <c r="AJ232" s="35">
        <v>0</v>
      </c>
      <c r="AK232" s="35">
        <v>0</v>
      </c>
      <c r="AL232" s="35">
        <v>0</v>
      </c>
      <c r="AM232" s="35">
        <v>0</v>
      </c>
      <c r="AN232" s="20">
        <v>7</v>
      </c>
      <c r="AO232" s="12" cm="1">
        <f t="array" ref="AO232">IF(OR(AP232:AT232=""),"BLANK",IF(AND(AP232:AT232&lt;999),1,IF(AND(AP232:AT232="NA"),3,2)))</f>
        <v>3</v>
      </c>
      <c r="AP232" s="12" t="s">
        <v>41</v>
      </c>
      <c r="AQ232" s="12" t="s">
        <v>41</v>
      </c>
      <c r="AR232" s="12" t="s">
        <v>41</v>
      </c>
      <c r="AS232" s="12" t="s">
        <v>41</v>
      </c>
      <c r="AT232" s="20" t="s">
        <v>41</v>
      </c>
      <c r="AU232" s="30" cm="1">
        <f t="array" ref="AU232">IF(OR(AV232:AZ232=""),"BLANK",IF(AND(AV232:AZ232&lt;999),1,IF(AND(AV232:AZ232="NA"),3,2)))</f>
        <v>2</v>
      </c>
      <c r="AV232" s="31" t="s">
        <v>41</v>
      </c>
      <c r="AW232" s="36">
        <v>93.9</v>
      </c>
      <c r="AX232" s="36">
        <v>101.4</v>
      </c>
      <c r="AY232" s="36">
        <v>53.6</v>
      </c>
      <c r="AZ232" s="37">
        <v>94.85</v>
      </c>
      <c r="BA232" s="12" cm="1">
        <f t="array" ref="BA232">IF(OR(BB232:BF232=""),"BLANK",IF(AND(BB232:BF232&lt;999),1,IF(AND(BB232:BF232="NA"),3,2)))</f>
        <v>3</v>
      </c>
      <c r="BB232" s="12" t="s">
        <v>41</v>
      </c>
      <c r="BC232" s="12" t="s">
        <v>41</v>
      </c>
      <c r="BD232" s="12" t="s">
        <v>41</v>
      </c>
      <c r="BE232" s="12" t="s">
        <v>41</v>
      </c>
      <c r="BF232" s="20" t="s">
        <v>41</v>
      </c>
      <c r="BG232" s="12">
        <v>3</v>
      </c>
      <c r="BH232" s="20" t="s">
        <v>41</v>
      </c>
    </row>
    <row r="233" spans="1:60" x14ac:dyDescent="0.2">
      <c r="A233" s="13">
        <v>2133</v>
      </c>
      <c r="B233" s="14" t="s">
        <v>78</v>
      </c>
      <c r="C233" s="15" t="s">
        <v>48</v>
      </c>
      <c r="D233" s="15">
        <v>2</v>
      </c>
      <c r="E233" s="15">
        <v>0</v>
      </c>
      <c r="F233" s="15" t="s">
        <v>50</v>
      </c>
      <c r="G233" s="15">
        <v>26</v>
      </c>
      <c r="H233" s="27">
        <v>4.4325804243668721</v>
      </c>
      <c r="I233" s="27" t="s">
        <v>41</v>
      </c>
      <c r="J233" s="27" t="s">
        <v>41</v>
      </c>
      <c r="K233" s="27" t="s">
        <v>41</v>
      </c>
      <c r="L233" s="27" t="s">
        <v>41</v>
      </c>
      <c r="M233" s="27" t="s">
        <v>41</v>
      </c>
      <c r="N233" s="27">
        <v>4.2491444216290208</v>
      </c>
      <c r="O233" s="27" t="s">
        <v>41</v>
      </c>
      <c r="P233" s="27" t="s">
        <v>41</v>
      </c>
      <c r="Q233" s="27" t="s">
        <v>41</v>
      </c>
      <c r="R233" s="27" t="s">
        <v>41</v>
      </c>
      <c r="S233" s="27" t="s">
        <v>41</v>
      </c>
      <c r="T233" s="28" t="s">
        <v>41</v>
      </c>
      <c r="U233" s="28" t="s">
        <v>41</v>
      </c>
      <c r="V233" s="12" t="s">
        <v>40</v>
      </c>
      <c r="W233" s="12">
        <v>2</v>
      </c>
      <c r="X233" s="12">
        <v>2</v>
      </c>
      <c r="Y233" s="14">
        <v>1</v>
      </c>
      <c r="Z233" s="20">
        <v>6</v>
      </c>
      <c r="AA233" s="12" cm="1">
        <f t="array" ref="AA233">IF(OR(AB233:AE233=""),"BLANK",IF(AND(AB233:AE233&lt;999),1,IF(AND(AB233:AE233="NA"),3,2)))</f>
        <v>3</v>
      </c>
      <c r="AB233" s="12" t="s">
        <v>41</v>
      </c>
      <c r="AC233" s="12" t="s">
        <v>41</v>
      </c>
      <c r="AD233" s="12" t="s">
        <v>41</v>
      </c>
      <c r="AE233" s="29" t="s">
        <v>41</v>
      </c>
      <c r="AF233" s="12" cm="1">
        <f t="array" ref="AF233">IF(OR(AG233:AN233=""),"BLANK",IF(AND(AG233:AN233&lt;999),1,IF(AND(AG233:AN233="NA"),3,2)))</f>
        <v>1</v>
      </c>
      <c r="AG233" s="35">
        <v>2</v>
      </c>
      <c r="AH233" s="35">
        <v>0</v>
      </c>
      <c r="AI233" s="35">
        <v>0</v>
      </c>
      <c r="AJ233" s="35">
        <v>0</v>
      </c>
      <c r="AK233" s="35">
        <v>0</v>
      </c>
      <c r="AL233" s="35">
        <v>0</v>
      </c>
      <c r="AM233" s="35">
        <v>0</v>
      </c>
      <c r="AN233" s="20">
        <v>2</v>
      </c>
      <c r="AO233" s="12" cm="1">
        <f t="array" ref="AO233">IF(OR(AP233:AT233=""),"BLANK",IF(AND(AP233:AT233&lt;999),1,IF(AND(AP233:AT233="NA"),3,2)))</f>
        <v>1</v>
      </c>
      <c r="AP233" s="12">
        <v>1</v>
      </c>
      <c r="AQ233" s="12">
        <v>0</v>
      </c>
      <c r="AR233" s="12">
        <v>0</v>
      </c>
      <c r="AS233" s="12">
        <v>0</v>
      </c>
      <c r="AT233" s="20">
        <v>2</v>
      </c>
      <c r="AU233" s="30" cm="1">
        <f t="array" ref="AU233">IF(OR(AV233:AZ233=""),"BLANK",IF(AND(AV233:AZ233&lt;999),1,IF(AND(AV233:AZ233="NA"),3,2)))</f>
        <v>3</v>
      </c>
      <c r="AV233" s="31" t="s">
        <v>41</v>
      </c>
      <c r="AW233" s="32" t="s">
        <v>41</v>
      </c>
      <c r="AX233" s="32" t="s">
        <v>41</v>
      </c>
      <c r="AY233" s="32" t="s">
        <v>41</v>
      </c>
      <c r="AZ233" s="33" t="s">
        <v>41</v>
      </c>
      <c r="BA233" s="12" cm="1">
        <f t="array" ref="BA233">IF(OR(BB233:BF233=""),"BLANK",IF(AND(BB233:BF233&lt;999),1,IF(AND(BB233:BF233="NA"),3,2)))</f>
        <v>3</v>
      </c>
      <c r="BB233" s="12" t="s">
        <v>41</v>
      </c>
      <c r="BC233" s="12" t="s">
        <v>41</v>
      </c>
      <c r="BD233" s="12" t="s">
        <v>41</v>
      </c>
      <c r="BE233" s="12" t="s">
        <v>41</v>
      </c>
      <c r="BF233" s="20" t="s">
        <v>41</v>
      </c>
      <c r="BG233" s="12">
        <v>3</v>
      </c>
      <c r="BH233" s="20" t="s">
        <v>41</v>
      </c>
    </row>
    <row r="234" spans="1:60" x14ac:dyDescent="0.2">
      <c r="A234" s="13">
        <v>2172</v>
      </c>
      <c r="B234" s="14" t="s">
        <v>87</v>
      </c>
      <c r="C234" s="15" t="s">
        <v>48</v>
      </c>
      <c r="D234" s="15">
        <v>5</v>
      </c>
      <c r="E234" s="15">
        <v>1</v>
      </c>
      <c r="F234" s="15" t="s">
        <v>50</v>
      </c>
      <c r="G234" s="15">
        <v>30</v>
      </c>
      <c r="H234" s="27">
        <v>3.9835728952772076</v>
      </c>
      <c r="I234" s="27">
        <v>4.2026009582477757</v>
      </c>
      <c r="J234" s="27">
        <v>8.1861738535249824</v>
      </c>
      <c r="K234" s="27">
        <v>3.9835728952772076</v>
      </c>
      <c r="L234" s="27">
        <v>4.2026009582477757</v>
      </c>
      <c r="M234" s="27">
        <v>8.1861738535249824</v>
      </c>
      <c r="N234" s="27">
        <v>4.046543463381246</v>
      </c>
      <c r="O234" s="27">
        <v>3.7946611909650922</v>
      </c>
      <c r="P234" s="27">
        <v>7.8412046543463383</v>
      </c>
      <c r="Q234" s="27" t="s">
        <v>41</v>
      </c>
      <c r="R234" s="27" t="s">
        <v>41</v>
      </c>
      <c r="S234" s="27" t="s">
        <v>41</v>
      </c>
      <c r="T234" s="28">
        <v>4</v>
      </c>
      <c r="U234" s="28">
        <v>16</v>
      </c>
      <c r="V234" s="12" t="s">
        <v>40</v>
      </c>
      <c r="W234" s="12">
        <v>2</v>
      </c>
      <c r="X234" s="12">
        <v>2</v>
      </c>
      <c r="Y234" s="14">
        <v>1</v>
      </c>
      <c r="Z234" s="20">
        <v>6</v>
      </c>
      <c r="AA234" s="12" cm="1">
        <f t="array" ref="AA234">IF(OR(AB234:AE234=""),"BLANK",IF(AND(AB234:AE234&lt;999),1,IF(AND(AB234:AE234="NA"),3,2)))</f>
        <v>1</v>
      </c>
      <c r="AB234" s="12">
        <v>1</v>
      </c>
      <c r="AC234" s="12">
        <v>12</v>
      </c>
      <c r="AD234" s="12">
        <v>30</v>
      </c>
      <c r="AE234" s="29">
        <v>43</v>
      </c>
      <c r="AF234" s="12" cm="1">
        <f t="array" ref="AF234">IF(OR(AG234:AN234=""),"BLANK",IF(AND(AG234:AN234&lt;999),1,IF(AND(AG234:AN234="NA"),3,2)))</f>
        <v>1</v>
      </c>
      <c r="AG234" s="35">
        <v>3</v>
      </c>
      <c r="AH234" s="35">
        <v>3</v>
      </c>
      <c r="AI234" s="35">
        <v>0</v>
      </c>
      <c r="AJ234" s="35">
        <v>0</v>
      </c>
      <c r="AK234" s="35">
        <v>0</v>
      </c>
      <c r="AL234" s="35">
        <v>0</v>
      </c>
      <c r="AM234" s="35">
        <v>0</v>
      </c>
      <c r="AN234" s="20">
        <v>6</v>
      </c>
      <c r="AO234" s="12" cm="1">
        <f t="array" ref="AO234">IF(OR(AP234:AT234=""),"BLANK",IF(AND(AP234:AT234&lt;999),1,IF(AND(AP234:AT234="NA"),3,2)))</f>
        <v>3</v>
      </c>
      <c r="AP234" s="12" t="s">
        <v>41</v>
      </c>
      <c r="AQ234" s="12" t="s">
        <v>41</v>
      </c>
      <c r="AR234" s="12" t="s">
        <v>41</v>
      </c>
      <c r="AS234" s="12" t="s">
        <v>41</v>
      </c>
      <c r="AT234" s="20" t="s">
        <v>41</v>
      </c>
      <c r="AU234" s="30" cm="1">
        <f t="array" ref="AU234">IF(OR(AV234:AZ234=""),"BLANK",IF(AND(AV234:AZ234&lt;999),1,IF(AND(AV234:AZ234="NA"),3,2)))</f>
        <v>2</v>
      </c>
      <c r="AV234" s="31" t="s">
        <v>41</v>
      </c>
      <c r="AW234" s="32">
        <v>112.89</v>
      </c>
      <c r="AX234" s="32">
        <v>108.01</v>
      </c>
      <c r="AY234" s="32">
        <v>70.2</v>
      </c>
      <c r="AZ234" s="33">
        <v>112.63</v>
      </c>
      <c r="BA234" s="12" cm="1">
        <f t="array" ref="BA234">IF(OR(BB234:BF234=""),"BLANK",IF(AND(BB234:BF234&lt;999),1,IF(AND(BB234:BF234="NA"),3,2)))</f>
        <v>3</v>
      </c>
      <c r="BB234" s="12" t="s">
        <v>41</v>
      </c>
      <c r="BC234" s="12" t="s">
        <v>41</v>
      </c>
      <c r="BD234" s="12" t="s">
        <v>41</v>
      </c>
      <c r="BE234" s="12" t="s">
        <v>41</v>
      </c>
      <c r="BF234" s="20" t="s">
        <v>41</v>
      </c>
      <c r="BG234" s="12">
        <v>3</v>
      </c>
      <c r="BH234" s="20" t="s">
        <v>41</v>
      </c>
    </row>
    <row r="235" spans="1:60" x14ac:dyDescent="0.2">
      <c r="A235" s="13">
        <v>2206</v>
      </c>
      <c r="B235" s="14" t="s">
        <v>77</v>
      </c>
      <c r="C235" s="15" t="s">
        <v>49</v>
      </c>
      <c r="D235" s="15">
        <v>5</v>
      </c>
      <c r="E235" s="15">
        <v>0</v>
      </c>
      <c r="F235" s="15" t="s">
        <v>50</v>
      </c>
      <c r="G235" s="15">
        <v>30</v>
      </c>
      <c r="H235" s="27">
        <v>4.1204654346338128</v>
      </c>
      <c r="I235" s="27">
        <v>4.5119780971937029</v>
      </c>
      <c r="J235" s="27">
        <v>8.6324435318275157</v>
      </c>
      <c r="K235" s="27">
        <v>4.1779603011635862</v>
      </c>
      <c r="L235" s="27">
        <v>4.4544832306639286</v>
      </c>
      <c r="M235" s="27">
        <v>8.6324435318275157</v>
      </c>
      <c r="N235" s="27">
        <v>3.9890485968514717</v>
      </c>
      <c r="O235" s="27">
        <v>4.4900752908966464</v>
      </c>
      <c r="P235" s="27">
        <v>8.4791238877481181</v>
      </c>
      <c r="Q235" s="27" t="s">
        <v>41</v>
      </c>
      <c r="R235" s="27" t="s">
        <v>41</v>
      </c>
      <c r="S235" s="27" t="s">
        <v>41</v>
      </c>
      <c r="T235" s="28">
        <v>4</v>
      </c>
      <c r="U235" s="28">
        <v>16</v>
      </c>
      <c r="V235" s="12" t="s">
        <v>40</v>
      </c>
      <c r="W235" s="12">
        <v>2</v>
      </c>
      <c r="X235" s="12">
        <v>2</v>
      </c>
      <c r="Y235" s="14">
        <v>1</v>
      </c>
      <c r="Z235" s="20">
        <v>6</v>
      </c>
      <c r="AA235" s="12" cm="1">
        <f t="array" ref="AA235">IF(OR(AB235:AE235=""),"BLANK",IF(AND(AB235:AE235&lt;999),1,IF(AND(AB235:AE235="NA"),3,2)))</f>
        <v>1</v>
      </c>
      <c r="AB235" s="12">
        <v>0</v>
      </c>
      <c r="AC235" s="12">
        <v>2</v>
      </c>
      <c r="AD235" s="12">
        <v>18</v>
      </c>
      <c r="AE235" s="29">
        <v>20</v>
      </c>
      <c r="AF235" s="12" cm="1">
        <f t="array" ref="AF235">IF(OR(AG235:AN235=""),"BLANK",IF(AND(AG235:AN235&lt;999),1,IF(AND(AG235:AN235="NA"),3,2)))</f>
        <v>1</v>
      </c>
      <c r="AG235" s="35">
        <v>3</v>
      </c>
      <c r="AH235" s="35">
        <v>3</v>
      </c>
      <c r="AI235" s="35">
        <v>2</v>
      </c>
      <c r="AJ235" s="35">
        <v>2</v>
      </c>
      <c r="AK235" s="35">
        <v>1</v>
      </c>
      <c r="AL235" s="35">
        <v>1</v>
      </c>
      <c r="AM235" s="35">
        <v>0</v>
      </c>
      <c r="AN235" s="20">
        <v>12</v>
      </c>
      <c r="AO235" s="12" cm="1">
        <f t="array" ref="AO235">IF(OR(AP235:AT235=""),"BLANK",IF(AND(AP235:AT235&lt;999),1,IF(AND(AP235:AT235="NA"),3,2)))</f>
        <v>3</v>
      </c>
      <c r="AP235" s="12" t="s">
        <v>41</v>
      </c>
      <c r="AQ235" s="12" t="s">
        <v>41</v>
      </c>
      <c r="AR235" s="12" t="s">
        <v>41</v>
      </c>
      <c r="AS235" s="12" t="s">
        <v>41</v>
      </c>
      <c r="AT235" s="20" t="s">
        <v>41</v>
      </c>
      <c r="AU235" s="30" cm="1">
        <f t="array" ref="AU235">IF(OR(AV235:AZ235=""),"BLANK",IF(AND(AV235:AZ235&lt;999),1,IF(AND(AV235:AZ235="NA"),3,2)))</f>
        <v>2</v>
      </c>
      <c r="AV235" s="31" t="s">
        <v>41</v>
      </c>
      <c r="AW235" s="32">
        <v>121.89</v>
      </c>
      <c r="AX235" s="32">
        <v>117.86</v>
      </c>
      <c r="AY235" s="32">
        <v>88.3</v>
      </c>
      <c r="AZ235" s="33">
        <v>112.3</v>
      </c>
      <c r="BA235" s="12" cm="1">
        <f t="array" ref="BA235">IF(OR(BB235:BF235=""),"BLANK",IF(AND(BB235:BF235&lt;999),1,IF(AND(BB235:BF235="NA"),3,2)))</f>
        <v>3</v>
      </c>
      <c r="BB235" s="12" t="s">
        <v>41</v>
      </c>
      <c r="BC235" s="12" t="s">
        <v>41</v>
      </c>
      <c r="BD235" s="12" t="s">
        <v>41</v>
      </c>
      <c r="BE235" s="12" t="s">
        <v>41</v>
      </c>
      <c r="BF235" s="20" t="s">
        <v>41</v>
      </c>
      <c r="BG235" s="12">
        <v>3</v>
      </c>
      <c r="BH235" s="20" t="s">
        <v>41</v>
      </c>
    </row>
    <row r="236" spans="1:60" x14ac:dyDescent="0.2">
      <c r="A236" s="13">
        <v>2220</v>
      </c>
      <c r="B236" s="14" t="s">
        <v>83</v>
      </c>
      <c r="C236" s="15" t="s">
        <v>48</v>
      </c>
      <c r="D236" s="15">
        <v>5</v>
      </c>
      <c r="E236" s="15">
        <v>0</v>
      </c>
      <c r="F236" s="15" t="s">
        <v>50</v>
      </c>
      <c r="G236" s="15">
        <v>30</v>
      </c>
      <c r="H236" s="27">
        <v>4.5557837097878169</v>
      </c>
      <c r="I236" s="27" t="s">
        <v>41</v>
      </c>
      <c r="J236" s="27" t="s">
        <v>41</v>
      </c>
      <c r="K236" s="27">
        <v>4.5557837097878169</v>
      </c>
      <c r="L236" s="27" t="s">
        <v>41</v>
      </c>
      <c r="M236" s="27" t="s">
        <v>41</v>
      </c>
      <c r="N236" s="27">
        <v>4.4462696783025324</v>
      </c>
      <c r="O236" s="27" t="s">
        <v>41</v>
      </c>
      <c r="P236" s="27" t="s">
        <v>41</v>
      </c>
      <c r="Q236" s="27" t="s">
        <v>41</v>
      </c>
      <c r="R236" s="27" t="s">
        <v>41</v>
      </c>
      <c r="S236" s="27" t="s">
        <v>41</v>
      </c>
      <c r="T236" s="28">
        <v>7</v>
      </c>
      <c r="U236" s="28">
        <v>21</v>
      </c>
      <c r="V236" s="12" t="s">
        <v>40</v>
      </c>
      <c r="W236" s="12">
        <v>2</v>
      </c>
      <c r="X236" s="12">
        <v>2</v>
      </c>
      <c r="Y236" s="14">
        <v>1</v>
      </c>
      <c r="Z236" s="20">
        <v>6</v>
      </c>
      <c r="AA236" s="12" cm="1">
        <f t="array" ref="AA236">IF(OR(AB236:AE236=""),"BLANK",IF(AND(AB236:AE236&lt;999),1,IF(AND(AB236:AE236="NA"),3,2)))</f>
        <v>1</v>
      </c>
      <c r="AB236" s="12">
        <v>0</v>
      </c>
      <c r="AC236" s="12">
        <v>0</v>
      </c>
      <c r="AD236" s="12">
        <v>2</v>
      </c>
      <c r="AE236" s="29">
        <v>2</v>
      </c>
      <c r="AF236" s="12" cm="1">
        <f t="array" ref="AF236">IF(OR(AG236:AN236=""),"BLANK",IF(AND(AG236:AN236&lt;999),1,IF(AND(AG236:AN236="NA"),3,2)))</f>
        <v>1</v>
      </c>
      <c r="AG236" s="35">
        <v>3</v>
      </c>
      <c r="AH236" s="35">
        <v>3</v>
      </c>
      <c r="AI236" s="35">
        <v>3</v>
      </c>
      <c r="AJ236" s="35">
        <v>3</v>
      </c>
      <c r="AK236" s="35">
        <v>3</v>
      </c>
      <c r="AL236" s="35">
        <v>2</v>
      </c>
      <c r="AM236" s="35">
        <v>0</v>
      </c>
      <c r="AN236" s="20">
        <v>17</v>
      </c>
      <c r="AO236" s="12" cm="1">
        <f t="array" ref="AO236">IF(OR(AP236:AT236=""),"BLANK",IF(AND(AP236:AT236&lt;999),1,IF(AND(AP236:AT236="NA"),3,2)))</f>
        <v>3</v>
      </c>
      <c r="AP236" s="12" t="s">
        <v>41</v>
      </c>
      <c r="AQ236" s="12" t="s">
        <v>41</v>
      </c>
      <c r="AR236" s="12" t="s">
        <v>41</v>
      </c>
      <c r="AS236" s="12" t="s">
        <v>41</v>
      </c>
      <c r="AT236" s="20" t="s">
        <v>41</v>
      </c>
      <c r="AU236" s="30" cm="1">
        <f t="array" ref="AU236">IF(OR(AV236:AZ236=""),"BLANK",IF(AND(AV236:AZ236&lt;999),1,IF(AND(AV236:AZ236="NA"),3,2)))</f>
        <v>2</v>
      </c>
      <c r="AV236" s="31" t="s">
        <v>41</v>
      </c>
      <c r="AW236" s="32">
        <v>137.97999999999999</v>
      </c>
      <c r="AX236" s="32">
        <v>136.13999999999999</v>
      </c>
      <c r="AY236" s="32">
        <v>99.2</v>
      </c>
      <c r="AZ236" s="33">
        <v>131.57</v>
      </c>
      <c r="BA236" s="12" cm="1">
        <f t="array" ref="BA236">IF(OR(BB236:BF236=""),"BLANK",IF(AND(BB236:BF236&lt;999),1,IF(AND(BB236:BF236="NA"),3,2)))</f>
        <v>3</v>
      </c>
      <c r="BB236" s="12" t="s">
        <v>41</v>
      </c>
      <c r="BC236" s="12" t="s">
        <v>41</v>
      </c>
      <c r="BD236" s="12" t="s">
        <v>41</v>
      </c>
      <c r="BE236" s="12" t="s">
        <v>41</v>
      </c>
      <c r="BF236" s="20" t="s">
        <v>41</v>
      </c>
      <c r="BG236" s="12">
        <v>3</v>
      </c>
      <c r="BH236" s="20" t="s">
        <v>41</v>
      </c>
    </row>
    <row r="237" spans="1:60" x14ac:dyDescent="0.2">
      <c r="A237" s="13">
        <v>2248</v>
      </c>
      <c r="B237" s="14" t="s">
        <v>86</v>
      </c>
      <c r="C237" s="15" t="s">
        <v>48</v>
      </c>
      <c r="D237" s="15">
        <v>5</v>
      </c>
      <c r="E237" s="15">
        <v>0</v>
      </c>
      <c r="F237" s="15" t="s">
        <v>50</v>
      </c>
      <c r="G237" s="15">
        <v>30</v>
      </c>
      <c r="H237" s="27">
        <v>4.2327173169062284</v>
      </c>
      <c r="I237" s="27">
        <v>4.0164271047227924</v>
      </c>
      <c r="J237" s="27">
        <v>8.2491444216290208</v>
      </c>
      <c r="K237" s="27">
        <v>4.2327173169062284</v>
      </c>
      <c r="L237" s="27">
        <v>4.2381930184804926</v>
      </c>
      <c r="M237" s="27">
        <v>8.470910335386721</v>
      </c>
      <c r="N237" s="27">
        <v>4.1861738535249833</v>
      </c>
      <c r="O237" s="27">
        <v>3.7782340862422998</v>
      </c>
      <c r="P237" s="27">
        <v>7.9644079397672831</v>
      </c>
      <c r="Q237" s="27" t="s">
        <v>41</v>
      </c>
      <c r="R237" s="27" t="s">
        <v>41</v>
      </c>
      <c r="S237" s="27" t="s">
        <v>41</v>
      </c>
      <c r="T237" s="28">
        <v>7</v>
      </c>
      <c r="U237" s="28">
        <v>21</v>
      </c>
      <c r="V237" s="12" t="s">
        <v>40</v>
      </c>
      <c r="W237" s="12">
        <v>2</v>
      </c>
      <c r="X237" s="12">
        <v>2</v>
      </c>
      <c r="Y237" s="14">
        <v>1</v>
      </c>
      <c r="Z237" s="20">
        <v>6</v>
      </c>
      <c r="AA237" s="12" cm="1">
        <f t="array" ref="AA237">IF(OR(AB237:AE237=""),"BLANK",IF(AND(AB237:AE237&lt;999),1,IF(AND(AB237:AE237="NA"),3,2)))</f>
        <v>1</v>
      </c>
      <c r="AB237" s="12">
        <v>0</v>
      </c>
      <c r="AC237" s="12">
        <v>0</v>
      </c>
      <c r="AD237" s="12">
        <v>0</v>
      </c>
      <c r="AE237" s="29">
        <v>0</v>
      </c>
      <c r="AF237" s="12" cm="1">
        <f t="array" ref="AF237">IF(OR(AG237:AN237=""),"BLANK",IF(AND(AG237:AN237&lt;999),1,IF(AND(AG237:AN237="NA"),3,2)))</f>
        <v>1</v>
      </c>
      <c r="AG237" s="35">
        <v>3</v>
      </c>
      <c r="AH237" s="35">
        <v>3</v>
      </c>
      <c r="AI237" s="35">
        <v>3</v>
      </c>
      <c r="AJ237" s="35">
        <v>3</v>
      </c>
      <c r="AK237" s="35">
        <v>2</v>
      </c>
      <c r="AL237" s="35">
        <v>0</v>
      </c>
      <c r="AM237" s="35">
        <v>0</v>
      </c>
      <c r="AN237" s="20">
        <v>14</v>
      </c>
      <c r="AO237" s="12" cm="1">
        <f t="array" ref="AO237">IF(OR(AP237:AT237=""),"BLANK",IF(AND(AP237:AT237&lt;999),1,IF(AND(AP237:AT237="NA"),3,2)))</f>
        <v>3</v>
      </c>
      <c r="AP237" s="12" t="s">
        <v>41</v>
      </c>
      <c r="AQ237" s="12" t="s">
        <v>41</v>
      </c>
      <c r="AR237" s="12" t="s">
        <v>41</v>
      </c>
      <c r="AS237" s="12" t="s">
        <v>41</v>
      </c>
      <c r="AT237" s="20" t="s">
        <v>41</v>
      </c>
      <c r="AU237" s="30" cm="1">
        <f t="array" ref="AU237">IF(OR(AV237:AZ237=""),"BLANK",IF(AND(AV237:AZ237&lt;999),1,IF(AND(AV237:AZ237="NA"),3,2)))</f>
        <v>2</v>
      </c>
      <c r="AV237" s="31" t="s">
        <v>41</v>
      </c>
      <c r="AW237" s="32">
        <v>121.89</v>
      </c>
      <c r="AX237" s="32">
        <v>117.24</v>
      </c>
      <c r="AY237" s="32">
        <v>87.5</v>
      </c>
      <c r="AZ237" s="33">
        <v>112.57</v>
      </c>
      <c r="BA237" s="12" cm="1">
        <f t="array" ref="BA237">IF(OR(BB237:BF237=""),"BLANK",IF(AND(BB237:BF237&lt;999),1,IF(AND(BB237:BF237="NA"),3,2)))</f>
        <v>3</v>
      </c>
      <c r="BB237" s="12" t="s">
        <v>41</v>
      </c>
      <c r="BC237" s="12" t="s">
        <v>41</v>
      </c>
      <c r="BD237" s="12" t="s">
        <v>41</v>
      </c>
      <c r="BE237" s="12" t="s">
        <v>41</v>
      </c>
      <c r="BF237" s="20" t="s">
        <v>41</v>
      </c>
      <c r="BG237" s="12">
        <v>3</v>
      </c>
      <c r="BH237" s="20" t="s">
        <v>41</v>
      </c>
    </row>
    <row r="238" spans="1:60" x14ac:dyDescent="0.2">
      <c r="A238" s="13">
        <v>2440</v>
      </c>
      <c r="B238" s="14" t="s">
        <v>73</v>
      </c>
      <c r="C238" s="15" t="s">
        <v>49</v>
      </c>
      <c r="D238" s="15">
        <v>5</v>
      </c>
      <c r="E238" s="15">
        <v>0</v>
      </c>
      <c r="F238" s="15" t="s">
        <v>50</v>
      </c>
      <c r="G238" s="15">
        <v>27</v>
      </c>
      <c r="H238" s="38">
        <v>3.9835728952772076</v>
      </c>
      <c r="I238" s="38">
        <v>4.2874743326488707</v>
      </c>
      <c r="J238" s="38">
        <v>8.2710472279260774</v>
      </c>
      <c r="K238" s="38">
        <v>3.9835728952772076</v>
      </c>
      <c r="L238" s="38">
        <v>4.2874743326488707</v>
      </c>
      <c r="M238" s="38">
        <v>8.2710472279260774</v>
      </c>
      <c r="N238" s="38">
        <v>4.0821355236139629</v>
      </c>
      <c r="O238" s="38">
        <v>4.128678986995209</v>
      </c>
      <c r="P238" s="38">
        <v>8.2108145106091719</v>
      </c>
      <c r="Q238" s="38">
        <v>5.1498973305954827</v>
      </c>
      <c r="R238" s="38">
        <v>3.4715947980835042</v>
      </c>
      <c r="S238" s="38">
        <v>8.6214921286789874</v>
      </c>
      <c r="T238" s="28">
        <v>3</v>
      </c>
      <c r="U238" s="28">
        <v>14</v>
      </c>
      <c r="V238" s="12" t="s">
        <v>40</v>
      </c>
      <c r="W238" s="12">
        <v>2</v>
      </c>
      <c r="X238" s="12">
        <v>2</v>
      </c>
      <c r="Y238" s="14">
        <v>1</v>
      </c>
      <c r="Z238" s="20">
        <v>6</v>
      </c>
      <c r="AA238" s="12" cm="1">
        <f t="array" ref="AA238">IF(OR(AB238:AE238=""),"BLANK",IF(AND(AB238:AE238&lt;999),1,IF(AND(AB238:AE238="NA"),3,2)))</f>
        <v>1</v>
      </c>
      <c r="AB238" s="12">
        <v>0</v>
      </c>
      <c r="AC238" s="12">
        <v>2</v>
      </c>
      <c r="AD238" s="12">
        <v>15</v>
      </c>
      <c r="AE238" s="29">
        <v>17</v>
      </c>
      <c r="AF238" s="12" cm="1">
        <f t="array" ref="AF238">IF(OR(AG238:AN238=""),"BLANK",IF(AND(AG238:AN238&lt;999),1,IF(AND(AG238:AN238="NA"),3,2)))</f>
        <v>1</v>
      </c>
      <c r="AG238" s="35">
        <v>3</v>
      </c>
      <c r="AH238" s="35">
        <v>3</v>
      </c>
      <c r="AI238" s="35">
        <v>3</v>
      </c>
      <c r="AJ238" s="35">
        <v>2</v>
      </c>
      <c r="AK238" s="35">
        <v>2</v>
      </c>
      <c r="AL238" s="35">
        <v>1</v>
      </c>
      <c r="AM238" s="35">
        <v>1</v>
      </c>
      <c r="AN238" s="20">
        <v>15</v>
      </c>
      <c r="AO238" s="12" cm="1">
        <f t="array" ref="AO238">IF(OR(AP238:AT238=""),"BLANK",IF(AND(AP238:AT238&lt;999),1,IF(AND(AP238:AT238="NA"),3,2)))</f>
        <v>1</v>
      </c>
      <c r="AP238" s="12">
        <v>3</v>
      </c>
      <c r="AQ238" s="12">
        <v>3</v>
      </c>
      <c r="AR238" s="12">
        <v>0</v>
      </c>
      <c r="AS238" s="12">
        <v>0</v>
      </c>
      <c r="AT238" s="20">
        <v>15</v>
      </c>
      <c r="AU238" s="30" cm="1">
        <f t="array" ref="AU238">IF(OR(AV238:AZ238=""),"BLANK",IF(AND(AV238:AZ238&lt;999),1,IF(AND(AV238:AZ238="NA"),3,2)))</f>
        <v>1</v>
      </c>
      <c r="AV238" s="14">
        <v>17</v>
      </c>
      <c r="AW238" s="14">
        <v>104.06</v>
      </c>
      <c r="AX238" s="14">
        <v>116.21</v>
      </c>
      <c r="AY238" s="14">
        <v>86</v>
      </c>
      <c r="AZ238" s="29">
        <v>110.12</v>
      </c>
      <c r="BA238" s="12" cm="1">
        <f t="array" ref="BA238">IF(OR(BB238:BF238=""),"BLANK",IF(AND(BB238:BF238&lt;999),1,IF(AND(BB238:BF238="NA"),3,2)))</f>
        <v>3</v>
      </c>
      <c r="BB238" s="12" t="s">
        <v>41</v>
      </c>
      <c r="BC238" s="12" t="s">
        <v>41</v>
      </c>
      <c r="BD238" s="12" t="s">
        <v>41</v>
      </c>
      <c r="BE238" s="12" t="s">
        <v>41</v>
      </c>
      <c r="BF238" s="20" t="s">
        <v>41</v>
      </c>
      <c r="BG238" s="12">
        <v>3</v>
      </c>
      <c r="BH238" s="20" t="s">
        <v>41</v>
      </c>
    </row>
    <row r="239" spans="1:60" x14ac:dyDescent="0.2">
      <c r="A239" s="13">
        <v>2543</v>
      </c>
      <c r="B239" s="14" t="s">
        <v>84</v>
      </c>
      <c r="C239" s="15" t="s">
        <v>48</v>
      </c>
      <c r="D239" s="15">
        <v>5</v>
      </c>
      <c r="E239" s="15">
        <v>0</v>
      </c>
      <c r="F239" s="15" t="s">
        <v>50</v>
      </c>
      <c r="G239" s="15">
        <v>30</v>
      </c>
      <c r="H239" s="27">
        <v>3.8138261464750172</v>
      </c>
      <c r="I239" s="27" t="s">
        <v>41</v>
      </c>
      <c r="J239" s="27" t="s">
        <v>41</v>
      </c>
      <c r="K239" s="27">
        <v>6.6776180698151952</v>
      </c>
      <c r="L239" s="27" t="s">
        <v>41</v>
      </c>
      <c r="M239" s="27" t="s">
        <v>41</v>
      </c>
      <c r="N239" s="27" t="s">
        <v>41</v>
      </c>
      <c r="O239" s="27" t="s">
        <v>41</v>
      </c>
      <c r="P239" s="27" t="s">
        <v>41</v>
      </c>
      <c r="Q239" s="27">
        <v>4.4052019164955514</v>
      </c>
      <c r="R239" s="27" t="s">
        <v>41</v>
      </c>
      <c r="S239" s="27" t="s">
        <v>41</v>
      </c>
      <c r="T239" s="28">
        <v>3</v>
      </c>
      <c r="U239" s="28">
        <v>13.5</v>
      </c>
      <c r="V239" s="12" t="s">
        <v>40</v>
      </c>
      <c r="W239" s="12">
        <v>2</v>
      </c>
      <c r="X239" s="12">
        <v>2</v>
      </c>
      <c r="Y239" s="14">
        <v>1</v>
      </c>
      <c r="Z239" s="20">
        <v>6</v>
      </c>
      <c r="AA239" s="12" cm="1">
        <f t="array" ref="AA239">IF(OR(AB239:AE239=""),"BLANK",IF(AND(AB239:AE239&lt;999),1,IF(AND(AB239:AE239="NA"),3,2)))</f>
        <v>1</v>
      </c>
      <c r="AB239" s="12">
        <v>2</v>
      </c>
      <c r="AC239" s="12">
        <v>1</v>
      </c>
      <c r="AD239" s="12">
        <v>24</v>
      </c>
      <c r="AE239" s="29">
        <v>27</v>
      </c>
      <c r="AF239" s="12" cm="1">
        <f t="array" ref="AF239">IF(OR(AG239:AN239=""),"BLANK",IF(AND(AG239:AN239&lt;999),1,IF(AND(AG239:AN239="NA"),3,2)))</f>
        <v>1</v>
      </c>
      <c r="AG239" s="35">
        <v>3</v>
      </c>
      <c r="AH239" s="35">
        <v>3</v>
      </c>
      <c r="AI239" s="35">
        <v>3</v>
      </c>
      <c r="AJ239" s="35">
        <v>1</v>
      </c>
      <c r="AK239" s="35">
        <v>2</v>
      </c>
      <c r="AL239" s="35">
        <v>1</v>
      </c>
      <c r="AM239" s="35">
        <v>0</v>
      </c>
      <c r="AN239" s="20">
        <v>13</v>
      </c>
      <c r="AO239" s="12" cm="1">
        <f t="array" ref="AO239">IF(OR(AP239:AT239=""),"BLANK",IF(AND(AP239:AT239&lt;999),1,IF(AND(AP239:AT239="NA"),3,2)))</f>
        <v>1</v>
      </c>
      <c r="AP239" s="12">
        <v>2</v>
      </c>
      <c r="AQ239" s="12">
        <v>3</v>
      </c>
      <c r="AR239" s="12">
        <v>1</v>
      </c>
      <c r="AS239" s="12">
        <v>0</v>
      </c>
      <c r="AT239" s="20">
        <v>17</v>
      </c>
      <c r="AU239" s="30" cm="1">
        <f t="array" ref="AU239">IF(OR(AV239:AZ239=""),"BLANK",IF(AND(AV239:AZ239&lt;999),1,IF(AND(AV239:AZ239="NA"),3,2)))</f>
        <v>1</v>
      </c>
      <c r="AV239" s="14">
        <v>16</v>
      </c>
      <c r="AW239" s="14">
        <v>100.43</v>
      </c>
      <c r="AX239" s="14">
        <v>103.11</v>
      </c>
      <c r="AY239" s="14">
        <v>58.3</v>
      </c>
      <c r="AZ239" s="29">
        <v>97.45</v>
      </c>
      <c r="BA239" s="12" cm="1">
        <f t="array" ref="BA239">IF(OR(BB239:BF239=""),"BLANK",IF(AND(BB239:BF239&lt;999),1,IF(AND(BB239:BF239="NA"),3,2)))</f>
        <v>3</v>
      </c>
      <c r="BB239" s="12" t="s">
        <v>41</v>
      </c>
      <c r="BC239" s="12" t="s">
        <v>41</v>
      </c>
      <c r="BD239" s="12" t="s">
        <v>41</v>
      </c>
      <c r="BE239" s="12" t="s">
        <v>41</v>
      </c>
      <c r="BF239" s="20" t="s">
        <v>41</v>
      </c>
      <c r="BG239" s="12">
        <v>3</v>
      </c>
      <c r="BH239" s="20" t="s">
        <v>41</v>
      </c>
    </row>
    <row r="240" spans="1:60" x14ac:dyDescent="0.2">
      <c r="A240" s="13">
        <v>2561</v>
      </c>
      <c r="B240" s="14" t="s">
        <v>88</v>
      </c>
      <c r="C240" s="15" t="s">
        <v>49</v>
      </c>
      <c r="D240" s="15">
        <v>5</v>
      </c>
      <c r="E240" s="15">
        <v>0</v>
      </c>
      <c r="F240" s="15" t="s">
        <v>50</v>
      </c>
      <c r="G240" s="15">
        <v>30</v>
      </c>
      <c r="H240" s="27">
        <v>3.8631074606433948</v>
      </c>
      <c r="I240" s="27">
        <v>4.2929500342231348</v>
      </c>
      <c r="J240" s="27">
        <v>8.1560574948665305</v>
      </c>
      <c r="K240" s="27">
        <v>3.8631074606433948</v>
      </c>
      <c r="L240" s="27">
        <v>4.2929500342231348</v>
      </c>
      <c r="M240" s="27">
        <v>8.1560574948665305</v>
      </c>
      <c r="N240" s="27">
        <v>3.805612594113621</v>
      </c>
      <c r="O240" s="27">
        <v>4.3312799452429847</v>
      </c>
      <c r="P240" s="27">
        <v>8.1368925393566052</v>
      </c>
      <c r="Q240" s="27" t="s">
        <v>41</v>
      </c>
      <c r="R240" s="27" t="s">
        <v>41</v>
      </c>
      <c r="S240" s="27" t="s">
        <v>41</v>
      </c>
      <c r="T240" s="28">
        <v>3</v>
      </c>
      <c r="U240" s="28">
        <v>14</v>
      </c>
      <c r="V240" s="12" t="s">
        <v>40</v>
      </c>
      <c r="W240" s="12">
        <v>2</v>
      </c>
      <c r="X240" s="12">
        <v>2</v>
      </c>
      <c r="Y240" s="14">
        <v>1</v>
      </c>
      <c r="Z240" s="20">
        <v>6</v>
      </c>
      <c r="AA240" s="12" cm="1">
        <f t="array" ref="AA240">IF(OR(AB240:AE240=""),"BLANK",IF(AND(AB240:AE240&lt;999),1,IF(AND(AB240:AE240="NA"),3,2)))</f>
        <v>1</v>
      </c>
      <c r="AB240" s="12">
        <v>0</v>
      </c>
      <c r="AC240" s="12">
        <v>2</v>
      </c>
      <c r="AD240" s="12">
        <v>8</v>
      </c>
      <c r="AE240" s="29">
        <v>10</v>
      </c>
      <c r="AF240" s="12" cm="1">
        <f t="array" ref="AF240">IF(OR(AG240:AN240=""),"BLANK",IF(AND(AG240:AN240&lt;999),1,IF(AND(AG240:AN240="NA"),3,2)))</f>
        <v>1</v>
      </c>
      <c r="AG240" s="35">
        <v>3</v>
      </c>
      <c r="AH240" s="35">
        <v>3</v>
      </c>
      <c r="AI240" s="35">
        <v>3</v>
      </c>
      <c r="AJ240" s="35">
        <v>2</v>
      </c>
      <c r="AK240" s="35">
        <v>0</v>
      </c>
      <c r="AL240" s="35">
        <v>0</v>
      </c>
      <c r="AM240" s="35">
        <v>0</v>
      </c>
      <c r="AN240" s="20">
        <v>11</v>
      </c>
      <c r="AO240" s="12" cm="1">
        <f t="array" ref="AO240">IF(OR(AP240:AT240=""),"BLANK",IF(AND(AP240:AT240&lt;999),1,IF(AND(AP240:AT240="NA"),3,2)))</f>
        <v>1</v>
      </c>
      <c r="AP240" s="12">
        <v>2</v>
      </c>
      <c r="AQ240" s="12">
        <v>1</v>
      </c>
      <c r="AR240" s="12">
        <v>0</v>
      </c>
      <c r="AS240" s="12">
        <v>0</v>
      </c>
      <c r="AT240" s="20">
        <v>7</v>
      </c>
      <c r="AU240" s="30" cm="1">
        <f t="array" ref="AU240">IF(OR(AV240:AZ240=""),"BLANK",IF(AND(AV240:AZ240&lt;999),1,IF(AND(AV240:AZ240="NA"),3,2)))</f>
        <v>1</v>
      </c>
      <c r="AV240" s="14">
        <v>18</v>
      </c>
      <c r="AW240" s="14">
        <v>108.06</v>
      </c>
      <c r="AX240" s="14">
        <v>110.6</v>
      </c>
      <c r="AY240" s="14">
        <v>76.099999999999994</v>
      </c>
      <c r="AZ240" s="29">
        <v>104.1</v>
      </c>
      <c r="BA240" s="12" cm="1">
        <f t="array" ref="BA240">IF(OR(BB240:BF240=""),"BLANK",IF(AND(BB240:BF240&lt;999),1,IF(AND(BB240:BF240="NA"),3,2)))</f>
        <v>3</v>
      </c>
      <c r="BB240" s="12" t="s">
        <v>41</v>
      </c>
      <c r="BC240" s="12" t="s">
        <v>41</v>
      </c>
      <c r="BD240" s="12" t="s">
        <v>41</v>
      </c>
      <c r="BE240" s="12" t="s">
        <v>41</v>
      </c>
      <c r="BF240" s="20" t="s">
        <v>41</v>
      </c>
      <c r="BG240" s="12">
        <v>3</v>
      </c>
      <c r="BH240" s="20" t="s">
        <v>41</v>
      </c>
    </row>
    <row r="241" spans="1:60" x14ac:dyDescent="0.2">
      <c r="A241" s="13">
        <v>2743</v>
      </c>
      <c r="B241" s="14" t="s">
        <v>92</v>
      </c>
      <c r="C241" s="15" t="s">
        <v>49</v>
      </c>
      <c r="D241" s="15">
        <v>5</v>
      </c>
      <c r="E241" s="15">
        <v>0</v>
      </c>
      <c r="F241" s="15" t="s">
        <v>50</v>
      </c>
      <c r="G241" s="15">
        <v>27</v>
      </c>
      <c r="H241" s="38">
        <v>3.5865845311430529</v>
      </c>
      <c r="I241" s="38" t="s">
        <v>41</v>
      </c>
      <c r="J241" s="38" t="s">
        <v>41</v>
      </c>
      <c r="K241" s="38">
        <v>3.5263518138261465</v>
      </c>
      <c r="L241" s="38" t="s">
        <v>41</v>
      </c>
      <c r="M241" s="38" t="s">
        <v>41</v>
      </c>
      <c r="N241" s="38">
        <v>3.7563312799452429</v>
      </c>
      <c r="O241" s="38" t="s">
        <v>41</v>
      </c>
      <c r="P241" s="38" t="s">
        <v>41</v>
      </c>
      <c r="Q241" s="38">
        <v>3.9479808350444903</v>
      </c>
      <c r="R241" s="38" t="s">
        <v>41</v>
      </c>
      <c r="S241" s="38" t="s">
        <v>41</v>
      </c>
      <c r="T241" s="28">
        <v>2</v>
      </c>
      <c r="U241" s="28">
        <v>12</v>
      </c>
      <c r="V241" s="12" t="s">
        <v>40</v>
      </c>
      <c r="W241" s="12">
        <v>2</v>
      </c>
      <c r="X241" s="12">
        <v>2</v>
      </c>
      <c r="Y241" s="14">
        <v>1</v>
      </c>
      <c r="Z241" s="20">
        <v>6</v>
      </c>
      <c r="AA241" s="12" cm="1">
        <f t="array" ref="AA241">IF(OR(AB241:AE241=""),"BLANK",IF(AND(AB241:AE241&lt;999),1,IF(AND(AB241:AE241="NA"),3,2)))</f>
        <v>1</v>
      </c>
      <c r="AB241" s="12">
        <v>0</v>
      </c>
      <c r="AC241" s="12">
        <v>7</v>
      </c>
      <c r="AD241" s="12">
        <v>61</v>
      </c>
      <c r="AE241" s="29">
        <v>68</v>
      </c>
      <c r="AF241" s="12" cm="1">
        <f t="array" ref="AF241">IF(OR(AG241:AN241=""),"BLANK",IF(AND(AG241:AN241&lt;999),1,IF(AND(AG241:AN241="NA"),3,2)))</f>
        <v>1</v>
      </c>
      <c r="AG241" s="35">
        <v>3</v>
      </c>
      <c r="AH241" s="35">
        <v>3</v>
      </c>
      <c r="AI241" s="35">
        <v>2</v>
      </c>
      <c r="AJ241" s="35">
        <v>0</v>
      </c>
      <c r="AK241" s="35">
        <v>0</v>
      </c>
      <c r="AL241" s="35">
        <v>0</v>
      </c>
      <c r="AM241" s="35">
        <v>0</v>
      </c>
      <c r="AN241" s="20">
        <v>8</v>
      </c>
      <c r="AO241" s="12" cm="1">
        <f t="array" ref="AO241">IF(OR(AP241:AT241=""),"BLANK",IF(AND(AP241:AT241&lt;999),1,IF(AND(AP241:AT241="NA"),3,2)))</f>
        <v>1</v>
      </c>
      <c r="AP241" s="12">
        <v>3</v>
      </c>
      <c r="AQ241" s="12">
        <v>1</v>
      </c>
      <c r="AR241" s="12">
        <v>1</v>
      </c>
      <c r="AS241" s="12">
        <v>0</v>
      </c>
      <c r="AT241" s="20">
        <v>13</v>
      </c>
      <c r="AU241" s="30" cm="1">
        <f t="array" ref="AU241">IF(OR(AV241:AZ241=""),"BLANK",IF(AND(AV241:AZ241&lt;999),1,IF(AND(AV241:AZ241="NA"),3,2)))</f>
        <v>1</v>
      </c>
      <c r="AV241" s="14">
        <v>11</v>
      </c>
      <c r="AW241" s="14">
        <v>86.4</v>
      </c>
      <c r="AX241" s="14">
        <v>87.15</v>
      </c>
      <c r="AY241" s="14">
        <v>19.5</v>
      </c>
      <c r="AZ241" s="29">
        <v>81.39</v>
      </c>
      <c r="BA241" s="12" cm="1">
        <f t="array" ref="BA241">IF(OR(BB241:BF241=""),"BLANK",IF(AND(BB241:BF241&lt;999),1,IF(AND(BB241:BF241="NA"),3,2)))</f>
        <v>3</v>
      </c>
      <c r="BB241" s="12" t="s">
        <v>41</v>
      </c>
      <c r="BC241" s="12" t="s">
        <v>41</v>
      </c>
      <c r="BD241" s="12" t="s">
        <v>41</v>
      </c>
      <c r="BE241" s="12" t="s">
        <v>41</v>
      </c>
      <c r="BF241" s="20" t="s">
        <v>41</v>
      </c>
      <c r="BG241" s="12">
        <v>3</v>
      </c>
      <c r="BH241" s="20" t="s">
        <v>41</v>
      </c>
    </row>
    <row r="242" spans="1:60" x14ac:dyDescent="0.2">
      <c r="A242" s="13">
        <v>2748</v>
      </c>
      <c r="B242" s="14" t="s">
        <v>73</v>
      </c>
      <c r="C242" s="15" t="s">
        <v>49</v>
      </c>
      <c r="D242" s="15">
        <v>5</v>
      </c>
      <c r="E242" s="15">
        <v>0</v>
      </c>
      <c r="F242" s="15" t="s">
        <v>50</v>
      </c>
      <c r="G242" s="15">
        <v>29</v>
      </c>
      <c r="H242" s="38">
        <v>3.6194387405886381</v>
      </c>
      <c r="I242" s="38">
        <v>4.3312799452429847</v>
      </c>
      <c r="J242" s="38">
        <v>7.9507186858316219</v>
      </c>
      <c r="K242" s="38">
        <v>3.6194387405886381</v>
      </c>
      <c r="L242" s="38">
        <v>4.3312799452429847</v>
      </c>
      <c r="M242" s="38">
        <v>7.9507186858316219</v>
      </c>
      <c r="N242" s="38">
        <v>5.0650239561943877</v>
      </c>
      <c r="O242" s="38" t="s">
        <v>41</v>
      </c>
      <c r="P242" s="38" t="s">
        <v>41</v>
      </c>
      <c r="Q242" s="38">
        <v>4.8021902806297057</v>
      </c>
      <c r="R242" s="38" t="s">
        <v>41</v>
      </c>
      <c r="S242" s="38" t="s">
        <v>41</v>
      </c>
      <c r="T242" s="28">
        <v>3</v>
      </c>
      <c r="U242" s="28">
        <v>14</v>
      </c>
      <c r="V242" s="12" t="s">
        <v>40</v>
      </c>
      <c r="W242" s="12">
        <v>2</v>
      </c>
      <c r="X242" s="12">
        <v>2</v>
      </c>
      <c r="Y242" s="14">
        <v>1</v>
      </c>
      <c r="Z242" s="20">
        <v>6</v>
      </c>
      <c r="AA242" s="12" cm="1">
        <f t="array" ref="AA242">IF(OR(AB242:AE242=""),"BLANK",IF(AND(AB242:AE242&lt;999),1,IF(AND(AB242:AE242="NA"),3,2)))</f>
        <v>1</v>
      </c>
      <c r="AB242" s="12">
        <v>1</v>
      </c>
      <c r="AC242" s="12">
        <v>0</v>
      </c>
      <c r="AD242" s="12">
        <v>17</v>
      </c>
      <c r="AE242" s="29">
        <v>18</v>
      </c>
      <c r="AF242" s="12" cm="1">
        <f t="array" ref="AF242">IF(OR(AG242:AN242=""),"BLANK",IF(AND(AG242:AN242&lt;999),1,IF(AND(AG242:AN242="NA"),3,2)))</f>
        <v>1</v>
      </c>
      <c r="AG242" s="35">
        <v>3</v>
      </c>
      <c r="AH242" s="35">
        <v>3</v>
      </c>
      <c r="AI242" s="35">
        <v>2</v>
      </c>
      <c r="AJ242" s="35">
        <v>1</v>
      </c>
      <c r="AK242" s="35">
        <v>1</v>
      </c>
      <c r="AL242" s="35">
        <v>0</v>
      </c>
      <c r="AM242" s="35">
        <v>0</v>
      </c>
      <c r="AN242" s="20">
        <v>10</v>
      </c>
      <c r="AO242" s="12" cm="1">
        <f t="array" ref="AO242">IF(OR(AP242:AT242=""),"BLANK",IF(AND(AP242:AT242&lt;999),1,IF(AND(AP242:AT242="NA"),3,2)))</f>
        <v>1</v>
      </c>
      <c r="AP242" s="12">
        <v>3</v>
      </c>
      <c r="AQ242" s="12">
        <v>1</v>
      </c>
      <c r="AR242" s="12">
        <v>0</v>
      </c>
      <c r="AS242" s="12">
        <v>0</v>
      </c>
      <c r="AT242" s="20">
        <v>9</v>
      </c>
      <c r="AU242" s="30" cm="1">
        <f t="array" ref="AU242">IF(OR(AV242:AZ242=""),"BLANK",IF(AND(AV242:AZ242&lt;999),1,IF(AND(AV242:AZ242="NA"),3,2)))</f>
        <v>1</v>
      </c>
      <c r="AV242" s="14">
        <v>16</v>
      </c>
      <c r="AW242" s="14">
        <v>100.43</v>
      </c>
      <c r="AX242" s="14">
        <v>111.44</v>
      </c>
      <c r="AY242" s="14">
        <v>77.599999999999994</v>
      </c>
      <c r="AZ242" s="29">
        <v>104.93</v>
      </c>
      <c r="BA242" s="12" cm="1">
        <f t="array" ref="BA242">IF(OR(BB242:BF242=""),"BLANK",IF(AND(BB242:BF242&lt;999),1,IF(AND(BB242:BF242="NA"),3,2)))</f>
        <v>3</v>
      </c>
      <c r="BB242" s="12" t="s">
        <v>41</v>
      </c>
      <c r="BC242" s="12" t="s">
        <v>41</v>
      </c>
      <c r="BD242" s="12" t="s">
        <v>41</v>
      </c>
      <c r="BE242" s="12" t="s">
        <v>41</v>
      </c>
      <c r="BF242" s="20" t="s">
        <v>41</v>
      </c>
      <c r="BG242" s="12">
        <v>3</v>
      </c>
      <c r="BH242" s="20" t="s">
        <v>41</v>
      </c>
    </row>
    <row r="243" spans="1:60" x14ac:dyDescent="0.2">
      <c r="A243" s="13">
        <v>2790</v>
      </c>
      <c r="B243" s="14" t="s">
        <v>84</v>
      </c>
      <c r="C243" s="15" t="s">
        <v>48</v>
      </c>
      <c r="D243" s="15">
        <v>5</v>
      </c>
      <c r="E243" s="15">
        <v>0</v>
      </c>
      <c r="F243" s="15" t="s">
        <v>50</v>
      </c>
      <c r="G243" s="15">
        <v>30</v>
      </c>
      <c r="H243" s="27">
        <v>3.5975359342915811</v>
      </c>
      <c r="I243" s="27">
        <v>4.2518822724161529</v>
      </c>
      <c r="J243" s="27">
        <v>7.8494182067077345</v>
      </c>
      <c r="K243" s="27">
        <v>3.5975359342915811</v>
      </c>
      <c r="L243" s="27">
        <v>4.2518822724161529</v>
      </c>
      <c r="M243" s="27">
        <v>7.8494182067077345</v>
      </c>
      <c r="N243" s="27">
        <v>3.5838466803559208</v>
      </c>
      <c r="O243" s="27">
        <v>4.2080766598220398</v>
      </c>
      <c r="P243" s="27">
        <v>7.7919233401779602</v>
      </c>
      <c r="Q243" s="27" t="s">
        <v>41</v>
      </c>
      <c r="R243" s="27" t="s">
        <v>41</v>
      </c>
      <c r="S243" s="27" t="s">
        <v>41</v>
      </c>
      <c r="T243" s="28">
        <v>3</v>
      </c>
      <c r="U243" s="28">
        <v>14</v>
      </c>
      <c r="V243" s="12" t="s">
        <v>40</v>
      </c>
      <c r="W243" s="12">
        <v>2</v>
      </c>
      <c r="X243" s="12">
        <v>2</v>
      </c>
      <c r="Y243" s="14">
        <v>1</v>
      </c>
      <c r="Z243" s="20">
        <v>6</v>
      </c>
      <c r="AA243" s="12" cm="1">
        <f t="array" ref="AA243">IF(OR(AB243:AE243=""),"BLANK",IF(AND(AB243:AE243&lt;999),1,IF(AND(AB243:AE243="NA"),3,2)))</f>
        <v>1</v>
      </c>
      <c r="AB243" s="12">
        <v>3</v>
      </c>
      <c r="AC243" s="12">
        <v>6</v>
      </c>
      <c r="AD243" s="12">
        <v>13</v>
      </c>
      <c r="AE243" s="29">
        <v>22</v>
      </c>
      <c r="AF243" s="12" cm="1">
        <f t="array" ref="AF243">IF(OR(AG243:AN243=""),"BLANK",IF(AND(AG243:AN243&lt;999),1,IF(AND(AG243:AN243="NA"),3,2)))</f>
        <v>1</v>
      </c>
      <c r="AG243" s="35">
        <v>3</v>
      </c>
      <c r="AH243" s="35">
        <v>3</v>
      </c>
      <c r="AI243" s="35">
        <v>2</v>
      </c>
      <c r="AJ243" s="35">
        <v>1</v>
      </c>
      <c r="AK243" s="35">
        <v>0</v>
      </c>
      <c r="AL243" s="35">
        <v>0</v>
      </c>
      <c r="AM243" s="35">
        <v>0</v>
      </c>
      <c r="AN243" s="20">
        <v>9</v>
      </c>
      <c r="AO243" s="12" cm="1">
        <f t="array" ref="AO243">IF(OR(AP243:AT243=""),"BLANK",IF(AND(AP243:AT243&lt;999),1,IF(AND(AP243:AT243="NA"),3,2)))</f>
        <v>1</v>
      </c>
      <c r="AP243" s="12">
        <v>3</v>
      </c>
      <c r="AQ243" s="12">
        <v>1</v>
      </c>
      <c r="AR243" s="12">
        <v>0</v>
      </c>
      <c r="AS243" s="12">
        <v>0</v>
      </c>
      <c r="AT243" s="20">
        <v>9</v>
      </c>
      <c r="AU243" s="30" cm="1">
        <f t="array" ref="AU243">IF(OR(AV243:AZ243=""),"BLANK",IF(AND(AV243:AZ243&lt;999),1,IF(AND(AV243:AZ243="NA"),3,2)))</f>
        <v>1</v>
      </c>
      <c r="AV243" s="14">
        <v>15</v>
      </c>
      <c r="AW243" s="14">
        <v>96.99</v>
      </c>
      <c r="AX243" s="14">
        <v>98.05</v>
      </c>
      <c r="AY243" s="14">
        <v>44.8</v>
      </c>
      <c r="AZ243" s="29">
        <v>92.16</v>
      </c>
      <c r="BA243" s="12" cm="1">
        <f t="array" ref="BA243">IF(OR(BB243:BF243=""),"BLANK",IF(AND(BB243:BF243&lt;999),1,IF(AND(BB243:BF243="NA"),3,2)))</f>
        <v>3</v>
      </c>
      <c r="BB243" s="12" t="s">
        <v>41</v>
      </c>
      <c r="BC243" s="12" t="s">
        <v>41</v>
      </c>
      <c r="BD243" s="12" t="s">
        <v>41</v>
      </c>
      <c r="BE243" s="12" t="s">
        <v>41</v>
      </c>
      <c r="BF243" s="20" t="s">
        <v>41</v>
      </c>
      <c r="BG243" s="12">
        <v>3</v>
      </c>
      <c r="BH243" s="20" t="s">
        <v>41</v>
      </c>
    </row>
    <row r="244" spans="1:60" x14ac:dyDescent="0.2">
      <c r="A244" s="13">
        <v>2813</v>
      </c>
      <c r="B244" s="14" t="s">
        <v>92</v>
      </c>
      <c r="C244" s="15" t="s">
        <v>48</v>
      </c>
      <c r="D244" s="15">
        <v>5</v>
      </c>
      <c r="E244" s="15">
        <v>0</v>
      </c>
      <c r="F244" s="15" t="s">
        <v>50</v>
      </c>
      <c r="G244" s="15">
        <v>26</v>
      </c>
      <c r="H244" s="38">
        <v>3.5893223819301849</v>
      </c>
      <c r="I244" s="38" t="s">
        <v>41</v>
      </c>
      <c r="J244" s="38" t="s">
        <v>41</v>
      </c>
      <c r="K244" s="38">
        <v>3.5893223819301849</v>
      </c>
      <c r="L244" s="38" t="s">
        <v>41</v>
      </c>
      <c r="M244" s="38" t="s">
        <v>41</v>
      </c>
      <c r="N244" s="38">
        <v>3.6358658453114305</v>
      </c>
      <c r="O244" s="38" t="s">
        <v>41</v>
      </c>
      <c r="P244" s="38" t="s">
        <v>41</v>
      </c>
      <c r="Q244" s="38">
        <v>4.4845995893223822</v>
      </c>
      <c r="R244" s="38" t="s">
        <v>41</v>
      </c>
      <c r="S244" s="38" t="s">
        <v>41</v>
      </c>
      <c r="T244" s="28">
        <v>2</v>
      </c>
      <c r="U244" s="28">
        <v>12</v>
      </c>
      <c r="V244" s="12" t="s">
        <v>40</v>
      </c>
      <c r="W244" s="12">
        <v>2</v>
      </c>
      <c r="X244" s="12">
        <v>2</v>
      </c>
      <c r="Y244" s="14">
        <v>1</v>
      </c>
      <c r="Z244" s="20">
        <v>6</v>
      </c>
      <c r="AA244" s="12" cm="1">
        <f t="array" ref="AA244">IF(OR(AB244:AE244=""),"BLANK",IF(AND(AB244:AE244&lt;999),1,IF(AND(AB244:AE244="NA"),3,2)))</f>
        <v>1</v>
      </c>
      <c r="AB244" s="12">
        <v>4</v>
      </c>
      <c r="AC244" s="12">
        <v>24</v>
      </c>
      <c r="AD244" s="12">
        <v>35</v>
      </c>
      <c r="AE244" s="29">
        <v>63</v>
      </c>
      <c r="AF244" s="12" cm="1">
        <f t="array" ref="AF244">IF(OR(AG244:AN244=""),"BLANK",IF(AND(AG244:AN244&lt;999),1,IF(AND(AG244:AN244="NA"),3,2)))</f>
        <v>1</v>
      </c>
      <c r="AG244" s="35">
        <v>3</v>
      </c>
      <c r="AH244" s="35">
        <v>3</v>
      </c>
      <c r="AI244" s="35">
        <v>1</v>
      </c>
      <c r="AJ244" s="35">
        <v>0</v>
      </c>
      <c r="AK244" s="35">
        <v>0</v>
      </c>
      <c r="AL244" s="35">
        <v>0</v>
      </c>
      <c r="AM244" s="35">
        <v>0</v>
      </c>
      <c r="AN244" s="20">
        <v>7</v>
      </c>
      <c r="AO244" s="12" cm="1">
        <f t="array" ref="AO244">IF(OR(AP244:AT244=""),"BLANK",IF(AND(AP244:AT244&lt;999),1,IF(AND(AP244:AT244="NA"),3,2)))</f>
        <v>3</v>
      </c>
      <c r="AP244" s="12" t="s">
        <v>41</v>
      </c>
      <c r="AQ244" s="12" t="s">
        <v>41</v>
      </c>
      <c r="AR244" s="12" t="s">
        <v>41</v>
      </c>
      <c r="AS244" s="12" t="s">
        <v>41</v>
      </c>
      <c r="AT244" s="20" t="s">
        <v>41</v>
      </c>
      <c r="AU244" s="30" cm="1">
        <f t="array" ref="AU244">IF(OR(AV244:AZ244=""),"BLANK",IF(AND(AV244:AZ244&lt;999),1,IF(AND(AV244:AZ244="NA"),3,2)))</f>
        <v>1</v>
      </c>
      <c r="AV244" s="14">
        <v>9</v>
      </c>
      <c r="AW244" s="14">
        <v>82.78</v>
      </c>
      <c r="AX244" s="14">
        <v>78.650000000000006</v>
      </c>
      <c r="AY244" s="14">
        <v>7.8</v>
      </c>
      <c r="AZ244" s="29">
        <v>72.239999999999995</v>
      </c>
      <c r="BA244" s="12" cm="1">
        <f t="array" ref="BA244">IF(OR(BB244:BF244=""),"BLANK",IF(AND(BB244:BF244&lt;999),1,IF(AND(BB244:BF244="NA"),3,2)))</f>
        <v>3</v>
      </c>
      <c r="BB244" s="12" t="s">
        <v>41</v>
      </c>
      <c r="BC244" s="12" t="s">
        <v>41</v>
      </c>
      <c r="BD244" s="12" t="s">
        <v>41</v>
      </c>
      <c r="BE244" s="12" t="s">
        <v>41</v>
      </c>
      <c r="BF244" s="20" t="s">
        <v>41</v>
      </c>
      <c r="BG244" s="12">
        <v>3</v>
      </c>
      <c r="BH244" s="20" t="s">
        <v>41</v>
      </c>
    </row>
    <row r="245" spans="1:60" x14ac:dyDescent="0.2">
      <c r="A245" s="13">
        <v>2819</v>
      </c>
      <c r="B245" s="14" t="s">
        <v>80</v>
      </c>
      <c r="C245" s="15" t="s">
        <v>48</v>
      </c>
      <c r="D245" s="15">
        <v>5</v>
      </c>
      <c r="E245" s="15">
        <v>0</v>
      </c>
      <c r="F245" s="15" t="s">
        <v>50</v>
      </c>
      <c r="G245" s="15">
        <v>26</v>
      </c>
      <c r="H245" s="38">
        <v>4.1971252566735116</v>
      </c>
      <c r="I245" s="38" t="s">
        <v>41</v>
      </c>
      <c r="J245" s="38" t="s">
        <v>41</v>
      </c>
      <c r="K245" s="38">
        <v>4.1916495550992474</v>
      </c>
      <c r="L245" s="38" t="s">
        <v>41</v>
      </c>
      <c r="M245" s="38" t="s">
        <v>41</v>
      </c>
      <c r="N245" s="38">
        <v>4.1642710472279258</v>
      </c>
      <c r="O245" s="38" t="s">
        <v>41</v>
      </c>
      <c r="P245" s="38" t="s">
        <v>41</v>
      </c>
      <c r="Q245" s="38">
        <v>5.1909650924024637</v>
      </c>
      <c r="R245" s="38" t="s">
        <v>41</v>
      </c>
      <c r="S245" s="38" t="s">
        <v>41</v>
      </c>
      <c r="T245" s="28">
        <v>2</v>
      </c>
      <c r="U245" s="28">
        <v>12</v>
      </c>
      <c r="V245" s="12" t="s">
        <v>40</v>
      </c>
      <c r="W245" s="12">
        <v>2</v>
      </c>
      <c r="X245" s="12">
        <v>2</v>
      </c>
      <c r="Y245" s="14">
        <v>1</v>
      </c>
      <c r="Z245" s="20">
        <v>6</v>
      </c>
      <c r="AA245" s="12" cm="1">
        <f t="array" ref="AA245">IF(OR(AB245:AE245=""),"BLANK",IF(AND(AB245:AE245&lt;999),1,IF(AND(AB245:AE245="NA"),3,2)))</f>
        <v>1</v>
      </c>
      <c r="AB245" s="12">
        <v>2</v>
      </c>
      <c r="AC245" s="12">
        <v>13</v>
      </c>
      <c r="AD245" s="12">
        <v>38</v>
      </c>
      <c r="AE245" s="29">
        <v>53</v>
      </c>
      <c r="AF245" s="12" cm="1">
        <f t="array" ref="AF245">IF(OR(AG245:AN245=""),"BLANK",IF(AND(AG245:AN245&lt;999),1,IF(AND(AG245:AN245="NA"),3,2)))</f>
        <v>1</v>
      </c>
      <c r="AG245" s="35">
        <v>3</v>
      </c>
      <c r="AH245" s="35">
        <v>3</v>
      </c>
      <c r="AI245" s="35">
        <v>3</v>
      </c>
      <c r="AJ245" s="35">
        <v>1</v>
      </c>
      <c r="AK245" s="35">
        <v>2</v>
      </c>
      <c r="AL245" s="35">
        <v>0</v>
      </c>
      <c r="AM245" s="35">
        <v>0</v>
      </c>
      <c r="AN245" s="20">
        <v>12</v>
      </c>
      <c r="AO245" s="12" cm="1">
        <f t="array" ref="AO245">IF(OR(AP245:AT245=""),"BLANK",IF(AND(AP245:AT245&lt;999),1,IF(AND(AP245:AT245="NA"),3,2)))</f>
        <v>1</v>
      </c>
      <c r="AP245" s="12">
        <v>3</v>
      </c>
      <c r="AQ245" s="12">
        <v>0</v>
      </c>
      <c r="AR245" s="12">
        <v>1</v>
      </c>
      <c r="AS245" s="12">
        <v>0</v>
      </c>
      <c r="AT245" s="20">
        <v>10</v>
      </c>
      <c r="AU245" s="30" cm="1">
        <f t="array" ref="AU245">IF(OR(AV245:AZ245=""),"BLANK",IF(AND(AV245:AZ245&lt;999),1,IF(AND(AV245:AZ245="NA"),3,2)))</f>
        <v>1</v>
      </c>
      <c r="AV245" s="14">
        <v>19</v>
      </c>
      <c r="AW245" s="14">
        <v>112.89</v>
      </c>
      <c r="AX245" s="14">
        <v>117.65</v>
      </c>
      <c r="AY245" s="14">
        <v>88.1</v>
      </c>
      <c r="AZ245" s="29">
        <v>114.88</v>
      </c>
      <c r="BA245" s="12" cm="1">
        <f t="array" ref="BA245">IF(OR(BB245:BF245=""),"BLANK",IF(AND(BB245:BF245&lt;999),1,IF(AND(BB245:BF245="NA"),3,2)))</f>
        <v>3</v>
      </c>
      <c r="BB245" s="12" t="s">
        <v>41</v>
      </c>
      <c r="BC245" s="12" t="s">
        <v>41</v>
      </c>
      <c r="BD245" s="12" t="s">
        <v>41</v>
      </c>
      <c r="BE245" s="12" t="s">
        <v>41</v>
      </c>
      <c r="BF245" s="20" t="s">
        <v>41</v>
      </c>
      <c r="BG245" s="12">
        <v>3</v>
      </c>
      <c r="BH245" s="20" t="s">
        <v>41</v>
      </c>
    </row>
    <row r="246" spans="1:60" x14ac:dyDescent="0.2">
      <c r="A246" s="13">
        <v>2872</v>
      </c>
      <c r="B246" s="14" t="s">
        <v>85</v>
      </c>
      <c r="C246" s="15" t="s">
        <v>48</v>
      </c>
      <c r="D246" s="15">
        <v>5</v>
      </c>
      <c r="E246" s="15">
        <v>0</v>
      </c>
      <c r="F246" s="15" t="s">
        <v>50</v>
      </c>
      <c r="G246" s="15">
        <v>30</v>
      </c>
      <c r="H246" s="38">
        <v>3.463381245722108</v>
      </c>
      <c r="I246" s="38" t="s">
        <v>41</v>
      </c>
      <c r="J246" s="38" t="s">
        <v>41</v>
      </c>
      <c r="K246" s="38">
        <v>3.4715947980835042</v>
      </c>
      <c r="L246" s="38" t="s">
        <v>41</v>
      </c>
      <c r="M246" s="38" t="s">
        <v>41</v>
      </c>
      <c r="N246" s="38">
        <v>3.7453798767967146</v>
      </c>
      <c r="O246" s="38">
        <v>3.7207392197125255</v>
      </c>
      <c r="P246" s="38">
        <v>7.4661190965092405</v>
      </c>
      <c r="Q246" s="38">
        <v>3.7125256673511293</v>
      </c>
      <c r="R246" s="38" t="s">
        <v>41</v>
      </c>
      <c r="S246" s="38" t="s">
        <v>41</v>
      </c>
      <c r="T246" s="28">
        <v>5</v>
      </c>
      <c r="U246" s="28">
        <v>17</v>
      </c>
      <c r="V246" s="12" t="s">
        <v>40</v>
      </c>
      <c r="W246" s="12">
        <v>2</v>
      </c>
      <c r="X246" s="12">
        <v>2</v>
      </c>
      <c r="Y246" s="14">
        <v>1</v>
      </c>
      <c r="Z246" s="20">
        <v>6</v>
      </c>
      <c r="AA246" s="12" cm="1">
        <f t="array" ref="AA246">IF(OR(AB246:AE246=""),"BLANK",IF(AND(AB246:AE246&lt;999),1,IF(AND(AB246:AE246="NA"),3,2)))</f>
        <v>1</v>
      </c>
      <c r="AB246" s="12">
        <v>0</v>
      </c>
      <c r="AC246" s="12">
        <v>1</v>
      </c>
      <c r="AD246" s="12">
        <v>19</v>
      </c>
      <c r="AE246" s="29">
        <v>20</v>
      </c>
      <c r="AF246" s="12" cm="1">
        <f t="array" ref="AF246">IF(OR(AG246:AN246=""),"BLANK",IF(AND(AG246:AN246&lt;999),1,IF(AND(AG246:AN246="NA"),3,2)))</f>
        <v>1</v>
      </c>
      <c r="AG246" s="35">
        <v>3</v>
      </c>
      <c r="AH246" s="35">
        <v>3</v>
      </c>
      <c r="AI246" s="35">
        <v>3</v>
      </c>
      <c r="AJ246" s="35">
        <v>1</v>
      </c>
      <c r="AK246" s="35">
        <v>1</v>
      </c>
      <c r="AL246" s="35">
        <v>2</v>
      </c>
      <c r="AM246" s="35">
        <v>0</v>
      </c>
      <c r="AN246" s="20">
        <v>13</v>
      </c>
      <c r="AO246" s="12" cm="1">
        <f t="array" ref="AO246">IF(OR(AP246:AT246=""),"BLANK",IF(AND(AP246:AT246&lt;999),1,IF(AND(AP246:AT246="NA"),3,2)))</f>
        <v>1</v>
      </c>
      <c r="AP246" s="12">
        <v>3</v>
      </c>
      <c r="AQ246" s="12">
        <v>2</v>
      </c>
      <c r="AR246" s="12">
        <v>2</v>
      </c>
      <c r="AS246" s="12">
        <v>0</v>
      </c>
      <c r="AT246" s="20">
        <v>20</v>
      </c>
      <c r="AU246" s="30" cm="1">
        <f t="array" ref="AU246">IF(OR(AV246:AZ246=""),"BLANK",IF(AND(AV246:AZ246&lt;999),1,IF(AND(AV246:AZ246="NA"),3,2)))</f>
        <v>1</v>
      </c>
      <c r="AV246" s="14">
        <v>20</v>
      </c>
      <c r="AW246" s="14">
        <v>117.39</v>
      </c>
      <c r="AX246" s="14">
        <v>123.29</v>
      </c>
      <c r="AY246" s="14">
        <v>93.9</v>
      </c>
      <c r="AZ246" s="29">
        <v>117.75</v>
      </c>
      <c r="BA246" s="12" cm="1">
        <f t="array" ref="BA246">IF(OR(BB246:BF246=""),"BLANK",IF(AND(BB246:BF246&lt;999),1,IF(AND(BB246:BF246="NA"),3,2)))</f>
        <v>3</v>
      </c>
      <c r="BB246" s="12" t="s">
        <v>41</v>
      </c>
      <c r="BC246" s="12" t="s">
        <v>41</v>
      </c>
      <c r="BD246" s="12" t="s">
        <v>41</v>
      </c>
      <c r="BE246" s="12" t="s">
        <v>41</v>
      </c>
      <c r="BF246" s="20" t="s">
        <v>41</v>
      </c>
      <c r="BG246" s="12">
        <v>3</v>
      </c>
      <c r="BH246" s="20" t="s">
        <v>41</v>
      </c>
    </row>
    <row r="247" spans="1:60" x14ac:dyDescent="0.2">
      <c r="A247" s="13">
        <v>2885</v>
      </c>
      <c r="B247" s="14" t="s">
        <v>88</v>
      </c>
      <c r="C247" s="15" t="s">
        <v>48</v>
      </c>
      <c r="D247" s="15">
        <v>5</v>
      </c>
      <c r="E247" s="15">
        <v>0</v>
      </c>
      <c r="F247" s="15" t="s">
        <v>50</v>
      </c>
      <c r="G247" s="15">
        <v>30</v>
      </c>
      <c r="H247" s="38">
        <v>3.6577686516084875</v>
      </c>
      <c r="I247" s="38">
        <v>4.4982888432580426</v>
      </c>
      <c r="J247" s="38">
        <v>8.1560574948665305</v>
      </c>
      <c r="K247" s="38">
        <v>3.6577686516084875</v>
      </c>
      <c r="L247" s="38">
        <v>4.5475701574264207</v>
      </c>
      <c r="M247" s="38">
        <v>8.2053388090349078</v>
      </c>
      <c r="N247" s="38">
        <v>3.7371663244353184</v>
      </c>
      <c r="O247" s="38">
        <v>4.3531827515400412</v>
      </c>
      <c r="P247" s="38">
        <v>8.0903490759753591</v>
      </c>
      <c r="Q247" s="38">
        <v>4.6160164271047224</v>
      </c>
      <c r="R247" s="38">
        <v>3.6796714579055441</v>
      </c>
      <c r="S247" s="38">
        <v>8.2956878850102669</v>
      </c>
      <c r="T247" s="28">
        <v>3</v>
      </c>
      <c r="U247" s="28">
        <v>14</v>
      </c>
      <c r="V247" s="12" t="s">
        <v>40</v>
      </c>
      <c r="W247" s="12">
        <v>2</v>
      </c>
      <c r="X247" s="12">
        <v>2</v>
      </c>
      <c r="Y247" s="14">
        <v>1</v>
      </c>
      <c r="Z247" s="20">
        <v>6</v>
      </c>
      <c r="AA247" s="12" cm="1">
        <f t="array" ref="AA247">IF(OR(AB247:AE247=""),"BLANK",IF(AND(AB247:AE247&lt;999),1,IF(AND(AB247:AE247="NA"),3,2)))</f>
        <v>1</v>
      </c>
      <c r="AB247" s="12">
        <v>1</v>
      </c>
      <c r="AC247" s="12">
        <v>4</v>
      </c>
      <c r="AD247" s="12">
        <v>14</v>
      </c>
      <c r="AE247" s="29">
        <v>19</v>
      </c>
      <c r="AF247" s="12" cm="1">
        <f t="array" ref="AF247">IF(OR(AG247:AN247=""),"BLANK",IF(AND(AG247:AN247&lt;999),1,IF(AND(AG247:AN247="NA"),3,2)))</f>
        <v>1</v>
      </c>
      <c r="AG247" s="35">
        <v>3</v>
      </c>
      <c r="AH247" s="35">
        <v>2</v>
      </c>
      <c r="AI247" s="35">
        <v>3</v>
      </c>
      <c r="AJ247" s="35">
        <v>2</v>
      </c>
      <c r="AK247" s="35">
        <v>0</v>
      </c>
      <c r="AL247" s="35">
        <v>0</v>
      </c>
      <c r="AM247" s="35">
        <v>0</v>
      </c>
      <c r="AN247" s="20">
        <v>10</v>
      </c>
      <c r="AO247" s="12" cm="1">
        <f t="array" ref="AO247">IF(OR(AP247:AT247=""),"BLANK",IF(AND(AP247:AT247&lt;999),1,IF(AND(AP247:AT247="NA"),3,2)))</f>
        <v>1</v>
      </c>
      <c r="AP247" s="12">
        <v>3</v>
      </c>
      <c r="AQ247" s="12">
        <v>2</v>
      </c>
      <c r="AR247" s="12">
        <v>0</v>
      </c>
      <c r="AS247" s="12">
        <v>0</v>
      </c>
      <c r="AT247" s="20">
        <v>12</v>
      </c>
      <c r="AU247" s="30" cm="1">
        <f t="array" ref="AU247">IF(OR(AV247:AZ247=""),"BLANK",IF(AND(AV247:AZ247&lt;999),1,IF(AND(AV247:AZ247="NA"),3,2)))</f>
        <v>1</v>
      </c>
      <c r="AV247" s="14">
        <v>19</v>
      </c>
      <c r="AW247" s="14">
        <v>112.89</v>
      </c>
      <c r="AX247" s="14">
        <v>115.53</v>
      </c>
      <c r="AY247" s="14">
        <v>85.1</v>
      </c>
      <c r="AZ247" s="29">
        <v>109.5</v>
      </c>
      <c r="BA247" s="12" cm="1">
        <f t="array" ref="BA247">IF(OR(BB247:BF247=""),"BLANK",IF(AND(BB247:BF247&lt;999),1,IF(AND(BB247:BF247="NA"),3,2)))</f>
        <v>3</v>
      </c>
      <c r="BB247" s="12" t="s">
        <v>41</v>
      </c>
      <c r="BC247" s="12" t="s">
        <v>41</v>
      </c>
      <c r="BD247" s="12" t="s">
        <v>41</v>
      </c>
      <c r="BE247" s="12" t="s">
        <v>41</v>
      </c>
      <c r="BF247" s="20" t="s">
        <v>41</v>
      </c>
      <c r="BG247" s="12">
        <v>3</v>
      </c>
      <c r="BH247" s="20" t="s">
        <v>41</v>
      </c>
    </row>
    <row r="248" spans="1:60" x14ac:dyDescent="0.2">
      <c r="A248" s="13">
        <v>2893</v>
      </c>
      <c r="B248" s="14" t="s">
        <v>73</v>
      </c>
      <c r="C248" s="15" t="s">
        <v>48</v>
      </c>
      <c r="D248" s="15">
        <v>5</v>
      </c>
      <c r="E248" s="15">
        <v>0</v>
      </c>
      <c r="F248" s="15" t="s">
        <v>50</v>
      </c>
      <c r="G248" s="15">
        <v>29</v>
      </c>
      <c r="H248" s="27">
        <v>3.9014373716632442</v>
      </c>
      <c r="I248" s="27" t="s">
        <v>41</v>
      </c>
      <c r="J248" s="27" t="s">
        <v>41</v>
      </c>
      <c r="K248" s="27">
        <v>3.9014373716632442</v>
      </c>
      <c r="L248" s="27" t="s">
        <v>41</v>
      </c>
      <c r="M248" s="27" t="s">
        <v>41</v>
      </c>
      <c r="N248" s="27">
        <v>3.871321013004791</v>
      </c>
      <c r="O248" s="27" t="s">
        <v>41</v>
      </c>
      <c r="P248" s="27" t="s">
        <v>41</v>
      </c>
      <c r="Q248" s="27" t="s">
        <v>41</v>
      </c>
      <c r="R248" s="27" t="s">
        <v>41</v>
      </c>
      <c r="S248" s="27" t="s">
        <v>41</v>
      </c>
      <c r="T248" s="28">
        <v>3</v>
      </c>
      <c r="U248" s="28">
        <v>15</v>
      </c>
      <c r="V248" s="12" t="s">
        <v>40</v>
      </c>
      <c r="W248" s="12">
        <v>2</v>
      </c>
      <c r="X248" s="12">
        <v>2</v>
      </c>
      <c r="Y248" s="14">
        <v>1</v>
      </c>
      <c r="Z248" s="20">
        <v>6</v>
      </c>
      <c r="AA248" s="12" cm="1">
        <f t="array" ref="AA248">IF(OR(AB248:AE248=""),"BLANK",IF(AND(AB248:AE248&lt;999),1,IF(AND(AB248:AE248="NA"),3,2)))</f>
        <v>1</v>
      </c>
      <c r="AB248" s="12">
        <v>4</v>
      </c>
      <c r="AC248" s="12">
        <v>18</v>
      </c>
      <c r="AD248" s="12">
        <v>28</v>
      </c>
      <c r="AE248" s="29">
        <v>50</v>
      </c>
      <c r="AF248" s="12" cm="1">
        <f t="array" ref="AF248">IF(OR(AG248:AN248=""),"BLANK",IF(AND(AG248:AN248&lt;999),1,IF(AND(AG248:AN248="NA"),3,2)))</f>
        <v>1</v>
      </c>
      <c r="AG248" s="35">
        <v>3</v>
      </c>
      <c r="AH248" s="35">
        <v>3</v>
      </c>
      <c r="AI248" s="35">
        <v>3</v>
      </c>
      <c r="AJ248" s="35">
        <v>2</v>
      </c>
      <c r="AK248" s="35">
        <v>3</v>
      </c>
      <c r="AL248" s="35">
        <v>0</v>
      </c>
      <c r="AM248" s="35">
        <v>0</v>
      </c>
      <c r="AN248" s="20">
        <v>14</v>
      </c>
      <c r="AO248" s="12" cm="1">
        <f t="array" ref="AO248">IF(OR(AP248:AT248=""),"BLANK",IF(AND(AP248:AT248&lt;999),1,IF(AND(AP248:AT248="NA"),3,2)))</f>
        <v>1</v>
      </c>
      <c r="AP248" s="12">
        <v>3</v>
      </c>
      <c r="AQ248" s="12">
        <v>2</v>
      </c>
      <c r="AR248" s="12">
        <v>1</v>
      </c>
      <c r="AS248" s="12">
        <v>0</v>
      </c>
      <c r="AT248" s="20">
        <v>16</v>
      </c>
      <c r="AU248" s="30" cm="1">
        <f t="array" ref="AU248">IF(OR(AV248:AZ248=""),"BLANK",IF(AND(AV248:AZ248&lt;999),1,IF(AND(AV248:AZ248="NA"),3,2)))</f>
        <v>1</v>
      </c>
      <c r="AV248" s="14">
        <v>18</v>
      </c>
      <c r="AW248" s="14">
        <v>108.06</v>
      </c>
      <c r="AX248" s="14">
        <v>121.49</v>
      </c>
      <c r="AY248" s="14">
        <v>92.4</v>
      </c>
      <c r="AZ248" s="29">
        <v>115.22</v>
      </c>
      <c r="BA248" s="12" cm="1">
        <f t="array" ref="BA248">IF(OR(BB248:BF248=""),"BLANK",IF(AND(BB248:BF248&lt;999),1,IF(AND(BB248:BF248="NA"),3,2)))</f>
        <v>3</v>
      </c>
      <c r="BB248" s="12" t="s">
        <v>41</v>
      </c>
      <c r="BC248" s="12" t="s">
        <v>41</v>
      </c>
      <c r="BD248" s="12" t="s">
        <v>41</v>
      </c>
      <c r="BE248" s="12" t="s">
        <v>41</v>
      </c>
      <c r="BF248" s="20" t="s">
        <v>41</v>
      </c>
      <c r="BG248" s="12">
        <v>3</v>
      </c>
      <c r="BH248" s="20" t="s">
        <v>41</v>
      </c>
    </row>
    <row r="249" spans="1:60" x14ac:dyDescent="0.2">
      <c r="A249" s="13">
        <v>2909</v>
      </c>
      <c r="B249" s="14" t="s">
        <v>84</v>
      </c>
      <c r="C249" s="15" t="s">
        <v>48</v>
      </c>
      <c r="D249" s="15">
        <v>5</v>
      </c>
      <c r="E249" s="15">
        <v>0</v>
      </c>
      <c r="F249" s="15" t="s">
        <v>50</v>
      </c>
      <c r="G249" s="15">
        <v>30</v>
      </c>
      <c r="H249" s="27">
        <v>3.4496919917864477</v>
      </c>
      <c r="I249" s="27">
        <v>4.0930869267624912</v>
      </c>
      <c r="J249" s="27">
        <v>7.5427789185489393</v>
      </c>
      <c r="K249" s="27">
        <v>3.4496919917864477</v>
      </c>
      <c r="L249" s="27" t="s">
        <v>41</v>
      </c>
      <c r="M249" s="27" t="s">
        <v>41</v>
      </c>
      <c r="N249" s="27">
        <v>3.4414784394250515</v>
      </c>
      <c r="O249" s="27" t="s">
        <v>41</v>
      </c>
      <c r="P249" s="27" t="s">
        <v>41</v>
      </c>
      <c r="Q249" s="27">
        <v>3.8329911019849416</v>
      </c>
      <c r="R249" s="27" t="s">
        <v>41</v>
      </c>
      <c r="S249" s="27" t="s">
        <v>41</v>
      </c>
      <c r="T249" s="28">
        <v>4</v>
      </c>
      <c r="U249" s="28">
        <v>16</v>
      </c>
      <c r="V249" s="12" t="s">
        <v>40</v>
      </c>
      <c r="W249" s="12">
        <v>2</v>
      </c>
      <c r="X249" s="12">
        <v>2</v>
      </c>
      <c r="Y249" s="14">
        <v>1</v>
      </c>
      <c r="Z249" s="20">
        <v>6</v>
      </c>
      <c r="AA249" s="12" cm="1">
        <f t="array" ref="AA249">IF(OR(AB249:AE249=""),"BLANK",IF(AND(AB249:AE249&lt;999),1,IF(AND(AB249:AE249="NA"),3,2)))</f>
        <v>1</v>
      </c>
      <c r="AB249" s="12">
        <v>0</v>
      </c>
      <c r="AC249" s="12">
        <v>12</v>
      </c>
      <c r="AD249" s="12">
        <v>27</v>
      </c>
      <c r="AE249" s="29">
        <v>39</v>
      </c>
      <c r="AF249" s="12" cm="1">
        <f t="array" ref="AF249">IF(OR(AG249:AN249=""),"BLANK",IF(AND(AG249:AN249&lt;999),1,IF(AND(AG249:AN249="NA"),3,2)))</f>
        <v>1</v>
      </c>
      <c r="AG249" s="35">
        <v>3</v>
      </c>
      <c r="AH249" s="35">
        <v>3</v>
      </c>
      <c r="AI249" s="35">
        <v>3</v>
      </c>
      <c r="AJ249" s="35">
        <v>3</v>
      </c>
      <c r="AK249" s="35">
        <v>0</v>
      </c>
      <c r="AL249" s="35">
        <v>0</v>
      </c>
      <c r="AM249" s="35">
        <v>0</v>
      </c>
      <c r="AN249" s="20">
        <v>12</v>
      </c>
      <c r="AO249" s="12" cm="1">
        <f t="array" ref="AO249">IF(OR(AP249:AT249=""),"BLANK",IF(AND(AP249:AT249&lt;999),1,IF(AND(AP249:AT249="NA"),3,2)))</f>
        <v>1</v>
      </c>
      <c r="AP249" s="12">
        <v>2</v>
      </c>
      <c r="AQ249" s="12">
        <v>3</v>
      </c>
      <c r="AR249" s="12">
        <v>1</v>
      </c>
      <c r="AS249" s="12">
        <v>0</v>
      </c>
      <c r="AT249" s="20">
        <v>17</v>
      </c>
      <c r="AU249" s="30" cm="1">
        <f t="array" ref="AU249">IF(OR(AV249:AZ249=""),"BLANK",IF(AND(AV249:AZ249&lt;999),1,IF(AND(AV249:AZ249="NA"),3,2)))</f>
        <v>1</v>
      </c>
      <c r="AV249" s="14">
        <v>18</v>
      </c>
      <c r="AW249" s="14">
        <v>108.06</v>
      </c>
      <c r="AX249" s="14">
        <v>113.25</v>
      </c>
      <c r="AY249" s="14">
        <v>81.099999999999994</v>
      </c>
      <c r="AZ249" s="29">
        <v>107.99</v>
      </c>
      <c r="BA249" s="12" cm="1">
        <f t="array" ref="BA249">IF(OR(BB249:BF249=""),"BLANK",IF(AND(BB249:BF249&lt;999),1,IF(AND(BB249:BF249="NA"),3,2)))</f>
        <v>3</v>
      </c>
      <c r="BB249" s="12" t="s">
        <v>41</v>
      </c>
      <c r="BC249" s="12" t="s">
        <v>41</v>
      </c>
      <c r="BD249" s="12" t="s">
        <v>41</v>
      </c>
      <c r="BE249" s="12" t="s">
        <v>41</v>
      </c>
      <c r="BF249" s="20" t="s">
        <v>41</v>
      </c>
      <c r="BG249" s="12">
        <v>3</v>
      </c>
      <c r="BH249" s="20" t="s">
        <v>41</v>
      </c>
    </row>
    <row r="250" spans="1:60" x14ac:dyDescent="0.2">
      <c r="A250" s="13">
        <v>2940</v>
      </c>
      <c r="B250" s="14" t="s">
        <v>84</v>
      </c>
      <c r="C250" s="15" t="s">
        <v>48</v>
      </c>
      <c r="D250" s="15">
        <v>5</v>
      </c>
      <c r="E250" s="15">
        <v>0</v>
      </c>
      <c r="F250" s="15" t="s">
        <v>50</v>
      </c>
      <c r="G250" s="15">
        <v>28</v>
      </c>
      <c r="H250" s="38">
        <v>4.0629705681040384</v>
      </c>
      <c r="I250" s="38">
        <v>3.8740588637919235</v>
      </c>
      <c r="J250" s="38">
        <v>7.9370294318959616</v>
      </c>
      <c r="K250" s="38">
        <v>4.0629705681040384</v>
      </c>
      <c r="L250" s="38">
        <v>3.8740588637919235</v>
      </c>
      <c r="M250" s="38">
        <v>7.9370294318959616</v>
      </c>
      <c r="N250" s="38">
        <v>4.0629705681040384</v>
      </c>
      <c r="O250" s="38">
        <v>3.8384668035592062</v>
      </c>
      <c r="P250" s="38">
        <v>7.9014373716632447</v>
      </c>
      <c r="Q250" s="38">
        <v>4.5201916495550991</v>
      </c>
      <c r="R250" s="38">
        <v>3.5756331279945242</v>
      </c>
      <c r="S250" s="38">
        <v>8.0958247775496233</v>
      </c>
      <c r="T250" s="28">
        <v>3</v>
      </c>
      <c r="U250" s="28">
        <v>14</v>
      </c>
      <c r="V250" s="12" t="s">
        <v>40</v>
      </c>
      <c r="W250" s="12">
        <v>2</v>
      </c>
      <c r="X250" s="12">
        <v>2</v>
      </c>
      <c r="Y250" s="14">
        <v>1</v>
      </c>
      <c r="Z250" s="20">
        <v>6</v>
      </c>
      <c r="AA250" s="12" cm="1">
        <f t="array" ref="AA250">IF(OR(AB250:AE250=""),"BLANK",IF(AND(AB250:AE250&lt;999),1,IF(AND(AB250:AE250="NA"),3,2)))</f>
        <v>1</v>
      </c>
      <c r="AB250" s="12">
        <v>0</v>
      </c>
      <c r="AC250" s="12">
        <v>0</v>
      </c>
      <c r="AD250" s="12">
        <v>23</v>
      </c>
      <c r="AE250" s="29">
        <v>23</v>
      </c>
      <c r="AF250" s="12" cm="1">
        <f t="array" ref="AF250">IF(OR(AG250:AN250=""),"BLANK",IF(AND(AG250:AN250&lt;999),1,IF(AND(AG250:AN250="NA"),3,2)))</f>
        <v>1</v>
      </c>
      <c r="AG250" s="35">
        <v>3</v>
      </c>
      <c r="AH250" s="35">
        <v>3</v>
      </c>
      <c r="AI250" s="35">
        <v>3</v>
      </c>
      <c r="AJ250" s="35">
        <v>1</v>
      </c>
      <c r="AK250" s="35">
        <v>0</v>
      </c>
      <c r="AL250" s="35">
        <v>0</v>
      </c>
      <c r="AM250" s="35">
        <v>0</v>
      </c>
      <c r="AN250" s="20">
        <v>10</v>
      </c>
      <c r="AO250" s="12" cm="1">
        <f t="array" ref="AO250">IF(OR(AP250:AT250=""),"BLANK",IF(AND(AP250:AT250&lt;999),1,IF(AND(AP250:AT250="NA"),3,2)))</f>
        <v>1</v>
      </c>
      <c r="AP250" s="12">
        <v>3</v>
      </c>
      <c r="AQ250" s="12">
        <v>1</v>
      </c>
      <c r="AR250" s="12">
        <v>0</v>
      </c>
      <c r="AS250" s="12">
        <v>0</v>
      </c>
      <c r="AT250" s="20">
        <v>9</v>
      </c>
      <c r="AU250" s="30" cm="1">
        <f t="array" ref="AU250">IF(OR(AV250:AZ250=""),"BLANK",IF(AND(AV250:AZ250&lt;999),1,IF(AND(AV250:AZ250="NA"),3,2)))</f>
        <v>2</v>
      </c>
      <c r="AV250" s="14">
        <v>13</v>
      </c>
      <c r="AW250" s="14">
        <v>91.07</v>
      </c>
      <c r="AX250" s="14">
        <v>88.72</v>
      </c>
      <c r="AY250" s="14">
        <v>22.7</v>
      </c>
      <c r="AZ250" s="29" t="s">
        <v>41</v>
      </c>
      <c r="BA250" s="12" cm="1">
        <f t="array" ref="BA250">IF(OR(BB250:BF250=""),"BLANK",IF(AND(BB250:BF250&lt;999),1,IF(AND(BB250:BF250="NA"),3,2)))</f>
        <v>3</v>
      </c>
      <c r="BB250" s="12" t="s">
        <v>41</v>
      </c>
      <c r="BC250" s="12" t="s">
        <v>41</v>
      </c>
      <c r="BD250" s="12" t="s">
        <v>41</v>
      </c>
      <c r="BE250" s="12" t="s">
        <v>41</v>
      </c>
      <c r="BF250" s="20" t="s">
        <v>41</v>
      </c>
      <c r="BG250" s="12">
        <v>3</v>
      </c>
      <c r="BH250" s="20" t="s">
        <v>41</v>
      </c>
    </row>
    <row r="251" spans="1:60" x14ac:dyDescent="0.2">
      <c r="A251" s="13">
        <v>2976</v>
      </c>
      <c r="B251" s="14" t="s">
        <v>73</v>
      </c>
      <c r="C251" s="15" t="s">
        <v>48</v>
      </c>
      <c r="D251" s="15">
        <v>5</v>
      </c>
      <c r="E251" s="15">
        <v>0</v>
      </c>
      <c r="F251" s="15" t="s">
        <v>50</v>
      </c>
      <c r="G251" s="15">
        <v>28</v>
      </c>
      <c r="H251" s="38">
        <v>3.5154004106776182</v>
      </c>
      <c r="I251" s="38">
        <v>4.3258042436687196</v>
      </c>
      <c r="J251" s="38">
        <v>7.8412046543463383</v>
      </c>
      <c r="K251" s="38">
        <v>3.5154004106776182</v>
      </c>
      <c r="L251" s="38">
        <v>4.3258042436687196</v>
      </c>
      <c r="M251" s="38">
        <v>7.8412046543463383</v>
      </c>
      <c r="N251" s="38">
        <v>3.5071868583162216</v>
      </c>
      <c r="O251" s="38">
        <v>4.6242299794661195</v>
      </c>
      <c r="P251" s="38">
        <v>8.131416837782341</v>
      </c>
      <c r="Q251" s="38">
        <v>3.893223819301848</v>
      </c>
      <c r="R251" s="38">
        <v>3.8439425051334704</v>
      </c>
      <c r="S251" s="38">
        <v>7.7371663244353179</v>
      </c>
      <c r="T251" s="28">
        <v>3</v>
      </c>
      <c r="U251" s="28">
        <v>15</v>
      </c>
      <c r="V251" s="12" t="s">
        <v>40</v>
      </c>
      <c r="W251" s="12">
        <v>2</v>
      </c>
      <c r="X251" s="12">
        <v>2</v>
      </c>
      <c r="Y251" s="14">
        <v>1</v>
      </c>
      <c r="Z251" s="20">
        <v>6</v>
      </c>
      <c r="AA251" s="12" cm="1">
        <f t="array" ref="AA251">IF(OR(AB251:AE251=""),"BLANK",IF(AND(AB251:AE251&lt;999),1,IF(AND(AB251:AE251="NA"),3,2)))</f>
        <v>1</v>
      </c>
      <c r="AB251" s="12">
        <v>0</v>
      </c>
      <c r="AC251" s="12">
        <v>11</v>
      </c>
      <c r="AD251" s="12">
        <v>23</v>
      </c>
      <c r="AE251" s="29">
        <v>34</v>
      </c>
      <c r="AF251" s="12" cm="1">
        <f t="array" ref="AF251">IF(OR(AG251:AN251=""),"BLANK",IF(AND(AG251:AN251&lt;999),1,IF(AND(AG251:AN251="NA"),3,2)))</f>
        <v>1</v>
      </c>
      <c r="AG251" s="35">
        <v>3</v>
      </c>
      <c r="AH251" s="35">
        <v>3</v>
      </c>
      <c r="AI251" s="35">
        <v>3</v>
      </c>
      <c r="AJ251" s="35">
        <v>0</v>
      </c>
      <c r="AK251" s="35">
        <v>0</v>
      </c>
      <c r="AL251" s="35">
        <v>0</v>
      </c>
      <c r="AM251" s="35">
        <v>0</v>
      </c>
      <c r="AN251" s="20">
        <v>9</v>
      </c>
      <c r="AO251" s="12" cm="1">
        <f t="array" ref="AO251">IF(OR(AP251:AT251=""),"BLANK",IF(AND(AP251:AT251&lt;999),1,IF(AND(AP251:AT251="NA"),3,2)))</f>
        <v>1</v>
      </c>
      <c r="AP251" s="12">
        <v>2</v>
      </c>
      <c r="AQ251" s="12">
        <v>1</v>
      </c>
      <c r="AR251" s="12">
        <v>0</v>
      </c>
      <c r="AS251" s="12">
        <v>0</v>
      </c>
      <c r="AT251" s="20">
        <v>7</v>
      </c>
      <c r="AU251" s="30" cm="1">
        <f t="array" ref="AU251">IF(OR(AV251:AZ251=""),"BLANK",IF(AND(AV251:AZ251&lt;999),1,IF(AND(AV251:AZ251="NA"),3,2)))</f>
        <v>1</v>
      </c>
      <c r="AV251" s="14">
        <v>14</v>
      </c>
      <c r="AW251" s="14">
        <v>93.9</v>
      </c>
      <c r="AX251" s="14">
        <v>101.4</v>
      </c>
      <c r="AY251" s="14">
        <v>53.6</v>
      </c>
      <c r="AZ251" s="29">
        <v>94.85</v>
      </c>
      <c r="BA251" s="12" cm="1">
        <f t="array" ref="BA251">IF(OR(BB251:BF251=""),"BLANK",IF(AND(BB251:BF251&lt;999),1,IF(AND(BB251:BF251="NA"),3,2)))</f>
        <v>3</v>
      </c>
      <c r="BB251" s="12" t="s">
        <v>41</v>
      </c>
      <c r="BC251" s="12" t="s">
        <v>41</v>
      </c>
      <c r="BD251" s="12" t="s">
        <v>41</v>
      </c>
      <c r="BE251" s="12" t="s">
        <v>41</v>
      </c>
      <c r="BF251" s="20" t="s">
        <v>41</v>
      </c>
      <c r="BG251" s="12">
        <v>3</v>
      </c>
      <c r="BH251" s="20" t="s">
        <v>41</v>
      </c>
    </row>
    <row r="252" spans="1:60" x14ac:dyDescent="0.2">
      <c r="A252" s="13">
        <v>3005</v>
      </c>
      <c r="B252" s="14" t="s">
        <v>96</v>
      </c>
      <c r="C252" s="15" t="s">
        <v>48</v>
      </c>
      <c r="D252" s="15">
        <v>5</v>
      </c>
      <c r="E252" s="15">
        <v>0</v>
      </c>
      <c r="F252" s="15" t="s">
        <v>50</v>
      </c>
      <c r="G252" s="15">
        <v>29</v>
      </c>
      <c r="H252" s="27">
        <v>3.7015742642026011</v>
      </c>
      <c r="I252" s="27" t="s">
        <v>41</v>
      </c>
      <c r="J252" s="27" t="s">
        <v>41</v>
      </c>
      <c r="K252" s="27">
        <v>3.7015742642026011</v>
      </c>
      <c r="L252" s="27" t="s">
        <v>41</v>
      </c>
      <c r="M252" s="27" t="s">
        <v>41</v>
      </c>
      <c r="N252" s="27">
        <v>3.676933607118412</v>
      </c>
      <c r="O252" s="27" t="s">
        <v>41</v>
      </c>
      <c r="P252" s="27" t="s">
        <v>41</v>
      </c>
      <c r="Q252" s="27">
        <v>4.4626967830253248</v>
      </c>
      <c r="R252" s="27" t="s">
        <v>41</v>
      </c>
      <c r="S252" s="27" t="s">
        <v>41</v>
      </c>
      <c r="T252" s="28">
        <v>1</v>
      </c>
      <c r="U252" s="28">
        <v>11</v>
      </c>
      <c r="V252" s="12" t="s">
        <v>40</v>
      </c>
      <c r="W252" s="12">
        <v>2</v>
      </c>
      <c r="X252" s="12">
        <v>2</v>
      </c>
      <c r="Y252" s="14">
        <v>1</v>
      </c>
      <c r="Z252" s="20">
        <v>6</v>
      </c>
      <c r="AA252" s="12" cm="1">
        <f t="array" ref="AA252">IF(OR(AB252:AE252=""),"BLANK",IF(AND(AB252:AE252&lt;999),1,IF(AND(AB252:AE252="NA"),3,2)))</f>
        <v>1</v>
      </c>
      <c r="AB252" s="12">
        <v>1</v>
      </c>
      <c r="AC252" s="12">
        <v>9</v>
      </c>
      <c r="AD252" s="12">
        <v>38</v>
      </c>
      <c r="AE252" s="29">
        <v>48</v>
      </c>
      <c r="AF252" s="12" cm="1">
        <f t="array" ref="AF252">IF(OR(AG252:AN252=""),"BLANK",IF(AND(AG252:AN252&lt;999),1,IF(AND(AG252:AN252="NA"),3,2)))</f>
        <v>1</v>
      </c>
      <c r="AG252" s="35">
        <v>3</v>
      </c>
      <c r="AH252" s="35">
        <v>1</v>
      </c>
      <c r="AI252" s="35">
        <v>2</v>
      </c>
      <c r="AJ252" s="35">
        <v>1</v>
      </c>
      <c r="AK252" s="35">
        <v>0</v>
      </c>
      <c r="AL252" s="35">
        <v>0</v>
      </c>
      <c r="AM252" s="35">
        <v>0</v>
      </c>
      <c r="AN252" s="20">
        <v>7</v>
      </c>
      <c r="AO252" s="12" cm="1">
        <f t="array" ref="AO252">IF(OR(AP252:AT252=""),"BLANK",IF(AND(AP252:AT252&lt;999),1,IF(AND(AP252:AT252="NA"),3,2)))</f>
        <v>1</v>
      </c>
      <c r="AP252" s="12">
        <v>3</v>
      </c>
      <c r="AQ252" s="12">
        <v>0</v>
      </c>
      <c r="AR252" s="12">
        <v>0</v>
      </c>
      <c r="AS252" s="12">
        <v>0</v>
      </c>
      <c r="AT252" s="20">
        <v>6</v>
      </c>
      <c r="AU252" s="30" cm="1">
        <f t="array" ref="AU252">IF(OR(AV252:AZ252=""),"BLANK",IF(AND(AV252:AZ252&lt;999),1,IF(AND(AV252:AZ252="NA"),3,2)))</f>
        <v>2</v>
      </c>
      <c r="AV252" s="14">
        <v>13</v>
      </c>
      <c r="AW252" s="14" t="s">
        <v>41</v>
      </c>
      <c r="AX252" s="12" t="s">
        <v>41</v>
      </c>
      <c r="AY252" s="12" t="s">
        <v>41</v>
      </c>
      <c r="AZ252" s="20" t="s">
        <v>41</v>
      </c>
      <c r="BA252" s="12" cm="1">
        <f t="array" ref="BA252">IF(OR(BB252:BF252=""),"BLANK",IF(AND(BB252:BF252&lt;999),1,IF(AND(BB252:BF252="NA"),3,2)))</f>
        <v>3</v>
      </c>
      <c r="BB252" s="12" t="s">
        <v>41</v>
      </c>
      <c r="BC252" s="12" t="s">
        <v>41</v>
      </c>
      <c r="BD252" s="12" t="s">
        <v>41</v>
      </c>
      <c r="BE252" s="12" t="s">
        <v>41</v>
      </c>
      <c r="BF252" s="20" t="s">
        <v>41</v>
      </c>
      <c r="BG252" s="12">
        <v>3</v>
      </c>
      <c r="BH252" s="20" t="s">
        <v>41</v>
      </c>
    </row>
    <row r="253" spans="1:60" x14ac:dyDescent="0.2">
      <c r="A253" s="13">
        <v>3025</v>
      </c>
      <c r="B253" s="14" t="s">
        <v>80</v>
      </c>
      <c r="C253" s="15" t="s">
        <v>48</v>
      </c>
      <c r="D253" s="15">
        <v>5</v>
      </c>
      <c r="E253" s="15">
        <v>0</v>
      </c>
      <c r="F253" s="15" t="s">
        <v>50</v>
      </c>
      <c r="G253" s="15">
        <v>29</v>
      </c>
      <c r="H253" s="27">
        <v>3.4305270362765228</v>
      </c>
      <c r="I253" s="27">
        <v>4.0520191649555102</v>
      </c>
      <c r="J253" s="27">
        <v>7.482546201232033</v>
      </c>
      <c r="K253" s="27">
        <v>3.4305270362765228</v>
      </c>
      <c r="L253" s="27">
        <v>4.0547570157426422</v>
      </c>
      <c r="M253" s="27">
        <v>7.485284052019165</v>
      </c>
      <c r="N253" s="27">
        <v>3.460643394934976</v>
      </c>
      <c r="O253" s="27">
        <v>3.9972621492128679</v>
      </c>
      <c r="P253" s="27">
        <v>7.4579055441478443</v>
      </c>
      <c r="Q253" s="27">
        <v>4.1560574948665296</v>
      </c>
      <c r="R253" s="27" t="s">
        <v>41</v>
      </c>
      <c r="S253" s="27" t="s">
        <v>41</v>
      </c>
      <c r="T253" s="28">
        <v>4</v>
      </c>
      <c r="U253" s="28">
        <v>16</v>
      </c>
      <c r="V253" s="12" t="s">
        <v>40</v>
      </c>
      <c r="W253" s="12">
        <v>2</v>
      </c>
      <c r="X253" s="12">
        <v>2</v>
      </c>
      <c r="Y253" s="14">
        <v>1</v>
      </c>
      <c r="Z253" s="20">
        <v>6</v>
      </c>
      <c r="AA253" s="12" cm="1">
        <f t="array" ref="AA253">IF(OR(AB253:AE253=""),"BLANK",IF(AND(AB253:AE253&lt;999),1,IF(AND(AB253:AE253="NA"),3,2)))</f>
        <v>1</v>
      </c>
      <c r="AB253" s="12">
        <v>0</v>
      </c>
      <c r="AC253" s="12">
        <v>0</v>
      </c>
      <c r="AD253" s="12">
        <v>10</v>
      </c>
      <c r="AE253" s="29">
        <v>10</v>
      </c>
      <c r="AF253" s="12" cm="1">
        <f t="array" ref="AF253">IF(OR(AG253:AN253=""),"BLANK",IF(AND(AG253:AN253&lt;999),1,IF(AND(AG253:AN253="NA"),3,2)))</f>
        <v>1</v>
      </c>
      <c r="AG253" s="35">
        <v>3</v>
      </c>
      <c r="AH253" s="35">
        <v>3</v>
      </c>
      <c r="AI253" s="35">
        <v>3</v>
      </c>
      <c r="AJ253" s="35">
        <v>3</v>
      </c>
      <c r="AK253" s="35">
        <v>1</v>
      </c>
      <c r="AL253" s="35">
        <v>0</v>
      </c>
      <c r="AM253" s="35">
        <v>0</v>
      </c>
      <c r="AN253" s="20">
        <v>13</v>
      </c>
      <c r="AO253" s="12" cm="1">
        <f t="array" ref="AO253">IF(OR(AP253:AT253=""),"BLANK",IF(AND(AP253:AT253&lt;999),1,IF(AND(AP253:AT253="NA"),3,2)))</f>
        <v>1</v>
      </c>
      <c r="AP253" s="12">
        <v>3</v>
      </c>
      <c r="AQ253" s="12">
        <v>3</v>
      </c>
      <c r="AR253" s="12">
        <v>1</v>
      </c>
      <c r="AS253" s="12">
        <v>0</v>
      </c>
      <c r="AT253" s="20">
        <v>19</v>
      </c>
      <c r="AU253" s="30" cm="1">
        <f t="array" ref="AU253">IF(OR(AV253:AZ253=""),"BLANK",IF(AND(AV253:AZ253&lt;999),1,IF(AND(AV253:AZ253="NA"),3,2)))</f>
        <v>3</v>
      </c>
      <c r="AV253" s="12" t="s">
        <v>41</v>
      </c>
      <c r="AW253" s="12" t="s">
        <v>41</v>
      </c>
      <c r="AX253" s="12" t="s">
        <v>41</v>
      </c>
      <c r="AY253" s="12" t="s">
        <v>41</v>
      </c>
      <c r="AZ253" s="20" t="s">
        <v>41</v>
      </c>
      <c r="BA253" s="12" cm="1">
        <f t="array" ref="BA253">IF(OR(BB253:BF253=""),"BLANK",IF(AND(BB253:BF253&lt;999),1,IF(AND(BB253:BF253="NA"),3,2)))</f>
        <v>3</v>
      </c>
      <c r="BB253" s="12" t="s">
        <v>41</v>
      </c>
      <c r="BC253" s="12" t="s">
        <v>41</v>
      </c>
      <c r="BD253" s="12" t="s">
        <v>41</v>
      </c>
      <c r="BE253" s="12" t="s">
        <v>41</v>
      </c>
      <c r="BF253" s="20" t="s">
        <v>41</v>
      </c>
      <c r="BG253" s="12">
        <v>3</v>
      </c>
      <c r="BH253" s="20" t="s">
        <v>41</v>
      </c>
    </row>
    <row r="254" spans="1:60" x14ac:dyDescent="0.2">
      <c r="A254" s="13">
        <v>3053</v>
      </c>
      <c r="B254" s="14" t="s">
        <v>85</v>
      </c>
      <c r="C254" s="15" t="s">
        <v>49</v>
      </c>
      <c r="D254" s="15">
        <v>2</v>
      </c>
      <c r="E254" s="15">
        <v>0</v>
      </c>
      <c r="F254" s="15" t="s">
        <v>50</v>
      </c>
      <c r="G254" s="15" t="s">
        <v>41</v>
      </c>
      <c r="H254" s="27">
        <v>5.6290212183435999</v>
      </c>
      <c r="I254" s="27" t="s">
        <v>41</v>
      </c>
      <c r="J254" s="27" t="s">
        <v>41</v>
      </c>
      <c r="K254" s="27">
        <v>5.6344969199178641</v>
      </c>
      <c r="L254" s="27" t="s">
        <v>41</v>
      </c>
      <c r="M254" s="27" t="s">
        <v>41</v>
      </c>
      <c r="N254" s="27">
        <v>5.5797399041752227</v>
      </c>
      <c r="O254" s="27" t="s">
        <v>41</v>
      </c>
      <c r="P254" s="27" t="s">
        <v>41</v>
      </c>
      <c r="Q254" s="27" t="s">
        <v>41</v>
      </c>
      <c r="R254" s="27" t="s">
        <v>41</v>
      </c>
      <c r="S254" s="27" t="s">
        <v>41</v>
      </c>
      <c r="T254" s="28">
        <v>3</v>
      </c>
      <c r="U254" s="28">
        <v>15</v>
      </c>
      <c r="V254" s="12" t="s">
        <v>40</v>
      </c>
      <c r="W254" s="12">
        <v>2</v>
      </c>
      <c r="X254" s="12">
        <v>2</v>
      </c>
      <c r="Y254" s="14">
        <v>1</v>
      </c>
      <c r="Z254" s="20">
        <v>6</v>
      </c>
      <c r="AA254" s="12" cm="1">
        <f t="array" ref="AA254">IF(OR(AB254:AE254=""),"BLANK",IF(AND(AB254:AE254&lt;999),1,IF(AND(AB254:AE254="NA"),3,2)))</f>
        <v>1</v>
      </c>
      <c r="AB254" s="12">
        <v>0</v>
      </c>
      <c r="AC254" s="12">
        <v>7</v>
      </c>
      <c r="AD254" s="12">
        <v>33</v>
      </c>
      <c r="AE254" s="29">
        <v>40</v>
      </c>
      <c r="AF254" s="12" cm="1">
        <f t="array" ref="AF254">IF(OR(AG254:AN254=""),"BLANK",IF(AND(AG254:AN254&lt;999),1,IF(AND(AG254:AN254="NA"),3,2)))</f>
        <v>3</v>
      </c>
      <c r="AG254" s="35" t="s">
        <v>41</v>
      </c>
      <c r="AH254" s="35" t="s">
        <v>41</v>
      </c>
      <c r="AI254" s="35" t="s">
        <v>41</v>
      </c>
      <c r="AJ254" s="35" t="s">
        <v>41</v>
      </c>
      <c r="AK254" s="35" t="s">
        <v>41</v>
      </c>
      <c r="AL254" s="35" t="s">
        <v>41</v>
      </c>
      <c r="AM254" s="35" t="s">
        <v>41</v>
      </c>
      <c r="AN254" s="20" t="s">
        <v>41</v>
      </c>
      <c r="AO254" s="12" cm="1">
        <f t="array" ref="AO254">IF(OR(AP254:AT254=""),"BLANK",IF(AND(AP254:AT254&lt;999),1,IF(AND(AP254:AT254="NA"),3,2)))</f>
        <v>3</v>
      </c>
      <c r="AP254" s="12" t="s">
        <v>41</v>
      </c>
      <c r="AQ254" s="12" t="s">
        <v>41</v>
      </c>
      <c r="AR254" s="12" t="s">
        <v>41</v>
      </c>
      <c r="AS254" s="12" t="s">
        <v>41</v>
      </c>
      <c r="AT254" s="20" t="s">
        <v>41</v>
      </c>
      <c r="AU254" s="30" cm="1">
        <f t="array" ref="AU254">IF(OR(AV254:AZ254=""),"BLANK",IF(AND(AV254:AZ254&lt;999),1,IF(AND(AV254:AZ254="NA"),3,2)))</f>
        <v>3</v>
      </c>
      <c r="AV254" s="12" t="s">
        <v>41</v>
      </c>
      <c r="AW254" s="12" t="s">
        <v>41</v>
      </c>
      <c r="AX254" s="12" t="s">
        <v>41</v>
      </c>
      <c r="AY254" s="12" t="s">
        <v>41</v>
      </c>
      <c r="AZ254" s="20" t="s">
        <v>41</v>
      </c>
      <c r="BA254" s="12" cm="1">
        <f t="array" ref="BA254">IF(OR(BB254:BF254=""),"BLANK",IF(AND(BB254:BF254&lt;999),1,IF(AND(BB254:BF254="NA"),3,2)))</f>
        <v>3</v>
      </c>
      <c r="BB254" s="12" t="s">
        <v>41</v>
      </c>
      <c r="BC254" s="12" t="s">
        <v>41</v>
      </c>
      <c r="BD254" s="12" t="s">
        <v>41</v>
      </c>
      <c r="BE254" s="12" t="s">
        <v>41</v>
      </c>
      <c r="BF254" s="20" t="s">
        <v>41</v>
      </c>
      <c r="BG254" s="12">
        <v>3</v>
      </c>
      <c r="BH254" s="20" t="s">
        <v>41</v>
      </c>
    </row>
    <row r="255" spans="1:60" x14ac:dyDescent="0.2">
      <c r="A255" s="13">
        <v>3066</v>
      </c>
      <c r="B255" s="14" t="s">
        <v>80</v>
      </c>
      <c r="C255" s="15" t="s">
        <v>48</v>
      </c>
      <c r="D255" s="15">
        <v>5</v>
      </c>
      <c r="E255" s="15">
        <v>0</v>
      </c>
      <c r="F255" s="15" t="s">
        <v>50</v>
      </c>
      <c r="G255" s="15">
        <v>29</v>
      </c>
      <c r="H255" s="27">
        <v>3.5619438740588638</v>
      </c>
      <c r="I255" s="27">
        <v>3.8576317590691307</v>
      </c>
      <c r="J255" s="27">
        <v>7.4195756331279945</v>
      </c>
      <c r="K255" s="27">
        <v>3.5619438740588638</v>
      </c>
      <c r="L255" s="27">
        <v>3.8576317590691307</v>
      </c>
      <c r="M255" s="27">
        <v>7.4195756331279945</v>
      </c>
      <c r="N255" s="27">
        <v>3.5318275154004106</v>
      </c>
      <c r="O255" s="27">
        <v>3.8439425051334704</v>
      </c>
      <c r="P255" s="27">
        <v>7.3757700205338805</v>
      </c>
      <c r="Q255" s="27">
        <v>3.9644079397672827</v>
      </c>
      <c r="R255" s="27" t="s">
        <v>41</v>
      </c>
      <c r="S255" s="27" t="s">
        <v>41</v>
      </c>
      <c r="T255" s="28">
        <v>3</v>
      </c>
      <c r="U255" s="28">
        <v>14</v>
      </c>
      <c r="V255" s="12" t="s">
        <v>40</v>
      </c>
      <c r="W255" s="12">
        <v>2</v>
      </c>
      <c r="X255" s="12">
        <v>2</v>
      </c>
      <c r="Y255" s="14">
        <v>1</v>
      </c>
      <c r="Z255" s="20">
        <v>6</v>
      </c>
      <c r="AA255" s="12" cm="1">
        <f t="array" ref="AA255">IF(OR(AB255:AE255=""),"BLANK",IF(AND(AB255:AE255&lt;999),1,IF(AND(AB255:AE255="NA"),3,2)))</f>
        <v>1</v>
      </c>
      <c r="AB255" s="12">
        <v>0</v>
      </c>
      <c r="AC255" s="12">
        <v>8</v>
      </c>
      <c r="AD255" s="12">
        <v>4</v>
      </c>
      <c r="AE255" s="29">
        <v>12</v>
      </c>
      <c r="AF255" s="12" cm="1">
        <f t="array" ref="AF255">IF(OR(AG255:AN255=""),"BLANK",IF(AND(AG255:AN255&lt;999),1,IF(AND(AG255:AN255="NA"),3,2)))</f>
        <v>1</v>
      </c>
      <c r="AG255" s="35">
        <v>3</v>
      </c>
      <c r="AH255" s="35">
        <v>3</v>
      </c>
      <c r="AI255" s="35">
        <v>1</v>
      </c>
      <c r="AJ255" s="35">
        <v>1</v>
      </c>
      <c r="AK255" s="35">
        <v>0</v>
      </c>
      <c r="AL255" s="35">
        <v>0</v>
      </c>
      <c r="AM255" s="35">
        <v>0</v>
      </c>
      <c r="AN255" s="20">
        <v>8</v>
      </c>
      <c r="AO255" s="12" cm="1">
        <f t="array" ref="AO255">IF(OR(AP255:AT255=""),"BLANK",IF(AND(AP255:AT255&lt;999),1,IF(AND(AP255:AT255="NA"),3,2)))</f>
        <v>1</v>
      </c>
      <c r="AP255" s="12">
        <v>3</v>
      </c>
      <c r="AQ255" s="12">
        <v>0</v>
      </c>
      <c r="AR255" s="12">
        <v>0</v>
      </c>
      <c r="AS255" s="12">
        <v>0</v>
      </c>
      <c r="AT255" s="20">
        <v>6</v>
      </c>
      <c r="AU255" s="30" cm="1">
        <f t="array" ref="AU255">IF(OR(AV255:AZ255=""),"BLANK",IF(AND(AV255:AZ255&lt;999),1,IF(AND(AV255:AZ255="NA"),3,2)))</f>
        <v>1</v>
      </c>
      <c r="AV255" s="14">
        <v>16</v>
      </c>
      <c r="AW255" s="14">
        <v>100.43</v>
      </c>
      <c r="AX255" s="14">
        <v>103.11</v>
      </c>
      <c r="AY255" s="14">
        <v>58.3</v>
      </c>
      <c r="AZ255" s="29">
        <v>97.45</v>
      </c>
      <c r="BA255" s="12" cm="1">
        <f t="array" ref="BA255">IF(OR(BB255:BF255=""),"BLANK",IF(AND(BB255:BF255&lt;999),1,IF(AND(BB255:BF255="NA"),3,2)))</f>
        <v>3</v>
      </c>
      <c r="BB255" s="12" t="s">
        <v>41</v>
      </c>
      <c r="BC255" s="12" t="s">
        <v>41</v>
      </c>
      <c r="BD255" s="12" t="s">
        <v>41</v>
      </c>
      <c r="BE255" s="12" t="s">
        <v>41</v>
      </c>
      <c r="BF255" s="20" t="s">
        <v>41</v>
      </c>
      <c r="BG255" s="12">
        <v>3</v>
      </c>
      <c r="BH255" s="20" t="s">
        <v>41</v>
      </c>
    </row>
    <row r="256" spans="1:60" x14ac:dyDescent="0.2">
      <c r="A256" s="13">
        <v>3102</v>
      </c>
      <c r="B256" s="14" t="s">
        <v>74</v>
      </c>
      <c r="C256" s="15" t="s">
        <v>49</v>
      </c>
      <c r="D256" s="15">
        <v>5</v>
      </c>
      <c r="E256" s="15">
        <v>0</v>
      </c>
      <c r="F256" s="15" t="s">
        <v>50</v>
      </c>
      <c r="G256" s="15">
        <v>27</v>
      </c>
      <c r="H256" s="38">
        <v>3.4715947980835042</v>
      </c>
      <c r="I256" s="38">
        <v>3.9753593429158109</v>
      </c>
      <c r="J256" s="38">
        <v>7.4469541409993152</v>
      </c>
      <c r="K256" s="38">
        <v>3.4688569472963722</v>
      </c>
      <c r="L256" s="38">
        <v>3.9753593429158109</v>
      </c>
      <c r="M256" s="38">
        <v>7.4442162902121831</v>
      </c>
      <c r="N256" s="38">
        <v>3.4360027378507869</v>
      </c>
      <c r="O256" s="38">
        <v>3.9698836413415468</v>
      </c>
      <c r="P256" s="38">
        <v>7.4058863791923342</v>
      </c>
      <c r="Q256" s="38">
        <v>3.8439425051334704</v>
      </c>
      <c r="R256" s="38" t="s">
        <v>41</v>
      </c>
      <c r="S256" s="38" t="s">
        <v>41</v>
      </c>
      <c r="T256" s="28">
        <v>4</v>
      </c>
      <c r="U256" s="28">
        <v>16</v>
      </c>
      <c r="V256" s="12" t="s">
        <v>40</v>
      </c>
      <c r="W256" s="12">
        <v>2</v>
      </c>
      <c r="X256" s="12">
        <v>2</v>
      </c>
      <c r="Y256" s="14">
        <v>1</v>
      </c>
      <c r="Z256" s="20">
        <v>6</v>
      </c>
      <c r="AA256" s="12" cm="1">
        <f t="array" ref="AA256">IF(OR(AB256:AE256=""),"BLANK",IF(AND(AB256:AE256&lt;999),1,IF(AND(AB256:AE256="NA"),3,2)))</f>
        <v>1</v>
      </c>
      <c r="AB256" s="12">
        <v>2</v>
      </c>
      <c r="AC256" s="12">
        <v>19</v>
      </c>
      <c r="AD256" s="12">
        <v>38</v>
      </c>
      <c r="AE256" s="29">
        <v>59</v>
      </c>
      <c r="AF256" s="12" cm="1">
        <f t="array" ref="AF256">IF(OR(AG256:AN256=""),"BLANK",IF(AND(AG256:AN256&lt;999),1,IF(AND(AG256:AN256="NA"),3,2)))</f>
        <v>1</v>
      </c>
      <c r="AG256" s="35">
        <v>2</v>
      </c>
      <c r="AH256" s="35">
        <v>2</v>
      </c>
      <c r="AI256" s="35">
        <v>1</v>
      </c>
      <c r="AJ256" s="35">
        <v>0</v>
      </c>
      <c r="AK256" s="35">
        <v>0</v>
      </c>
      <c r="AL256" s="35">
        <v>0</v>
      </c>
      <c r="AM256" s="35">
        <v>0</v>
      </c>
      <c r="AN256" s="20">
        <v>5</v>
      </c>
      <c r="AO256" s="12" cm="1">
        <f t="array" ref="AO256">IF(OR(AP256:AT256=""),"BLANK",IF(AND(AP256:AT256&lt;999),1,IF(AND(AP256:AT256="NA"),3,2)))</f>
        <v>1</v>
      </c>
      <c r="AP256" s="12">
        <v>1</v>
      </c>
      <c r="AQ256" s="12">
        <v>0</v>
      </c>
      <c r="AR256" s="12">
        <v>0</v>
      </c>
      <c r="AS256" s="12">
        <v>0</v>
      </c>
      <c r="AT256" s="20">
        <v>2</v>
      </c>
      <c r="AU256" s="30" cm="1">
        <f t="array" ref="AU256">IF(OR(AV256:AZ256=""),"BLANK",IF(AND(AV256:AZ256&lt;999),1,IF(AND(AV256:AZ256="NA"),3,2)))</f>
        <v>1</v>
      </c>
      <c r="AV256" s="14">
        <v>14</v>
      </c>
      <c r="AW256" s="14">
        <v>93.9</v>
      </c>
      <c r="AX256" s="14">
        <v>101.4</v>
      </c>
      <c r="AY256" s="14">
        <v>53.6</v>
      </c>
      <c r="AZ256" s="29">
        <v>94.56</v>
      </c>
      <c r="BA256" s="12" cm="1">
        <f t="array" ref="BA256">IF(OR(BB256:BF256=""),"BLANK",IF(AND(BB256:BF256&lt;999),1,IF(AND(BB256:BF256="NA"),3,2)))</f>
        <v>3</v>
      </c>
      <c r="BB256" s="12" t="s">
        <v>41</v>
      </c>
      <c r="BC256" s="12" t="s">
        <v>41</v>
      </c>
      <c r="BD256" s="12" t="s">
        <v>41</v>
      </c>
      <c r="BE256" s="12" t="s">
        <v>41</v>
      </c>
      <c r="BF256" s="20" t="s">
        <v>41</v>
      </c>
      <c r="BG256" s="12">
        <v>3</v>
      </c>
      <c r="BH256" s="20" t="s">
        <v>41</v>
      </c>
    </row>
    <row r="257" spans="1:60" x14ac:dyDescent="0.2">
      <c r="A257" s="13">
        <v>3126</v>
      </c>
      <c r="B257" s="14" t="s">
        <v>73</v>
      </c>
      <c r="C257" s="15" t="s">
        <v>48</v>
      </c>
      <c r="D257" s="15">
        <v>5</v>
      </c>
      <c r="E257" s="15">
        <v>0</v>
      </c>
      <c r="F257" s="15" t="s">
        <v>50</v>
      </c>
      <c r="G257" s="15">
        <v>30</v>
      </c>
      <c r="H257" s="38">
        <v>3.4770704996577688</v>
      </c>
      <c r="I257" s="38">
        <v>4.3531827515400412</v>
      </c>
      <c r="J257" s="38">
        <v>7.83025325119781</v>
      </c>
      <c r="K257" s="38">
        <v>3.5646817248459959</v>
      </c>
      <c r="L257" s="38">
        <v>4.2464065708418888</v>
      </c>
      <c r="M257" s="38">
        <v>7.8110882956878847</v>
      </c>
      <c r="N257" s="38">
        <v>3.5592060232717317</v>
      </c>
      <c r="O257" s="38">
        <v>4.1916495550992474</v>
      </c>
      <c r="P257" s="38">
        <v>7.7508555783709792</v>
      </c>
      <c r="Q257" s="38">
        <v>3.6550308008213555</v>
      </c>
      <c r="R257" s="38" t="s">
        <v>41</v>
      </c>
      <c r="S257" s="38" t="s">
        <v>41</v>
      </c>
      <c r="T257" s="28">
        <v>3</v>
      </c>
      <c r="U257" s="28">
        <v>15</v>
      </c>
      <c r="V257" s="12" t="s">
        <v>40</v>
      </c>
      <c r="W257" s="12">
        <v>2</v>
      </c>
      <c r="X257" s="12">
        <v>2</v>
      </c>
      <c r="Y257" s="14">
        <v>1</v>
      </c>
      <c r="Z257" s="20">
        <v>6</v>
      </c>
      <c r="AA257" s="12" cm="1">
        <f t="array" ref="AA257">IF(OR(AB257:AE257=""),"BLANK",IF(AND(AB257:AE257&lt;999),1,IF(AND(AB257:AE257="NA"),3,2)))</f>
        <v>1</v>
      </c>
      <c r="AB257" s="12">
        <v>2</v>
      </c>
      <c r="AC257" s="12">
        <v>3</v>
      </c>
      <c r="AD257" s="12">
        <v>24</v>
      </c>
      <c r="AE257" s="29">
        <v>29</v>
      </c>
      <c r="AF257" s="12" cm="1">
        <f t="array" ref="AF257">IF(OR(AG257:AN257=""),"BLANK",IF(AND(AG257:AN257&lt;999),1,IF(AND(AG257:AN257="NA"),3,2)))</f>
        <v>1</v>
      </c>
      <c r="AG257" s="35">
        <v>3</v>
      </c>
      <c r="AH257" s="35">
        <v>3</v>
      </c>
      <c r="AI257" s="35">
        <v>3</v>
      </c>
      <c r="AJ257" s="35">
        <v>2</v>
      </c>
      <c r="AK257" s="35">
        <v>2</v>
      </c>
      <c r="AL257" s="35">
        <v>0</v>
      </c>
      <c r="AM257" s="35">
        <v>0</v>
      </c>
      <c r="AN257" s="20">
        <v>13</v>
      </c>
      <c r="AO257" s="12" cm="1">
        <f t="array" ref="AO257">IF(OR(AP257:AT257=""),"BLANK",IF(AND(AP257:AT257&lt;999),1,IF(AND(AP257:AT257="NA"),3,2)))</f>
        <v>1</v>
      </c>
      <c r="AP257" s="12">
        <v>3</v>
      </c>
      <c r="AQ257" s="12">
        <v>1</v>
      </c>
      <c r="AR257" s="12">
        <v>0</v>
      </c>
      <c r="AS257" s="12">
        <v>0</v>
      </c>
      <c r="AT257" s="20">
        <v>9</v>
      </c>
      <c r="AU257" s="30" cm="1">
        <f t="array" ref="AU257">IF(OR(AV257:AZ257=""),"BLANK",IF(AND(AV257:AZ257&lt;999),1,IF(AND(AV257:AZ257="NA"),3,2)))</f>
        <v>1</v>
      </c>
      <c r="AV257" s="14">
        <v>20</v>
      </c>
      <c r="AW257" s="14">
        <v>117.39</v>
      </c>
      <c r="AX257" s="14">
        <v>130.37</v>
      </c>
      <c r="AY257" s="14">
        <v>97.8</v>
      </c>
      <c r="AZ257" s="29">
        <v>125.28</v>
      </c>
      <c r="BA257" s="12" cm="1">
        <f t="array" ref="BA257">IF(OR(BB257:BF257=""),"BLANK",IF(AND(BB257:BF257&lt;999),1,IF(AND(BB257:BF257="NA"),3,2)))</f>
        <v>3</v>
      </c>
      <c r="BB257" s="12" t="s">
        <v>41</v>
      </c>
      <c r="BC257" s="12" t="s">
        <v>41</v>
      </c>
      <c r="BD257" s="12" t="s">
        <v>41</v>
      </c>
      <c r="BE257" s="12" t="s">
        <v>41</v>
      </c>
      <c r="BF257" s="20" t="s">
        <v>41</v>
      </c>
      <c r="BG257" s="12">
        <v>3</v>
      </c>
      <c r="BH257" s="20" t="s">
        <v>41</v>
      </c>
    </row>
    <row r="258" spans="1:60" x14ac:dyDescent="0.2">
      <c r="A258" s="13">
        <v>3131</v>
      </c>
      <c r="B258" s="14" t="s">
        <v>91</v>
      </c>
      <c r="C258" s="15" t="s">
        <v>48</v>
      </c>
      <c r="D258" s="15">
        <v>5</v>
      </c>
      <c r="E258" s="15">
        <v>0</v>
      </c>
      <c r="F258" s="15" t="s">
        <v>50</v>
      </c>
      <c r="G258" s="15">
        <v>29</v>
      </c>
      <c r="H258" s="38">
        <v>3.5482546201232035</v>
      </c>
      <c r="I258" s="38">
        <v>4.2902121834360027</v>
      </c>
      <c r="J258" s="38">
        <v>7.8384668035592062</v>
      </c>
      <c r="K258" s="38">
        <v>3.5482546201232035</v>
      </c>
      <c r="L258" s="38">
        <v>4.2902121834360027</v>
      </c>
      <c r="M258" s="38">
        <v>7.8384668035592062</v>
      </c>
      <c r="N258" s="38">
        <v>3.5400410677618068</v>
      </c>
      <c r="O258" s="38">
        <v>4.3230663928815876</v>
      </c>
      <c r="P258" s="38">
        <v>7.8631074606433948</v>
      </c>
      <c r="Q258" s="38">
        <v>3.4086242299794662</v>
      </c>
      <c r="R258" s="38">
        <v>4.2546201232032859</v>
      </c>
      <c r="S258" s="38">
        <v>7.6632443531827512</v>
      </c>
      <c r="T258" s="28">
        <v>3</v>
      </c>
      <c r="U258" s="28">
        <v>14.5</v>
      </c>
      <c r="V258" s="12" t="s">
        <v>40</v>
      </c>
      <c r="W258" s="12">
        <v>2</v>
      </c>
      <c r="X258" s="12">
        <v>2</v>
      </c>
      <c r="Y258" s="14">
        <v>1</v>
      </c>
      <c r="Z258" s="20">
        <v>6</v>
      </c>
      <c r="AA258" s="12" cm="1">
        <f t="array" ref="AA258">IF(OR(AB258:AE258=""),"BLANK",IF(AND(AB258:AE258&lt;999),1,IF(AND(AB258:AE258="NA"),3,2)))</f>
        <v>1</v>
      </c>
      <c r="AB258" s="12">
        <v>4</v>
      </c>
      <c r="AC258" s="12">
        <v>14</v>
      </c>
      <c r="AD258" s="12">
        <v>17</v>
      </c>
      <c r="AE258" s="29">
        <v>35</v>
      </c>
      <c r="AF258" s="12" cm="1">
        <f t="array" ref="AF258">IF(OR(AG258:AN258=""),"BLANK",IF(AND(AG258:AN258&lt;999),1,IF(AND(AG258:AN258="NA"),3,2)))</f>
        <v>1</v>
      </c>
      <c r="AG258" s="35">
        <v>3</v>
      </c>
      <c r="AH258" s="35">
        <v>2</v>
      </c>
      <c r="AI258" s="35">
        <v>0</v>
      </c>
      <c r="AJ258" s="35">
        <v>0</v>
      </c>
      <c r="AK258" s="35">
        <v>0</v>
      </c>
      <c r="AL258" s="35">
        <v>0</v>
      </c>
      <c r="AM258" s="35">
        <v>0</v>
      </c>
      <c r="AN258" s="20">
        <v>5</v>
      </c>
      <c r="AO258" s="12" cm="1">
        <f t="array" ref="AO258">IF(OR(AP258:AT258=""),"BLANK",IF(AND(AP258:AT258&lt;999),1,IF(AND(AP258:AT258="NA"),3,2)))</f>
        <v>1</v>
      </c>
      <c r="AP258" s="12">
        <v>3</v>
      </c>
      <c r="AQ258" s="12">
        <v>2</v>
      </c>
      <c r="AR258" s="12">
        <v>1</v>
      </c>
      <c r="AS258" s="12">
        <v>0</v>
      </c>
      <c r="AT258" s="20">
        <v>16</v>
      </c>
      <c r="AU258" s="30" cm="1">
        <f t="array" ref="AU258">IF(OR(AV258:AZ258=""),"BLANK",IF(AND(AV258:AZ258&lt;999),1,IF(AND(AV258:AZ258="NA"),3,2)))</f>
        <v>1</v>
      </c>
      <c r="AV258" s="14">
        <v>14</v>
      </c>
      <c r="AW258" s="14">
        <v>93.9</v>
      </c>
      <c r="AX258" s="14">
        <v>105.4</v>
      </c>
      <c r="AY258" s="14">
        <v>64.099999999999994</v>
      </c>
      <c r="AZ258" s="29">
        <v>100.91</v>
      </c>
      <c r="BA258" s="12" cm="1">
        <f t="array" ref="BA258">IF(OR(BB258:BF258=""),"BLANK",IF(AND(BB258:BF258&lt;999),1,IF(AND(BB258:BF258="NA"),3,2)))</f>
        <v>3</v>
      </c>
      <c r="BB258" s="12" t="s">
        <v>41</v>
      </c>
      <c r="BC258" s="12" t="s">
        <v>41</v>
      </c>
      <c r="BD258" s="12" t="s">
        <v>41</v>
      </c>
      <c r="BE258" s="12" t="s">
        <v>41</v>
      </c>
      <c r="BF258" s="20" t="s">
        <v>41</v>
      </c>
      <c r="BG258" s="12">
        <v>3</v>
      </c>
      <c r="BH258" s="20" t="s">
        <v>41</v>
      </c>
    </row>
    <row r="259" spans="1:60" x14ac:dyDescent="0.2">
      <c r="A259" s="13">
        <v>3146</v>
      </c>
      <c r="B259" s="14" t="s">
        <v>92</v>
      </c>
      <c r="C259" s="15" t="s">
        <v>49</v>
      </c>
      <c r="D259" s="15">
        <v>5</v>
      </c>
      <c r="E259" s="15">
        <v>1</v>
      </c>
      <c r="F259" s="15" t="s">
        <v>50</v>
      </c>
      <c r="G259" s="15">
        <v>25</v>
      </c>
      <c r="H259" s="38">
        <v>3.460643394934976</v>
      </c>
      <c r="I259" s="38">
        <v>4.5393566050650236</v>
      </c>
      <c r="J259" s="38">
        <v>8</v>
      </c>
      <c r="K259" s="38">
        <v>3.460643394934976</v>
      </c>
      <c r="L259" s="38">
        <v>4.6543463381245722</v>
      </c>
      <c r="M259" s="38">
        <v>8.1149897330595486</v>
      </c>
      <c r="N259" s="38">
        <v>3.5263518138261465</v>
      </c>
      <c r="O259" s="38">
        <v>4.4791238877481181</v>
      </c>
      <c r="P259" s="38">
        <v>8.0054757015742641</v>
      </c>
      <c r="Q259" s="38">
        <v>3.5455167693360714</v>
      </c>
      <c r="R259" s="38" t="s">
        <v>41</v>
      </c>
      <c r="S259" s="38" t="s">
        <v>41</v>
      </c>
      <c r="T259" s="28">
        <v>3</v>
      </c>
      <c r="U259" s="28">
        <v>13</v>
      </c>
      <c r="V259" s="12" t="s">
        <v>40</v>
      </c>
      <c r="W259" s="12">
        <v>2</v>
      </c>
      <c r="X259" s="12">
        <v>2</v>
      </c>
      <c r="Y259" s="14">
        <v>1</v>
      </c>
      <c r="Z259" s="20">
        <v>6</v>
      </c>
      <c r="AA259" s="12" cm="1">
        <f t="array" ref="AA259">IF(OR(AB259:AE259=""),"BLANK",IF(AND(AB259:AE259&lt;999),1,IF(AND(AB259:AE259="NA"),3,2)))</f>
        <v>1</v>
      </c>
      <c r="AB259" s="12">
        <v>0</v>
      </c>
      <c r="AC259" s="12">
        <v>3</v>
      </c>
      <c r="AD259" s="12">
        <v>12</v>
      </c>
      <c r="AE259" s="29">
        <v>15</v>
      </c>
      <c r="AF259" s="12" cm="1">
        <f t="array" ref="AF259">IF(OR(AG259:AN259=""),"BLANK",IF(AND(AG259:AN259&lt;999),1,IF(AND(AG259:AN259="NA"),3,2)))</f>
        <v>1</v>
      </c>
      <c r="AG259" s="35">
        <v>3</v>
      </c>
      <c r="AH259" s="35">
        <v>2</v>
      </c>
      <c r="AI259" s="35">
        <v>2</v>
      </c>
      <c r="AJ259" s="35">
        <v>3</v>
      </c>
      <c r="AK259" s="35">
        <v>1</v>
      </c>
      <c r="AL259" s="35">
        <v>0</v>
      </c>
      <c r="AM259" s="35">
        <v>0</v>
      </c>
      <c r="AN259" s="20">
        <v>11</v>
      </c>
      <c r="AO259" s="12" cm="1">
        <f t="array" ref="AO259">IF(OR(AP259:AT259=""),"BLANK",IF(AND(AP259:AT259&lt;999),1,IF(AND(AP259:AT259="NA"),3,2)))</f>
        <v>1</v>
      </c>
      <c r="AP259" s="12">
        <v>2</v>
      </c>
      <c r="AQ259" s="12">
        <v>1</v>
      </c>
      <c r="AR259" s="12">
        <v>0</v>
      </c>
      <c r="AS259" s="12">
        <v>0</v>
      </c>
      <c r="AT259" s="20">
        <v>7</v>
      </c>
      <c r="AU259" s="30" cm="1">
        <f t="array" ref="AU259">IF(OR(AV259:AZ259=""),"BLANK",IF(AND(AV259:AZ259&lt;999),1,IF(AND(AV259:AZ259="NA"),3,2)))</f>
        <v>1</v>
      </c>
      <c r="AV259" s="14">
        <v>20</v>
      </c>
      <c r="AW259" s="14">
        <v>117.39</v>
      </c>
      <c r="AX259" s="14">
        <v>130.37</v>
      </c>
      <c r="AY259" s="14">
        <v>97.8</v>
      </c>
      <c r="AZ259" s="29">
        <v>125.17</v>
      </c>
      <c r="BA259" s="12" cm="1">
        <f t="array" ref="BA259">IF(OR(BB259:BF259=""),"BLANK",IF(AND(BB259:BF259&lt;999),1,IF(AND(BB259:BF259="NA"),3,2)))</f>
        <v>3</v>
      </c>
      <c r="BB259" s="12" t="s">
        <v>41</v>
      </c>
      <c r="BC259" s="12" t="s">
        <v>41</v>
      </c>
      <c r="BD259" s="12" t="s">
        <v>41</v>
      </c>
      <c r="BE259" s="12" t="s">
        <v>41</v>
      </c>
      <c r="BF259" s="20" t="s">
        <v>41</v>
      </c>
      <c r="BG259" s="12">
        <v>3</v>
      </c>
      <c r="BH259" s="20" t="s">
        <v>41</v>
      </c>
    </row>
    <row r="260" spans="1:60" x14ac:dyDescent="0.2">
      <c r="A260" s="13">
        <v>3163</v>
      </c>
      <c r="B260" s="14" t="s">
        <v>72</v>
      </c>
      <c r="C260" s="15" t="s">
        <v>49</v>
      </c>
      <c r="D260" s="15">
        <v>5</v>
      </c>
      <c r="E260" s="15">
        <v>0</v>
      </c>
      <c r="F260" s="15" t="s">
        <v>50</v>
      </c>
      <c r="G260" s="15">
        <v>30</v>
      </c>
      <c r="H260" s="38">
        <v>3.3921971252566734</v>
      </c>
      <c r="I260" s="38">
        <v>4.5010266940451746</v>
      </c>
      <c r="J260" s="38">
        <v>7.8932238193018485</v>
      </c>
      <c r="K260" s="38">
        <v>3.3921971252566734</v>
      </c>
      <c r="L260" s="38">
        <v>4.5010266940451746</v>
      </c>
      <c r="M260" s="38">
        <v>7.8932238193018485</v>
      </c>
      <c r="N260" s="38">
        <v>3.4086242299794662</v>
      </c>
      <c r="O260" s="38" t="s">
        <v>41</v>
      </c>
      <c r="P260" s="38" t="s">
        <v>41</v>
      </c>
      <c r="Q260" s="38">
        <v>3.8302532511978096</v>
      </c>
      <c r="R260" s="38" t="s">
        <v>41</v>
      </c>
      <c r="S260" s="38" t="s">
        <v>41</v>
      </c>
      <c r="T260" s="28">
        <v>4</v>
      </c>
      <c r="U260" s="28">
        <v>16</v>
      </c>
      <c r="V260" s="12" t="s">
        <v>40</v>
      </c>
      <c r="W260" s="12">
        <v>2</v>
      </c>
      <c r="X260" s="12">
        <v>2</v>
      </c>
      <c r="Y260" s="14">
        <v>1</v>
      </c>
      <c r="Z260" s="20">
        <v>6</v>
      </c>
      <c r="AA260" s="12" cm="1">
        <f t="array" ref="AA260">IF(OR(AB260:AE260=""),"BLANK",IF(AND(AB260:AE260&lt;999),1,IF(AND(AB260:AE260="NA"),3,2)))</f>
        <v>1</v>
      </c>
      <c r="AB260" s="12">
        <v>0</v>
      </c>
      <c r="AC260" s="12">
        <v>0</v>
      </c>
      <c r="AD260" s="12">
        <v>0</v>
      </c>
      <c r="AE260" s="29">
        <v>0</v>
      </c>
      <c r="AF260" s="12" cm="1">
        <f t="array" ref="AF260">IF(OR(AG260:AN260=""),"BLANK",IF(AND(AG260:AN260&lt;999),1,IF(AND(AG260:AN260="NA"),3,2)))</f>
        <v>1</v>
      </c>
      <c r="AG260" s="35">
        <v>3</v>
      </c>
      <c r="AH260" s="35">
        <v>3</v>
      </c>
      <c r="AI260" s="35">
        <v>3</v>
      </c>
      <c r="AJ260" s="35">
        <v>2</v>
      </c>
      <c r="AK260" s="35">
        <v>1</v>
      </c>
      <c r="AL260" s="35">
        <v>0</v>
      </c>
      <c r="AM260" s="35">
        <v>0</v>
      </c>
      <c r="AN260" s="20">
        <v>12</v>
      </c>
      <c r="AO260" s="12" cm="1">
        <f t="array" ref="AO260">IF(OR(AP260:AT260=""),"BLANK",IF(AND(AP260:AT260&lt;999),1,IF(AND(AP260:AT260="NA"),3,2)))</f>
        <v>1</v>
      </c>
      <c r="AP260" s="12">
        <v>3</v>
      </c>
      <c r="AQ260" s="12">
        <v>1</v>
      </c>
      <c r="AR260" s="12">
        <v>0</v>
      </c>
      <c r="AS260" s="12">
        <v>0</v>
      </c>
      <c r="AT260" s="20">
        <v>9</v>
      </c>
      <c r="AU260" s="30" cm="1">
        <f t="array" ref="AU260">IF(OR(AV260:AZ260=""),"BLANK",IF(AND(AV260:AZ260&lt;999),1,IF(AND(AV260:AZ260="NA"),3,2)))</f>
        <v>1</v>
      </c>
      <c r="AV260" s="14">
        <v>16</v>
      </c>
      <c r="AW260" s="14">
        <v>100.43</v>
      </c>
      <c r="AX260" s="14">
        <v>100.72</v>
      </c>
      <c r="AY260" s="14">
        <v>52</v>
      </c>
      <c r="AZ260" s="29">
        <v>93.63</v>
      </c>
      <c r="BA260" s="12" cm="1">
        <f t="array" ref="BA260">IF(OR(BB260:BF260=""),"BLANK",IF(AND(BB260:BF260&lt;999),1,IF(AND(BB260:BF260="NA"),3,2)))</f>
        <v>3</v>
      </c>
      <c r="BB260" s="12" t="s">
        <v>41</v>
      </c>
      <c r="BC260" s="12" t="s">
        <v>41</v>
      </c>
      <c r="BD260" s="12" t="s">
        <v>41</v>
      </c>
      <c r="BE260" s="12" t="s">
        <v>41</v>
      </c>
      <c r="BF260" s="20" t="s">
        <v>41</v>
      </c>
      <c r="BG260" s="12">
        <v>3</v>
      </c>
      <c r="BH260" s="20" t="s">
        <v>41</v>
      </c>
    </row>
    <row r="261" spans="1:60" x14ac:dyDescent="0.2">
      <c r="A261" s="13">
        <v>3182</v>
      </c>
      <c r="B261" s="14" t="s">
        <v>85</v>
      </c>
      <c r="C261" s="15" t="s">
        <v>49</v>
      </c>
      <c r="D261" s="15">
        <v>5</v>
      </c>
      <c r="E261" s="15">
        <v>0</v>
      </c>
      <c r="F261" s="15" t="s">
        <v>50</v>
      </c>
      <c r="G261" s="15">
        <v>26</v>
      </c>
      <c r="H261" s="27">
        <v>3.5509924709103355</v>
      </c>
      <c r="I261" s="27" t="s">
        <v>41</v>
      </c>
      <c r="J261" s="27" t="s">
        <v>41</v>
      </c>
      <c r="K261" s="27">
        <v>3.5646817248459959</v>
      </c>
      <c r="L261" s="27" t="s">
        <v>41</v>
      </c>
      <c r="M261" s="27" t="s">
        <v>41</v>
      </c>
      <c r="N261" s="27">
        <v>3.5509924709103355</v>
      </c>
      <c r="O261" s="27" t="s">
        <v>41</v>
      </c>
      <c r="P261" s="27" t="s">
        <v>41</v>
      </c>
      <c r="Q261" s="27">
        <v>3.3319644079397674</v>
      </c>
      <c r="R261" s="27" t="s">
        <v>41</v>
      </c>
      <c r="S261" s="27" t="s">
        <v>41</v>
      </c>
      <c r="T261" s="28" t="s">
        <v>41</v>
      </c>
      <c r="U261" s="28" t="s">
        <v>41</v>
      </c>
      <c r="V261" s="12" t="s">
        <v>40</v>
      </c>
      <c r="W261" s="12">
        <v>2</v>
      </c>
      <c r="X261" s="12">
        <v>2</v>
      </c>
      <c r="Y261" s="14">
        <v>1</v>
      </c>
      <c r="Z261" s="20">
        <v>6</v>
      </c>
      <c r="AA261" s="12" cm="1">
        <f t="array" ref="AA261">IF(OR(AB261:AE261=""),"BLANK",IF(AND(AB261:AE261&lt;999),1,IF(AND(AB261:AE261="NA"),3,2)))</f>
        <v>1</v>
      </c>
      <c r="AB261" s="12">
        <v>0</v>
      </c>
      <c r="AC261" s="12">
        <v>7</v>
      </c>
      <c r="AD261" s="12">
        <v>41</v>
      </c>
      <c r="AE261" s="29">
        <v>48</v>
      </c>
      <c r="AF261" s="12" cm="1">
        <f t="array" ref="AF261">IF(OR(AG261:AN261=""),"BLANK",IF(AND(AG261:AN261&lt;999),1,IF(AND(AG261:AN261="NA"),3,2)))</f>
        <v>1</v>
      </c>
      <c r="AG261" s="35">
        <v>3</v>
      </c>
      <c r="AH261" s="35">
        <v>2</v>
      </c>
      <c r="AI261" s="35">
        <v>2</v>
      </c>
      <c r="AJ261" s="35">
        <v>0</v>
      </c>
      <c r="AK261" s="35">
        <v>0</v>
      </c>
      <c r="AL261" s="35">
        <v>0</v>
      </c>
      <c r="AM261" s="35">
        <v>0</v>
      </c>
      <c r="AN261" s="20">
        <v>7</v>
      </c>
      <c r="AO261" s="12" cm="1">
        <f t="array" ref="AO261">IF(OR(AP261:AT261=""),"BLANK",IF(AND(AP261:AT261&lt;999),1,IF(AND(AP261:AT261="NA"),3,2)))</f>
        <v>1</v>
      </c>
      <c r="AP261" s="12">
        <v>1</v>
      </c>
      <c r="AQ261" s="12">
        <v>1</v>
      </c>
      <c r="AR261" s="12">
        <v>0</v>
      </c>
      <c r="AS261" s="12">
        <v>0</v>
      </c>
      <c r="AT261" s="20">
        <v>5</v>
      </c>
      <c r="AU261" s="30" cm="1">
        <f t="array" ref="AU261">IF(OR(AV261:AZ261=""),"BLANK",IF(AND(AV261:AZ261&lt;999),1,IF(AND(AV261:AZ261="NA"),3,2)))</f>
        <v>1</v>
      </c>
      <c r="AV261" s="14">
        <v>16</v>
      </c>
      <c r="AW261" s="14">
        <v>100.43</v>
      </c>
      <c r="AX261" s="14">
        <v>103.11</v>
      </c>
      <c r="AY261" s="14">
        <v>58.3</v>
      </c>
      <c r="AZ261" s="29">
        <v>96.83</v>
      </c>
      <c r="BA261" s="12" cm="1">
        <f t="array" ref="BA261">IF(OR(BB261:BF261=""),"BLANK",IF(AND(BB261:BF261&lt;999),1,IF(AND(BB261:BF261="NA"),3,2)))</f>
        <v>3</v>
      </c>
      <c r="BB261" s="12" t="s">
        <v>41</v>
      </c>
      <c r="BC261" s="12" t="s">
        <v>41</v>
      </c>
      <c r="BD261" s="12" t="s">
        <v>41</v>
      </c>
      <c r="BE261" s="12" t="s">
        <v>41</v>
      </c>
      <c r="BF261" s="20" t="s">
        <v>41</v>
      </c>
      <c r="BG261" s="12">
        <v>3</v>
      </c>
      <c r="BH261" s="20" t="s">
        <v>41</v>
      </c>
    </row>
    <row r="262" spans="1:60" x14ac:dyDescent="0.2">
      <c r="A262" s="13">
        <v>3211</v>
      </c>
      <c r="B262" s="14" t="s">
        <v>90</v>
      </c>
      <c r="C262" s="15" t="s">
        <v>49</v>
      </c>
      <c r="D262" s="15">
        <v>5</v>
      </c>
      <c r="E262" s="15">
        <v>0</v>
      </c>
      <c r="F262" s="15" t="s">
        <v>50</v>
      </c>
      <c r="G262" s="15">
        <v>27</v>
      </c>
      <c r="H262" s="38">
        <v>3.8850102669404518</v>
      </c>
      <c r="I262" s="38">
        <v>3.7535934291581108</v>
      </c>
      <c r="J262" s="38">
        <v>7.6386036960985626</v>
      </c>
      <c r="K262" s="38">
        <v>4.3641341546885695</v>
      </c>
      <c r="L262" s="38">
        <v>3.3100616016427105</v>
      </c>
      <c r="M262" s="38">
        <v>7.6741957563312804</v>
      </c>
      <c r="N262" s="38">
        <v>4.0136892539356603</v>
      </c>
      <c r="O262" s="38">
        <v>3.6358658453114305</v>
      </c>
      <c r="P262" s="38">
        <v>7.6495550992470909</v>
      </c>
      <c r="Q262" s="38">
        <v>4.0958247775496233</v>
      </c>
      <c r="R262" s="38">
        <v>3.808350444900753</v>
      </c>
      <c r="S262" s="38">
        <v>7.9041752224503767</v>
      </c>
      <c r="T262" s="28">
        <v>4</v>
      </c>
      <c r="U262" s="28">
        <v>16</v>
      </c>
      <c r="V262" s="12" t="s">
        <v>40</v>
      </c>
      <c r="W262" s="12">
        <v>2</v>
      </c>
      <c r="X262" s="12">
        <v>2</v>
      </c>
      <c r="Y262" s="14">
        <v>1</v>
      </c>
      <c r="Z262" s="20">
        <v>6</v>
      </c>
      <c r="AA262" s="12" cm="1">
        <f t="array" ref="AA262">IF(OR(AB262:AE262=""),"BLANK",IF(AND(AB262:AE262&lt;999),1,IF(AND(AB262:AE262="NA"),3,2)))</f>
        <v>1</v>
      </c>
      <c r="AB262" s="12">
        <v>0</v>
      </c>
      <c r="AC262" s="12">
        <v>8</v>
      </c>
      <c r="AD262" s="12">
        <v>25</v>
      </c>
      <c r="AE262" s="29">
        <v>33</v>
      </c>
      <c r="AF262" s="12" cm="1">
        <f t="array" ref="AF262">IF(OR(AG262:AN262=""),"BLANK",IF(AND(AG262:AN262&lt;999),1,IF(AND(AG262:AN262="NA"),3,2)))</f>
        <v>1</v>
      </c>
      <c r="AG262" s="35">
        <v>3</v>
      </c>
      <c r="AH262" s="35">
        <v>3</v>
      </c>
      <c r="AI262" s="35">
        <v>2</v>
      </c>
      <c r="AJ262" s="35">
        <v>1</v>
      </c>
      <c r="AK262" s="35">
        <v>0</v>
      </c>
      <c r="AL262" s="35">
        <v>0</v>
      </c>
      <c r="AM262" s="35">
        <v>0</v>
      </c>
      <c r="AN262" s="20">
        <v>9</v>
      </c>
      <c r="AO262" s="12" cm="1">
        <f t="array" ref="AO262">IF(OR(AP262:AT262=""),"BLANK",IF(AND(AP262:AT262&lt;999),1,IF(AND(AP262:AT262="NA"),3,2)))</f>
        <v>1</v>
      </c>
      <c r="AP262" s="12">
        <v>3</v>
      </c>
      <c r="AQ262" s="12">
        <v>0</v>
      </c>
      <c r="AR262" s="12">
        <v>0</v>
      </c>
      <c r="AS262" s="12">
        <v>0</v>
      </c>
      <c r="AT262" s="20">
        <v>6</v>
      </c>
      <c r="AU262" s="30" cm="1">
        <f t="array" ref="AU262">IF(OR(AV262:AZ262=""),"BLANK",IF(AND(AV262:AZ262&lt;999),1,IF(AND(AV262:AZ262="NA"),3,2)))</f>
        <v>1</v>
      </c>
      <c r="AV262" s="14">
        <v>14</v>
      </c>
      <c r="AW262" s="14">
        <v>93.9</v>
      </c>
      <c r="AX262" s="14">
        <v>105.4</v>
      </c>
      <c r="AY262" s="14">
        <v>64.099999999999994</v>
      </c>
      <c r="AZ262" s="29">
        <v>100.54</v>
      </c>
      <c r="BA262" s="12" cm="1">
        <f t="array" ref="BA262">IF(OR(BB262:BF262=""),"BLANK",IF(AND(BB262:BF262&lt;999),1,IF(AND(BB262:BF262="NA"),3,2)))</f>
        <v>3</v>
      </c>
      <c r="BB262" s="12" t="s">
        <v>41</v>
      </c>
      <c r="BC262" s="12" t="s">
        <v>41</v>
      </c>
      <c r="BD262" s="12" t="s">
        <v>41</v>
      </c>
      <c r="BE262" s="12" t="s">
        <v>41</v>
      </c>
      <c r="BF262" s="20" t="s">
        <v>41</v>
      </c>
      <c r="BG262" s="12">
        <v>3</v>
      </c>
      <c r="BH262" s="20" t="s">
        <v>41</v>
      </c>
    </row>
    <row r="263" spans="1:60" x14ac:dyDescent="0.2">
      <c r="A263" s="13">
        <v>3242</v>
      </c>
      <c r="B263" s="14" t="s">
        <v>73</v>
      </c>
      <c r="C263" s="15" t="s">
        <v>48</v>
      </c>
      <c r="D263" s="15">
        <v>5</v>
      </c>
      <c r="E263" s="15">
        <v>0</v>
      </c>
      <c r="F263" s="15" t="s">
        <v>50</v>
      </c>
      <c r="G263" s="15">
        <v>27</v>
      </c>
      <c r="H263" s="38">
        <v>3.5044490075290895</v>
      </c>
      <c r="I263" s="38" t="s">
        <v>41</v>
      </c>
      <c r="J263" s="38" t="s">
        <v>41</v>
      </c>
      <c r="K263" s="38">
        <v>3.5044490075290895</v>
      </c>
      <c r="L263" s="38" t="s">
        <v>41</v>
      </c>
      <c r="M263" s="38" t="s">
        <v>41</v>
      </c>
      <c r="N263" s="38">
        <v>3.5181382614647503</v>
      </c>
      <c r="O263" s="38" t="s">
        <v>41</v>
      </c>
      <c r="P263" s="38" t="s">
        <v>41</v>
      </c>
      <c r="Q263" s="38">
        <v>3.4277891854893907</v>
      </c>
      <c r="R263" s="38" t="s">
        <v>41</v>
      </c>
      <c r="S263" s="38" t="s">
        <v>41</v>
      </c>
      <c r="T263" s="28">
        <v>3</v>
      </c>
      <c r="U263" s="28">
        <v>14</v>
      </c>
      <c r="V263" s="12" t="s">
        <v>40</v>
      </c>
      <c r="W263" s="12">
        <v>2</v>
      </c>
      <c r="X263" s="12">
        <v>2</v>
      </c>
      <c r="Y263" s="14">
        <v>1</v>
      </c>
      <c r="Z263" s="20">
        <v>6</v>
      </c>
      <c r="AA263" s="12" cm="1">
        <f t="array" ref="AA263">IF(OR(AB263:AE263=""),"BLANK",IF(AND(AB263:AE263&lt;999),1,IF(AND(AB263:AE263="NA"),3,2)))</f>
        <v>1</v>
      </c>
      <c r="AB263" s="12">
        <v>0</v>
      </c>
      <c r="AC263" s="12">
        <v>2</v>
      </c>
      <c r="AD263" s="12">
        <v>40</v>
      </c>
      <c r="AE263" s="29">
        <v>42</v>
      </c>
      <c r="AF263" s="12" cm="1">
        <f t="array" ref="AF263">IF(OR(AG263:AN263=""),"BLANK",IF(AND(AG263:AN263&lt;999),1,IF(AND(AG263:AN263="NA"),3,2)))</f>
        <v>1</v>
      </c>
      <c r="AG263" s="35">
        <v>3</v>
      </c>
      <c r="AH263" s="35">
        <v>3</v>
      </c>
      <c r="AI263" s="35">
        <v>1</v>
      </c>
      <c r="AJ263" s="35">
        <v>1</v>
      </c>
      <c r="AK263" s="35">
        <v>0</v>
      </c>
      <c r="AL263" s="35">
        <v>0</v>
      </c>
      <c r="AM263" s="35">
        <v>0</v>
      </c>
      <c r="AN263" s="20">
        <v>8</v>
      </c>
      <c r="AO263" s="12" cm="1">
        <f t="array" ref="AO263">IF(OR(AP263:AT263=""),"BLANK",IF(AND(AP263:AT263&lt;999),1,IF(AND(AP263:AT263="NA"),3,2)))</f>
        <v>1</v>
      </c>
      <c r="AP263" s="12">
        <v>3</v>
      </c>
      <c r="AQ263" s="12">
        <v>0</v>
      </c>
      <c r="AR263" s="12">
        <v>0</v>
      </c>
      <c r="AS263" s="12">
        <v>0</v>
      </c>
      <c r="AT263" s="20">
        <v>6</v>
      </c>
      <c r="AU263" s="30" cm="1">
        <f t="array" ref="AU263">IF(OR(AV263:AZ263=""),"BLANK",IF(AND(AV263:AZ263&lt;999),1,IF(AND(AV263:AZ263="NA"),3,2)))</f>
        <v>1</v>
      </c>
      <c r="AV263" s="14">
        <v>19</v>
      </c>
      <c r="AW263" s="14">
        <v>112.89</v>
      </c>
      <c r="AX263" s="14">
        <v>125.7</v>
      </c>
      <c r="AY263" s="14">
        <v>95.6</v>
      </c>
      <c r="AZ263" s="29">
        <v>120.32</v>
      </c>
      <c r="BA263" s="12" cm="1">
        <f t="array" ref="BA263">IF(OR(BB263:BF263=""),"BLANK",IF(AND(BB263:BF263&lt;999),1,IF(AND(BB263:BF263="NA"),3,2)))</f>
        <v>3</v>
      </c>
      <c r="BB263" s="12" t="s">
        <v>41</v>
      </c>
      <c r="BC263" s="12" t="s">
        <v>41</v>
      </c>
      <c r="BD263" s="12" t="s">
        <v>41</v>
      </c>
      <c r="BE263" s="12" t="s">
        <v>41</v>
      </c>
      <c r="BF263" s="20" t="s">
        <v>41</v>
      </c>
      <c r="BG263" s="12">
        <v>3</v>
      </c>
      <c r="BH263" s="20" t="s">
        <v>41</v>
      </c>
    </row>
    <row r="264" spans="1:60" x14ac:dyDescent="0.2">
      <c r="A264" s="13">
        <v>3306</v>
      </c>
      <c r="B264" s="14" t="s">
        <v>92</v>
      </c>
      <c r="C264" s="15" t="s">
        <v>48</v>
      </c>
      <c r="D264" s="15">
        <v>5</v>
      </c>
      <c r="E264" s="15">
        <v>0</v>
      </c>
      <c r="F264" s="15" t="s">
        <v>50</v>
      </c>
      <c r="G264" s="15">
        <v>30</v>
      </c>
      <c r="H264" s="27">
        <v>3.4524298425735798</v>
      </c>
      <c r="I264" s="27">
        <v>3.4113620807665983</v>
      </c>
      <c r="J264" s="27">
        <v>6.8637919233401776</v>
      </c>
      <c r="K264" s="27">
        <v>3.4524298425735798</v>
      </c>
      <c r="L264" s="27">
        <v>3.4496919917864477</v>
      </c>
      <c r="M264" s="27">
        <v>6.9021218343600275</v>
      </c>
      <c r="N264" s="27">
        <v>3.4332648870636548</v>
      </c>
      <c r="O264" s="27">
        <v>3.4305270362765228</v>
      </c>
      <c r="P264" s="27">
        <v>6.8637919233401776</v>
      </c>
      <c r="Q264" s="27">
        <v>3.3648186173853527</v>
      </c>
      <c r="R264" s="27" t="s">
        <v>41</v>
      </c>
      <c r="S264" s="27" t="s">
        <v>41</v>
      </c>
      <c r="T264" s="28">
        <v>4</v>
      </c>
      <c r="U264" s="28">
        <v>16</v>
      </c>
      <c r="V264" s="12" t="s">
        <v>40</v>
      </c>
      <c r="W264" s="12">
        <v>2</v>
      </c>
      <c r="X264" s="12">
        <v>2</v>
      </c>
      <c r="Y264" s="14">
        <v>1</v>
      </c>
      <c r="Z264" s="20">
        <v>6</v>
      </c>
      <c r="AA264" s="12" cm="1">
        <f t="array" ref="AA264">IF(OR(AB264:AE264=""),"BLANK",IF(AND(AB264:AE264&lt;999),1,IF(AND(AB264:AE264="NA"),3,2)))</f>
        <v>1</v>
      </c>
      <c r="AB264" s="12">
        <v>7</v>
      </c>
      <c r="AC264" s="12">
        <v>25</v>
      </c>
      <c r="AD264" s="12">
        <v>45</v>
      </c>
      <c r="AE264" s="29">
        <v>77</v>
      </c>
      <c r="AF264" s="12" cm="1">
        <f t="array" ref="AF264">IF(OR(AG264:AN264=""),"BLANK",IF(AND(AG264:AN264&lt;999),1,IF(AND(AG264:AN264="NA"),3,2)))</f>
        <v>1</v>
      </c>
      <c r="AG264" s="35">
        <v>3</v>
      </c>
      <c r="AH264" s="35">
        <v>3</v>
      </c>
      <c r="AI264" s="35">
        <v>3</v>
      </c>
      <c r="AJ264" s="35">
        <v>1</v>
      </c>
      <c r="AK264" s="35">
        <v>0</v>
      </c>
      <c r="AL264" s="35">
        <v>0</v>
      </c>
      <c r="AM264" s="35">
        <v>0</v>
      </c>
      <c r="AN264" s="20">
        <v>10</v>
      </c>
      <c r="AO264" s="12" cm="1">
        <f t="array" ref="AO264">IF(OR(AP264:AT264=""),"BLANK",IF(AND(AP264:AT264&lt;999),1,IF(AND(AP264:AT264="NA"),3,2)))</f>
        <v>1</v>
      </c>
      <c r="AP264" s="12">
        <v>2</v>
      </c>
      <c r="AQ264" s="12">
        <v>2</v>
      </c>
      <c r="AR264" s="12">
        <v>2</v>
      </c>
      <c r="AS264" s="12">
        <v>0</v>
      </c>
      <c r="AT264" s="20">
        <v>18</v>
      </c>
      <c r="AU264" s="30" cm="1">
        <f t="array" ref="AU264">IF(OR(AV264:AZ264=""),"BLANK",IF(AND(AV264:AZ264&lt;999),1,IF(AND(AV264:AZ264="NA"),3,2)))</f>
        <v>1</v>
      </c>
      <c r="AV264" s="14">
        <v>15</v>
      </c>
      <c r="AW264" s="14">
        <v>96.99</v>
      </c>
      <c r="AX264" s="14">
        <v>106.07</v>
      </c>
      <c r="AY264" s="14">
        <v>65.5</v>
      </c>
      <c r="AZ264" s="29">
        <v>100.15</v>
      </c>
      <c r="BA264" s="12" cm="1">
        <f t="array" ref="BA264">IF(OR(BB264:BF264=""),"BLANK",IF(AND(BB264:BF264&lt;999),1,IF(AND(BB264:BF264="NA"),3,2)))</f>
        <v>3</v>
      </c>
      <c r="BB264" s="12" t="s">
        <v>41</v>
      </c>
      <c r="BC264" s="12" t="s">
        <v>41</v>
      </c>
      <c r="BD264" s="12" t="s">
        <v>41</v>
      </c>
      <c r="BE264" s="12" t="s">
        <v>41</v>
      </c>
      <c r="BF264" s="20" t="s">
        <v>41</v>
      </c>
      <c r="BG264" s="12">
        <v>3</v>
      </c>
      <c r="BH264" s="20" t="s">
        <v>41</v>
      </c>
    </row>
    <row r="265" spans="1:60" x14ac:dyDescent="0.2">
      <c r="A265" s="13">
        <v>3319</v>
      </c>
      <c r="B265" s="14" t="s">
        <v>92</v>
      </c>
      <c r="C265" s="15" t="s">
        <v>48</v>
      </c>
      <c r="D265" s="15">
        <v>5</v>
      </c>
      <c r="E265" s="15">
        <v>0</v>
      </c>
      <c r="F265" s="15" t="s">
        <v>50</v>
      </c>
      <c r="G265" s="15">
        <v>25</v>
      </c>
      <c r="H265" s="38">
        <v>3.6221765913757702</v>
      </c>
      <c r="I265" s="38">
        <v>4.3285420944558526</v>
      </c>
      <c r="J265" s="38">
        <v>7.9507186858316219</v>
      </c>
      <c r="K265" s="38">
        <v>3.6933607118412048</v>
      </c>
      <c r="L265" s="38">
        <v>4.2792607802874745</v>
      </c>
      <c r="M265" s="38">
        <v>7.9726214921286793</v>
      </c>
      <c r="N265" s="38">
        <v>3.871321013004791</v>
      </c>
      <c r="O265" s="38">
        <v>4.1998631074606436</v>
      </c>
      <c r="P265" s="38">
        <v>8.0711841204654338</v>
      </c>
      <c r="Q265" s="38">
        <v>3.6030116358658453</v>
      </c>
      <c r="R265" s="38" t="s">
        <v>41</v>
      </c>
      <c r="S265" s="38" t="s">
        <v>41</v>
      </c>
      <c r="T265" s="28">
        <v>1</v>
      </c>
      <c r="U265" s="28">
        <v>10</v>
      </c>
      <c r="V265" s="12" t="s">
        <v>40</v>
      </c>
      <c r="W265" s="12">
        <v>2</v>
      </c>
      <c r="X265" s="12">
        <v>2</v>
      </c>
      <c r="Y265" s="14">
        <v>1</v>
      </c>
      <c r="Z265" s="20">
        <v>6</v>
      </c>
      <c r="AA265" s="12" cm="1">
        <f t="array" ref="AA265">IF(OR(AB265:AE265=""),"BLANK",IF(AND(AB265:AE265&lt;999),1,IF(AND(AB265:AE265="NA"),3,2)))</f>
        <v>1</v>
      </c>
      <c r="AB265" s="12">
        <v>0</v>
      </c>
      <c r="AC265" s="12">
        <v>13</v>
      </c>
      <c r="AD265" s="12">
        <v>35</v>
      </c>
      <c r="AE265" s="29">
        <v>48</v>
      </c>
      <c r="AF265" s="12" cm="1">
        <f t="array" ref="AF265">IF(OR(AG265:AN265=""),"BLANK",IF(AND(AG265:AN265&lt;999),1,IF(AND(AG265:AN265="NA"),3,2)))</f>
        <v>1</v>
      </c>
      <c r="AG265" s="35">
        <v>2</v>
      </c>
      <c r="AH265" s="35">
        <v>2</v>
      </c>
      <c r="AI265" s="35">
        <v>1</v>
      </c>
      <c r="AJ265" s="35">
        <v>0</v>
      </c>
      <c r="AK265" s="35">
        <v>0</v>
      </c>
      <c r="AL265" s="35">
        <v>0</v>
      </c>
      <c r="AM265" s="35">
        <v>0</v>
      </c>
      <c r="AN265" s="20">
        <v>5</v>
      </c>
      <c r="AO265" s="12" cm="1">
        <f t="array" ref="AO265">IF(OR(AP265:AT265=""),"BLANK",IF(AND(AP265:AT265&lt;999),1,IF(AND(AP265:AT265="NA"),3,2)))</f>
        <v>1</v>
      </c>
      <c r="AP265" s="12">
        <v>1</v>
      </c>
      <c r="AQ265" s="12">
        <v>0</v>
      </c>
      <c r="AR265" s="12">
        <v>0</v>
      </c>
      <c r="AS265" s="12">
        <v>0</v>
      </c>
      <c r="AT265" s="20">
        <v>2</v>
      </c>
      <c r="AU265" s="30" cm="1">
        <f t="array" ref="AU265">IF(OR(AV265:AZ265=""),"BLANK",IF(AND(AV265:AZ265&lt;999),1,IF(AND(AV265:AZ265="NA"),3,2)))</f>
        <v>1</v>
      </c>
      <c r="AV265" s="14">
        <v>12</v>
      </c>
      <c r="AW265" s="14">
        <v>88.68</v>
      </c>
      <c r="AX265" s="14">
        <v>92.09</v>
      </c>
      <c r="AY265" s="14">
        <v>29.8</v>
      </c>
      <c r="AZ265" s="29">
        <v>91.09</v>
      </c>
      <c r="BA265" s="12" cm="1">
        <f t="array" ref="BA265">IF(OR(BB265:BF265=""),"BLANK",IF(AND(BB265:BF265&lt;999),1,IF(AND(BB265:BF265="NA"),3,2)))</f>
        <v>3</v>
      </c>
      <c r="BB265" s="12" t="s">
        <v>41</v>
      </c>
      <c r="BC265" s="12" t="s">
        <v>41</v>
      </c>
      <c r="BD265" s="12" t="s">
        <v>41</v>
      </c>
      <c r="BE265" s="12" t="s">
        <v>41</v>
      </c>
      <c r="BF265" s="20" t="s">
        <v>41</v>
      </c>
      <c r="BG265" s="12">
        <v>3</v>
      </c>
      <c r="BH265" s="20" t="s">
        <v>41</v>
      </c>
    </row>
    <row r="266" spans="1:60" x14ac:dyDescent="0.2">
      <c r="A266" s="13">
        <v>3328</v>
      </c>
      <c r="B266" s="14" t="s">
        <v>92</v>
      </c>
      <c r="C266" s="15" t="s">
        <v>49</v>
      </c>
      <c r="D266" s="15">
        <v>5</v>
      </c>
      <c r="E266" s="15">
        <v>0</v>
      </c>
      <c r="F266" s="15" t="s">
        <v>50</v>
      </c>
      <c r="G266" s="15">
        <v>28</v>
      </c>
      <c r="H266" s="27">
        <v>3.7015742642026011</v>
      </c>
      <c r="I266" s="27">
        <v>4.5694729637234772</v>
      </c>
      <c r="J266" s="27">
        <v>8.2710472279260774</v>
      </c>
      <c r="K266" s="27">
        <v>3.7015742642026011</v>
      </c>
      <c r="L266" s="27">
        <v>4.5694729637234772</v>
      </c>
      <c r="M266" s="27">
        <v>8.2710472279260774</v>
      </c>
      <c r="N266" s="27">
        <v>4.687200547570157</v>
      </c>
      <c r="O266" s="27">
        <v>3.5044490075290895</v>
      </c>
      <c r="P266" s="27">
        <v>8.1916495550992465</v>
      </c>
      <c r="Q266" s="27" t="s">
        <v>41</v>
      </c>
      <c r="R266" s="27" t="s">
        <v>41</v>
      </c>
      <c r="S266" s="27" t="s">
        <v>41</v>
      </c>
      <c r="T266" s="28">
        <v>3</v>
      </c>
      <c r="U266" s="28">
        <v>13</v>
      </c>
      <c r="V266" s="12" t="s">
        <v>40</v>
      </c>
      <c r="W266" s="12">
        <v>2</v>
      </c>
      <c r="X266" s="12">
        <v>2</v>
      </c>
      <c r="Y266" s="14">
        <v>1</v>
      </c>
      <c r="Z266" s="20">
        <v>6</v>
      </c>
      <c r="AA266" s="12" cm="1">
        <f t="array" ref="AA266">IF(OR(AB266:AE266=""),"BLANK",IF(AND(AB266:AE266&lt;999),1,IF(AND(AB266:AE266="NA"),3,2)))</f>
        <v>1</v>
      </c>
      <c r="AB266" s="12">
        <v>0</v>
      </c>
      <c r="AC266" s="12">
        <v>6</v>
      </c>
      <c r="AD266" s="12">
        <v>13</v>
      </c>
      <c r="AE266" s="29">
        <v>19</v>
      </c>
      <c r="AF266" s="12" cm="1">
        <f t="array" ref="AF266">IF(OR(AG266:AN266=""),"BLANK",IF(AND(AG266:AN266&lt;999),1,IF(AND(AG266:AN266="NA"),3,2)))</f>
        <v>1</v>
      </c>
      <c r="AG266" s="35">
        <v>3</v>
      </c>
      <c r="AH266" s="35">
        <v>3</v>
      </c>
      <c r="AI266" s="35">
        <v>3</v>
      </c>
      <c r="AJ266" s="35">
        <v>1</v>
      </c>
      <c r="AK266" s="35">
        <v>1</v>
      </c>
      <c r="AL266" s="35">
        <v>0</v>
      </c>
      <c r="AM266" s="35">
        <v>0</v>
      </c>
      <c r="AN266" s="20">
        <v>11</v>
      </c>
      <c r="AO266" s="12" cm="1">
        <f t="array" ref="AO266">IF(OR(AP266:AT266=""),"BLANK",IF(AND(AP266:AT266&lt;999),1,IF(AND(AP266:AT266="NA"),3,2)))</f>
        <v>1</v>
      </c>
      <c r="AP266" s="12">
        <v>3</v>
      </c>
      <c r="AQ266" s="12">
        <v>0</v>
      </c>
      <c r="AR266" s="12">
        <v>0</v>
      </c>
      <c r="AS266" s="12">
        <v>0</v>
      </c>
      <c r="AT266" s="20">
        <v>6</v>
      </c>
      <c r="AU266" s="30" cm="1">
        <f t="array" ref="AU266">IF(OR(AV266:AZ266=""),"BLANK",IF(AND(AV266:AZ266&lt;999),1,IF(AND(AV266:AZ266="NA"),3,2)))</f>
        <v>1</v>
      </c>
      <c r="AV266" s="14">
        <v>15</v>
      </c>
      <c r="AW266" s="14">
        <v>96.99</v>
      </c>
      <c r="AX266" s="14">
        <v>106.07</v>
      </c>
      <c r="AY266" s="14">
        <v>65.5</v>
      </c>
      <c r="AZ266" s="29">
        <v>99.65</v>
      </c>
      <c r="BA266" s="12" cm="1">
        <f t="array" ref="BA266">IF(OR(BB266:BF266=""),"BLANK",IF(AND(BB266:BF266&lt;999),1,IF(AND(BB266:BF266="NA"),3,2)))</f>
        <v>3</v>
      </c>
      <c r="BB266" s="12" t="s">
        <v>41</v>
      </c>
      <c r="BC266" s="12" t="s">
        <v>41</v>
      </c>
      <c r="BD266" s="12" t="s">
        <v>41</v>
      </c>
      <c r="BE266" s="12" t="s">
        <v>41</v>
      </c>
      <c r="BF266" s="20" t="s">
        <v>41</v>
      </c>
      <c r="BG266" s="12">
        <v>3</v>
      </c>
      <c r="BH266" s="20" t="s">
        <v>41</v>
      </c>
    </row>
    <row r="267" spans="1:60" x14ac:dyDescent="0.2">
      <c r="A267" s="13">
        <v>3334</v>
      </c>
      <c r="B267" s="14" t="s">
        <v>74</v>
      </c>
      <c r="C267" s="15" t="s">
        <v>49</v>
      </c>
      <c r="D267" s="15">
        <v>5</v>
      </c>
      <c r="E267" s="15">
        <v>0</v>
      </c>
      <c r="F267" s="15" t="s">
        <v>50</v>
      </c>
      <c r="G267" s="15">
        <v>30</v>
      </c>
      <c r="H267" s="38">
        <v>3.5290896646132786</v>
      </c>
      <c r="I267" s="38">
        <v>4.4681724845995889</v>
      </c>
      <c r="J267" s="38">
        <v>7.9972621492128679</v>
      </c>
      <c r="K267" s="38">
        <v>4.774811772758385</v>
      </c>
      <c r="L267" s="38">
        <v>3.2224503764544834</v>
      </c>
      <c r="M267" s="38">
        <v>7.9972621492128679</v>
      </c>
      <c r="N267" s="38">
        <v>3.5236139630390144</v>
      </c>
      <c r="O267" s="38">
        <v>4.3915126625598901</v>
      </c>
      <c r="P267" s="38">
        <v>7.915126625598905</v>
      </c>
      <c r="Q267" s="38">
        <v>3.3456536618754278</v>
      </c>
      <c r="R267" s="38">
        <v>4.4079397672826834</v>
      </c>
      <c r="S267" s="38">
        <v>7.7535934291581112</v>
      </c>
      <c r="T267" s="28" t="s">
        <v>41</v>
      </c>
      <c r="U267" s="28" t="s">
        <v>41</v>
      </c>
      <c r="V267" s="12" t="s">
        <v>40</v>
      </c>
      <c r="W267" s="12">
        <v>2</v>
      </c>
      <c r="X267" s="12">
        <v>2</v>
      </c>
      <c r="Y267" s="14">
        <v>1</v>
      </c>
      <c r="Z267" s="20">
        <v>6</v>
      </c>
      <c r="AA267" s="12" cm="1">
        <f t="array" ref="AA267">IF(OR(AB267:AE267=""),"BLANK",IF(AND(AB267:AE267&lt;999),1,IF(AND(AB267:AE267="NA"),3,2)))</f>
        <v>1</v>
      </c>
      <c r="AB267" s="12">
        <v>0</v>
      </c>
      <c r="AC267" s="12">
        <v>4</v>
      </c>
      <c r="AD267" s="12">
        <v>13</v>
      </c>
      <c r="AE267" s="29">
        <v>17</v>
      </c>
      <c r="AF267" s="12" cm="1">
        <f t="array" ref="AF267">IF(OR(AG267:AN267=""),"BLANK",IF(AND(AG267:AN267&lt;999),1,IF(AND(AG267:AN267="NA"),3,2)))</f>
        <v>1</v>
      </c>
      <c r="AG267" s="35">
        <v>3</v>
      </c>
      <c r="AH267" s="35">
        <v>3</v>
      </c>
      <c r="AI267" s="35">
        <v>3</v>
      </c>
      <c r="AJ267" s="35">
        <v>2</v>
      </c>
      <c r="AK267" s="35">
        <v>1</v>
      </c>
      <c r="AL267" s="35">
        <v>1</v>
      </c>
      <c r="AM267" s="35">
        <v>1</v>
      </c>
      <c r="AN267" s="20">
        <v>14</v>
      </c>
      <c r="AO267" s="12" cm="1">
        <f t="array" ref="AO267">IF(OR(AP267:AT267=""),"BLANK",IF(AND(AP267:AT267&lt;999),1,IF(AND(AP267:AT267="NA"),3,2)))</f>
        <v>1</v>
      </c>
      <c r="AP267" s="12">
        <v>2</v>
      </c>
      <c r="AQ267" s="12">
        <v>3</v>
      </c>
      <c r="AR267" s="12">
        <v>3</v>
      </c>
      <c r="AS267" s="12">
        <v>0</v>
      </c>
      <c r="AT267" s="20">
        <v>25</v>
      </c>
      <c r="AU267" s="30" cm="1">
        <f t="array" ref="AU267">IF(OR(AV267:AZ267=""),"BLANK",IF(AND(AV267:AZ267&lt;999),1,IF(AND(AV267:AZ267="NA"),3,2)))</f>
        <v>1</v>
      </c>
      <c r="AV267" s="14">
        <v>21</v>
      </c>
      <c r="AW267" s="14">
        <v>121.89</v>
      </c>
      <c r="AX267" s="14">
        <v>127.86</v>
      </c>
      <c r="AY267" s="14">
        <v>96.9</v>
      </c>
      <c r="AZ267" s="29">
        <v>122.36</v>
      </c>
      <c r="BA267" s="12" cm="1">
        <f t="array" ref="BA267">IF(OR(BB267:BF267=""),"BLANK",IF(AND(BB267:BF267&lt;999),1,IF(AND(BB267:BF267="NA"),3,2)))</f>
        <v>3</v>
      </c>
      <c r="BB267" s="12" t="s">
        <v>41</v>
      </c>
      <c r="BC267" s="12" t="s">
        <v>41</v>
      </c>
      <c r="BD267" s="12" t="s">
        <v>41</v>
      </c>
      <c r="BE267" s="12" t="s">
        <v>41</v>
      </c>
      <c r="BF267" s="20" t="s">
        <v>41</v>
      </c>
      <c r="BG267" s="12">
        <v>3</v>
      </c>
      <c r="BH267" s="20" t="s">
        <v>41</v>
      </c>
    </row>
    <row r="268" spans="1:60" x14ac:dyDescent="0.2">
      <c r="A268" s="13">
        <v>3457</v>
      </c>
      <c r="B268" s="14" t="s">
        <v>91</v>
      </c>
      <c r="C268" s="15" t="s">
        <v>48</v>
      </c>
      <c r="D268" s="15">
        <v>5</v>
      </c>
      <c r="E268" s="15">
        <v>0</v>
      </c>
      <c r="F268" s="15" t="s">
        <v>50</v>
      </c>
      <c r="G268" s="15">
        <v>30</v>
      </c>
      <c r="H268" s="38">
        <v>4.0027378507871321</v>
      </c>
      <c r="I268" s="38">
        <v>3.2525667351129361</v>
      </c>
      <c r="J268" s="38">
        <v>7.2553045859000687</v>
      </c>
      <c r="K268" s="38">
        <v>4.0027378507871321</v>
      </c>
      <c r="L268" s="38">
        <v>3.2525667351129361</v>
      </c>
      <c r="M268" s="38">
        <v>7.2553045859000687</v>
      </c>
      <c r="N268" s="38">
        <v>4.043805612594114</v>
      </c>
      <c r="O268" s="38">
        <v>3.247091033538672</v>
      </c>
      <c r="P268" s="38">
        <v>7.2908966461327855</v>
      </c>
      <c r="Q268" s="38">
        <v>3.9863107460643397</v>
      </c>
      <c r="R268" s="38">
        <v>3.4305270362765228</v>
      </c>
      <c r="S268" s="38">
        <v>7.4168377823408624</v>
      </c>
      <c r="T268" s="28">
        <v>2</v>
      </c>
      <c r="U268" s="28">
        <v>12</v>
      </c>
      <c r="V268" s="12" t="s">
        <v>40</v>
      </c>
      <c r="W268" s="12">
        <v>2</v>
      </c>
      <c r="X268" s="12">
        <v>2</v>
      </c>
      <c r="Y268" s="14">
        <v>1</v>
      </c>
      <c r="Z268" s="20">
        <v>6</v>
      </c>
      <c r="AA268" s="12" cm="1">
        <f t="array" ref="AA268">IF(OR(AB268:AE268=""),"BLANK",IF(AND(AB268:AE268&lt;999),1,IF(AND(AB268:AE268="NA"),3,2)))</f>
        <v>1</v>
      </c>
      <c r="AB268" s="12">
        <v>0</v>
      </c>
      <c r="AC268" s="12">
        <v>10</v>
      </c>
      <c r="AD268" s="12">
        <v>24</v>
      </c>
      <c r="AE268" s="29">
        <v>34</v>
      </c>
      <c r="AF268" s="12" cm="1">
        <f t="array" ref="AF268">IF(OR(AG268:AN268=""),"BLANK",IF(AND(AG268:AN268&lt;999),1,IF(AND(AG268:AN268="NA"),3,2)))</f>
        <v>1</v>
      </c>
      <c r="AG268" s="35">
        <v>3</v>
      </c>
      <c r="AH268" s="35">
        <v>2</v>
      </c>
      <c r="AI268" s="35">
        <v>3</v>
      </c>
      <c r="AJ268" s="35">
        <v>1</v>
      </c>
      <c r="AK268" s="35">
        <v>0</v>
      </c>
      <c r="AL268" s="35">
        <v>0</v>
      </c>
      <c r="AM268" s="35">
        <v>0</v>
      </c>
      <c r="AN268" s="20">
        <v>9</v>
      </c>
      <c r="AO268" s="12" cm="1">
        <f t="array" ref="AO268">IF(OR(AP268:AT268=""),"BLANK",IF(AND(AP268:AT268&lt;999),1,IF(AND(AP268:AT268="NA"),3,2)))</f>
        <v>1</v>
      </c>
      <c r="AP268" s="12">
        <v>2</v>
      </c>
      <c r="AQ268" s="12">
        <v>2</v>
      </c>
      <c r="AR268" s="12">
        <v>0</v>
      </c>
      <c r="AS268" s="12">
        <v>0</v>
      </c>
      <c r="AT268" s="20">
        <v>10</v>
      </c>
      <c r="AU268" s="30" cm="1">
        <f t="array" ref="AU268">IF(OR(AV268:AZ268=""),"BLANK",IF(AND(AV268:AZ268&lt;999),1,IF(AND(AV268:AZ268="NA"),3,2)))</f>
        <v>1</v>
      </c>
      <c r="AV268" s="14">
        <v>18</v>
      </c>
      <c r="AW268" s="14">
        <v>108.06</v>
      </c>
      <c r="AX268" s="14">
        <v>125.19</v>
      </c>
      <c r="AY268" s="14">
        <v>95.3</v>
      </c>
      <c r="AZ268" s="29">
        <v>123.14</v>
      </c>
      <c r="BA268" s="12" cm="1">
        <f t="array" ref="BA268">IF(OR(BB268:BF268=""),"BLANK",IF(AND(BB268:BF268&lt;999),1,IF(AND(BB268:BF268="NA"),3,2)))</f>
        <v>3</v>
      </c>
      <c r="BB268" s="12" t="s">
        <v>41</v>
      </c>
      <c r="BC268" s="12" t="s">
        <v>41</v>
      </c>
      <c r="BD268" s="12" t="s">
        <v>41</v>
      </c>
      <c r="BE268" s="12" t="s">
        <v>41</v>
      </c>
      <c r="BF268" s="20" t="s">
        <v>41</v>
      </c>
      <c r="BG268" s="12">
        <v>3</v>
      </c>
      <c r="BH268" s="20" t="s">
        <v>41</v>
      </c>
    </row>
    <row r="269" spans="1:60" x14ac:dyDescent="0.2">
      <c r="A269" s="13">
        <v>3531</v>
      </c>
      <c r="B269" s="14" t="s">
        <v>88</v>
      </c>
      <c r="C269" s="15" t="s">
        <v>48</v>
      </c>
      <c r="D269" s="15">
        <v>2</v>
      </c>
      <c r="E269" s="15">
        <v>0</v>
      </c>
      <c r="F269" s="15" t="s">
        <v>50</v>
      </c>
      <c r="G269" s="15">
        <v>27</v>
      </c>
      <c r="H269" s="38">
        <v>3.5236139630390144</v>
      </c>
      <c r="I269" s="38">
        <v>3.6139630390143735</v>
      </c>
      <c r="J269" s="38">
        <v>7.137577002053388</v>
      </c>
      <c r="K269" s="38">
        <v>3.5236139630390144</v>
      </c>
      <c r="L269" s="38">
        <v>3.6139630390143735</v>
      </c>
      <c r="M269" s="38">
        <v>7.137577002053388</v>
      </c>
      <c r="N269" s="38">
        <v>3.485284052019165</v>
      </c>
      <c r="O269" s="38">
        <v>3.5263518138261465</v>
      </c>
      <c r="P269" s="38">
        <v>7.0116358658453111</v>
      </c>
      <c r="Q269" s="38">
        <v>3.6714579055441479</v>
      </c>
      <c r="R269" s="38">
        <v>3.4140999315537304</v>
      </c>
      <c r="S269" s="38">
        <v>7.0855578370978778</v>
      </c>
      <c r="T269" s="28">
        <v>4</v>
      </c>
      <c r="U269" s="28">
        <v>16</v>
      </c>
      <c r="V269" s="12" t="s">
        <v>40</v>
      </c>
      <c r="W269" s="12">
        <v>2</v>
      </c>
      <c r="X269" s="12">
        <v>2</v>
      </c>
      <c r="Y269" s="14">
        <v>1</v>
      </c>
      <c r="Z269" s="20">
        <v>6</v>
      </c>
      <c r="AA269" s="12" cm="1">
        <f t="array" ref="AA269">IF(OR(AB269:AE269=""),"BLANK",IF(AND(AB269:AE269&lt;999),1,IF(AND(AB269:AE269="NA"),3,2)))</f>
        <v>1</v>
      </c>
      <c r="AB269" s="12">
        <v>4</v>
      </c>
      <c r="AC269" s="12">
        <v>22</v>
      </c>
      <c r="AD269" s="12">
        <v>31</v>
      </c>
      <c r="AE269" s="29">
        <v>57</v>
      </c>
      <c r="AF269" s="12" cm="1">
        <f t="array" ref="AF269">IF(OR(AG269:AN269=""),"BLANK",IF(AND(AG269:AN269&lt;999),1,IF(AND(AG269:AN269="NA"),3,2)))</f>
        <v>1</v>
      </c>
      <c r="AG269" s="35">
        <v>3</v>
      </c>
      <c r="AH269" s="35">
        <v>3</v>
      </c>
      <c r="AI269" s="35">
        <v>3</v>
      </c>
      <c r="AJ269" s="35">
        <v>0</v>
      </c>
      <c r="AK269" s="35">
        <v>0</v>
      </c>
      <c r="AL269" s="35">
        <v>0</v>
      </c>
      <c r="AM269" s="35">
        <v>0</v>
      </c>
      <c r="AN269" s="20">
        <v>9</v>
      </c>
      <c r="AO269" s="12" cm="1">
        <f t="array" ref="AO269">IF(OR(AP269:AT269=""),"BLANK",IF(AND(AP269:AT269&lt;999),1,IF(AND(AP269:AT269="NA"),3,2)))</f>
        <v>1</v>
      </c>
      <c r="AP269" s="12">
        <v>1</v>
      </c>
      <c r="AQ269" s="12">
        <v>0</v>
      </c>
      <c r="AR269" s="12">
        <v>0</v>
      </c>
      <c r="AS269" s="12">
        <v>0</v>
      </c>
      <c r="AT269" s="20">
        <v>2</v>
      </c>
      <c r="AU269" s="30" cm="1">
        <f t="array" ref="AU269">IF(OR(AV269:AZ269=""),"BLANK",IF(AND(AV269:AZ269&lt;999),1,IF(AND(AV269:AZ269="NA"),3,2)))</f>
        <v>1</v>
      </c>
      <c r="AV269" s="14">
        <v>16</v>
      </c>
      <c r="AW269" s="14">
        <v>100.43</v>
      </c>
      <c r="AX269" s="14">
        <v>100.72</v>
      </c>
      <c r="AY269" s="14">
        <v>52</v>
      </c>
      <c r="AZ269" s="29">
        <v>100.7</v>
      </c>
      <c r="BA269" s="12" cm="1">
        <f t="array" ref="BA269">IF(OR(BB269:BF269=""),"BLANK",IF(AND(BB269:BF269&lt;999),1,IF(AND(BB269:BF269="NA"),3,2)))</f>
        <v>3</v>
      </c>
      <c r="BB269" s="12" t="s">
        <v>41</v>
      </c>
      <c r="BC269" s="12" t="s">
        <v>41</v>
      </c>
      <c r="BD269" s="12" t="s">
        <v>41</v>
      </c>
      <c r="BE269" s="12" t="s">
        <v>41</v>
      </c>
      <c r="BF269" s="20" t="s">
        <v>41</v>
      </c>
      <c r="BG269" s="12">
        <v>3</v>
      </c>
      <c r="BH269" s="20" t="s">
        <v>41</v>
      </c>
    </row>
    <row r="270" spans="1:60" x14ac:dyDescent="0.2">
      <c r="A270" s="13">
        <v>3535</v>
      </c>
      <c r="B270" s="14" t="s">
        <v>74</v>
      </c>
      <c r="C270" s="15" t="s">
        <v>49</v>
      </c>
      <c r="D270" s="15">
        <v>2</v>
      </c>
      <c r="E270" s="15">
        <v>0</v>
      </c>
      <c r="F270" s="15" t="s">
        <v>50</v>
      </c>
      <c r="G270" s="15">
        <v>29</v>
      </c>
      <c r="H270" s="38">
        <v>3.4989733059548254</v>
      </c>
      <c r="I270" s="38" t="s">
        <v>41</v>
      </c>
      <c r="J270" s="38" t="s">
        <v>41</v>
      </c>
      <c r="K270" s="38">
        <v>3.4989733059548254</v>
      </c>
      <c r="L270" s="38" t="s">
        <v>41</v>
      </c>
      <c r="M270" s="38" t="s">
        <v>41</v>
      </c>
      <c r="N270" s="38">
        <v>3.5208761122518824</v>
      </c>
      <c r="O270" s="38" t="s">
        <v>41</v>
      </c>
      <c r="P270" s="38" t="s">
        <v>41</v>
      </c>
      <c r="Q270" s="38">
        <v>4.0054757015742641</v>
      </c>
      <c r="R270" s="38" t="s">
        <v>41</v>
      </c>
      <c r="S270" s="38" t="s">
        <v>41</v>
      </c>
      <c r="T270" s="28">
        <v>3</v>
      </c>
      <c r="U270" s="28">
        <v>14</v>
      </c>
      <c r="V270" s="12" t="s">
        <v>40</v>
      </c>
      <c r="W270" s="12">
        <v>2</v>
      </c>
      <c r="X270" s="12">
        <v>2</v>
      </c>
      <c r="Y270" s="14">
        <v>1</v>
      </c>
      <c r="Z270" s="20">
        <v>6</v>
      </c>
      <c r="AA270" s="12" cm="1">
        <f t="array" ref="AA270">IF(OR(AB270:AE270=""),"BLANK",IF(AND(AB270:AE270&lt;999),1,IF(AND(AB270:AE270="NA"),3,2)))</f>
        <v>1</v>
      </c>
      <c r="AB270" s="12">
        <v>0</v>
      </c>
      <c r="AC270" s="12">
        <v>13</v>
      </c>
      <c r="AD270" s="12">
        <v>44</v>
      </c>
      <c r="AE270" s="29">
        <v>57</v>
      </c>
      <c r="AF270" s="12" cm="1">
        <f t="array" ref="AF270">IF(OR(AG270:AN270=""),"BLANK",IF(AND(AG270:AN270&lt;999),1,IF(AND(AG270:AN270="NA"),3,2)))</f>
        <v>1</v>
      </c>
      <c r="AG270" s="35">
        <v>3</v>
      </c>
      <c r="AH270" s="35">
        <v>3</v>
      </c>
      <c r="AI270" s="35">
        <v>2</v>
      </c>
      <c r="AJ270" s="35">
        <v>0</v>
      </c>
      <c r="AK270" s="35">
        <v>0</v>
      </c>
      <c r="AL270" s="35">
        <v>0</v>
      </c>
      <c r="AM270" s="35">
        <v>0</v>
      </c>
      <c r="AN270" s="20">
        <v>8</v>
      </c>
      <c r="AO270" s="12" cm="1">
        <f t="array" ref="AO270">IF(OR(AP270:AT270=""),"BLANK",IF(AND(AP270:AT270&lt;999),1,IF(AND(AP270:AT270="NA"),3,2)))</f>
        <v>1</v>
      </c>
      <c r="AP270" s="12">
        <v>3</v>
      </c>
      <c r="AQ270" s="12">
        <v>0</v>
      </c>
      <c r="AR270" s="12">
        <v>0</v>
      </c>
      <c r="AS270" s="12">
        <v>0</v>
      </c>
      <c r="AT270" s="20">
        <v>6</v>
      </c>
      <c r="AU270" s="30" cm="1">
        <f t="array" ref="AU270">IF(OR(AV270:AZ270=""),"BLANK",IF(AND(AV270:AZ270&lt;999),1,IF(AND(AV270:AZ270="NA"),3,2)))</f>
        <v>1</v>
      </c>
      <c r="AV270" s="14">
        <v>12</v>
      </c>
      <c r="AW270" s="14">
        <v>88.68</v>
      </c>
      <c r="AX270" s="14">
        <v>84.57</v>
      </c>
      <c r="AY270" s="14">
        <v>15.1</v>
      </c>
      <c r="AZ270" s="29">
        <v>77.900000000000006</v>
      </c>
      <c r="BA270" s="12" cm="1">
        <f t="array" ref="BA270">IF(OR(BB270:BF270=""),"BLANK",IF(AND(BB270:BF270&lt;999),1,IF(AND(BB270:BF270="NA"),3,2)))</f>
        <v>3</v>
      </c>
      <c r="BB270" s="12" t="s">
        <v>41</v>
      </c>
      <c r="BC270" s="12" t="s">
        <v>41</v>
      </c>
      <c r="BD270" s="12" t="s">
        <v>41</v>
      </c>
      <c r="BE270" s="12" t="s">
        <v>41</v>
      </c>
      <c r="BF270" s="20" t="s">
        <v>41</v>
      </c>
      <c r="BG270" s="12">
        <v>3</v>
      </c>
      <c r="BH270" s="20" t="s">
        <v>41</v>
      </c>
    </row>
    <row r="271" spans="1:60" x14ac:dyDescent="0.2">
      <c r="A271" s="13">
        <v>3537</v>
      </c>
      <c r="B271" s="14" t="s">
        <v>85</v>
      </c>
      <c r="C271" s="15" t="s">
        <v>48</v>
      </c>
      <c r="D271" s="15">
        <v>5</v>
      </c>
      <c r="E271" s="15">
        <v>0</v>
      </c>
      <c r="F271" s="15" t="s">
        <v>50</v>
      </c>
      <c r="G271" s="15">
        <v>30</v>
      </c>
      <c r="H271" s="27">
        <v>3.4277891854893907</v>
      </c>
      <c r="I271" s="27">
        <v>4.1587953456536617</v>
      </c>
      <c r="J271" s="27">
        <v>7.5865845311430524</v>
      </c>
      <c r="K271" s="27">
        <v>3.4277891854893907</v>
      </c>
      <c r="L271" s="27">
        <v>4.5037645448323067</v>
      </c>
      <c r="M271" s="27">
        <v>7.9315537303216974</v>
      </c>
      <c r="N271" s="27" t="s">
        <v>41</v>
      </c>
      <c r="O271" s="27" t="s">
        <v>41</v>
      </c>
      <c r="P271" s="27">
        <v>7.5646817248459959</v>
      </c>
      <c r="Q271" s="27" t="s">
        <v>41</v>
      </c>
      <c r="R271" s="27" t="s">
        <v>41</v>
      </c>
      <c r="S271" s="27">
        <v>7.8001368925393564</v>
      </c>
      <c r="T271" s="28">
        <v>3</v>
      </c>
      <c r="U271" s="28">
        <v>15</v>
      </c>
      <c r="V271" s="12" t="s">
        <v>40</v>
      </c>
      <c r="W271" s="12">
        <v>2</v>
      </c>
      <c r="X271" s="12">
        <v>2</v>
      </c>
      <c r="Y271" s="14">
        <v>1</v>
      </c>
      <c r="Z271" s="20">
        <v>6</v>
      </c>
      <c r="AA271" s="12" cm="1">
        <f t="array" ref="AA271">IF(OR(AB271:AE271=""),"BLANK",IF(AND(AB271:AE271&lt;999),1,IF(AND(AB271:AE271="NA"),3,2)))</f>
        <v>1</v>
      </c>
      <c r="AB271" s="12">
        <v>0</v>
      </c>
      <c r="AC271" s="12">
        <v>12</v>
      </c>
      <c r="AD271" s="12">
        <v>31</v>
      </c>
      <c r="AE271" s="29">
        <v>43</v>
      </c>
      <c r="AF271" s="12" cm="1">
        <f t="array" ref="AF271">IF(OR(AG271:AN271=""),"BLANK",IF(AND(AG271:AN271&lt;999),1,IF(AND(AG271:AN271="NA"),3,2)))</f>
        <v>1</v>
      </c>
      <c r="AG271" s="35">
        <v>3</v>
      </c>
      <c r="AH271" s="35">
        <v>3</v>
      </c>
      <c r="AI271" s="35">
        <v>3</v>
      </c>
      <c r="AJ271" s="35">
        <v>3</v>
      </c>
      <c r="AK271" s="35">
        <v>2</v>
      </c>
      <c r="AL271" s="35">
        <v>1</v>
      </c>
      <c r="AM271" s="35">
        <v>0</v>
      </c>
      <c r="AN271" s="20">
        <v>15</v>
      </c>
      <c r="AO271" s="12" cm="1">
        <f t="array" ref="AO271">IF(OR(AP271:AT271=""),"BLANK",IF(AND(AP271:AT271&lt;999),1,IF(AND(AP271:AT271="NA"),3,2)))</f>
        <v>1</v>
      </c>
      <c r="AP271" s="12">
        <v>3</v>
      </c>
      <c r="AQ271" s="12">
        <v>3</v>
      </c>
      <c r="AR271" s="12">
        <v>2</v>
      </c>
      <c r="AS271" s="12">
        <v>0</v>
      </c>
      <c r="AT271" s="20">
        <v>23</v>
      </c>
      <c r="AU271" s="30" cm="1">
        <f t="array" ref="AU271">IF(OR(AV271:AZ271=""),"BLANK",IF(AND(AV271:AZ271&lt;999),1,IF(AND(AV271:AZ271="NA"),3,2)))</f>
        <v>1</v>
      </c>
      <c r="AV271" s="14">
        <v>17</v>
      </c>
      <c r="AW271" s="14">
        <v>104.06</v>
      </c>
      <c r="AX271" s="14">
        <v>107.84</v>
      </c>
      <c r="AY271" s="14">
        <v>69.8</v>
      </c>
      <c r="AZ271" s="29">
        <v>102.83</v>
      </c>
      <c r="BA271" s="12" cm="1">
        <f t="array" ref="BA271">IF(OR(BB271:BF271=""),"BLANK",IF(AND(BB271:BF271&lt;999),1,IF(AND(BB271:BF271="NA"),3,2)))</f>
        <v>3</v>
      </c>
      <c r="BB271" s="12" t="s">
        <v>41</v>
      </c>
      <c r="BC271" s="12" t="s">
        <v>41</v>
      </c>
      <c r="BD271" s="12" t="s">
        <v>41</v>
      </c>
      <c r="BE271" s="12" t="s">
        <v>41</v>
      </c>
      <c r="BF271" s="20" t="s">
        <v>41</v>
      </c>
      <c r="BG271" s="12">
        <v>3</v>
      </c>
      <c r="BH271" s="20" t="s">
        <v>41</v>
      </c>
    </row>
    <row r="272" spans="1:60" x14ac:dyDescent="0.2">
      <c r="A272" s="13">
        <v>3567</v>
      </c>
      <c r="B272" s="14" t="s">
        <v>84</v>
      </c>
      <c r="C272" s="15" t="s">
        <v>49</v>
      </c>
      <c r="D272" s="15">
        <v>5</v>
      </c>
      <c r="E272" s="15">
        <v>0</v>
      </c>
      <c r="F272" s="15" t="s">
        <v>50</v>
      </c>
      <c r="G272" s="15">
        <v>29</v>
      </c>
      <c r="H272" s="38">
        <v>3.5482546201232035</v>
      </c>
      <c r="I272" s="38">
        <v>3.9069130732375084</v>
      </c>
      <c r="J272" s="38">
        <v>7.4551676933607123</v>
      </c>
      <c r="K272" s="38">
        <v>3.5482546201232035</v>
      </c>
      <c r="L272" s="38">
        <v>3.9069130732375084</v>
      </c>
      <c r="M272" s="38">
        <v>7.4551676933607123</v>
      </c>
      <c r="N272" s="38">
        <v>3.5646817248459959</v>
      </c>
      <c r="O272" s="38">
        <v>3.8986995208761122</v>
      </c>
      <c r="P272" s="38">
        <v>7.4633812457221085</v>
      </c>
      <c r="Q272" s="38">
        <v>4.0410677618069819</v>
      </c>
      <c r="R272" s="38">
        <v>3.5455167693360714</v>
      </c>
      <c r="S272" s="38">
        <v>7.5865845311430524</v>
      </c>
      <c r="T272" s="28">
        <v>4</v>
      </c>
      <c r="U272" s="28">
        <v>16</v>
      </c>
      <c r="V272" s="12" t="s">
        <v>40</v>
      </c>
      <c r="W272" s="12">
        <v>2</v>
      </c>
      <c r="X272" s="12">
        <v>2</v>
      </c>
      <c r="Y272" s="14">
        <v>1</v>
      </c>
      <c r="Z272" s="20">
        <v>6</v>
      </c>
      <c r="AA272" s="12" cm="1">
        <f t="array" ref="AA272">IF(OR(AB272:AE272=""),"BLANK",IF(AND(AB272:AE272&lt;999),1,IF(AND(AB272:AE272="NA"),3,2)))</f>
        <v>1</v>
      </c>
      <c r="AB272" s="12">
        <v>0</v>
      </c>
      <c r="AC272" s="12">
        <v>0</v>
      </c>
      <c r="AD272" s="12">
        <v>0</v>
      </c>
      <c r="AE272" s="29">
        <v>0</v>
      </c>
      <c r="AF272" s="12" cm="1">
        <f t="array" ref="AF272">IF(OR(AG272:AN272=""),"BLANK",IF(AND(AG272:AN272&lt;999),1,IF(AND(AG272:AN272="NA"),3,2)))</f>
        <v>1</v>
      </c>
      <c r="AG272" s="35">
        <v>3</v>
      </c>
      <c r="AH272" s="35">
        <v>3</v>
      </c>
      <c r="AI272" s="35">
        <v>3</v>
      </c>
      <c r="AJ272" s="35">
        <v>1</v>
      </c>
      <c r="AK272" s="35">
        <v>0</v>
      </c>
      <c r="AL272" s="35">
        <v>0</v>
      </c>
      <c r="AM272" s="35">
        <v>0</v>
      </c>
      <c r="AN272" s="20">
        <v>10</v>
      </c>
      <c r="AO272" s="12" cm="1">
        <f t="array" ref="AO272">IF(OR(AP272:AT272=""),"BLANK",IF(AND(AP272:AT272&lt;999),1,IF(AND(AP272:AT272="NA"),3,2)))</f>
        <v>1</v>
      </c>
      <c r="AP272" s="12">
        <v>3</v>
      </c>
      <c r="AQ272" s="12">
        <v>2</v>
      </c>
      <c r="AR272" s="12">
        <v>0</v>
      </c>
      <c r="AS272" s="12">
        <v>0</v>
      </c>
      <c r="AT272" s="20">
        <v>12</v>
      </c>
      <c r="AU272" s="30" cm="1">
        <f t="array" ref="AU272">IF(OR(AV272:AZ272=""),"BLANK",IF(AND(AV272:AZ272&lt;999),1,IF(AND(AV272:AZ272="NA"),3,2)))</f>
        <v>1</v>
      </c>
      <c r="AV272" s="14">
        <v>18</v>
      </c>
      <c r="AW272" s="14">
        <v>108.06</v>
      </c>
      <c r="AX272" s="14">
        <v>113.25</v>
      </c>
      <c r="AY272" s="14">
        <v>81.099999999999994</v>
      </c>
      <c r="AZ272" s="29">
        <v>107.42</v>
      </c>
      <c r="BA272" s="12" cm="1">
        <f t="array" ref="BA272">IF(OR(BB272:BF272=""),"BLANK",IF(AND(BB272:BF272&lt;999),1,IF(AND(BB272:BF272="NA"),3,2)))</f>
        <v>3</v>
      </c>
      <c r="BB272" s="12" t="s">
        <v>41</v>
      </c>
      <c r="BC272" s="12" t="s">
        <v>41</v>
      </c>
      <c r="BD272" s="12" t="s">
        <v>41</v>
      </c>
      <c r="BE272" s="12" t="s">
        <v>41</v>
      </c>
      <c r="BF272" s="20" t="s">
        <v>41</v>
      </c>
      <c r="BG272" s="12">
        <v>3</v>
      </c>
      <c r="BH272" s="20" t="s">
        <v>41</v>
      </c>
    </row>
    <row r="273" spans="1:60" x14ac:dyDescent="0.2">
      <c r="A273" s="13">
        <v>3571</v>
      </c>
      <c r="B273" s="14" t="s">
        <v>72</v>
      </c>
      <c r="C273" s="15" t="s">
        <v>49</v>
      </c>
      <c r="D273" s="15">
        <v>5</v>
      </c>
      <c r="E273" s="15">
        <v>0</v>
      </c>
      <c r="F273" s="15" t="s">
        <v>50</v>
      </c>
      <c r="G273" s="15">
        <v>30</v>
      </c>
      <c r="H273" s="38">
        <v>3.4962354551676933</v>
      </c>
      <c r="I273" s="38">
        <v>4.0191649555099245</v>
      </c>
      <c r="J273" s="38">
        <v>7.5154004106776178</v>
      </c>
      <c r="K273" s="38">
        <v>3.893223819301848</v>
      </c>
      <c r="L273" s="38">
        <v>3.6221765913757702</v>
      </c>
      <c r="M273" s="38">
        <v>7.5154004106776178</v>
      </c>
      <c r="N273" s="38">
        <v>3.5592060232717317</v>
      </c>
      <c r="O273" s="38">
        <v>3.9123887748117729</v>
      </c>
      <c r="P273" s="38">
        <v>7.4715947980835047</v>
      </c>
      <c r="Q273" s="38">
        <v>3.7973990417522243</v>
      </c>
      <c r="R273" s="38" t="s">
        <v>41</v>
      </c>
      <c r="S273" s="38" t="s">
        <v>41</v>
      </c>
      <c r="T273" s="28">
        <v>4</v>
      </c>
      <c r="U273" s="28">
        <v>16</v>
      </c>
      <c r="V273" s="12" t="s">
        <v>40</v>
      </c>
      <c r="W273" s="12">
        <v>2</v>
      </c>
      <c r="X273" s="12">
        <v>2</v>
      </c>
      <c r="Y273" s="14">
        <v>1</v>
      </c>
      <c r="Z273" s="20">
        <v>6</v>
      </c>
      <c r="AA273" s="12" cm="1">
        <f t="array" ref="AA273">IF(OR(AB273:AE273=""),"BLANK",IF(AND(AB273:AE273&lt;999),1,IF(AND(AB273:AE273="NA"),3,2)))</f>
        <v>1</v>
      </c>
      <c r="AB273" s="12">
        <v>2</v>
      </c>
      <c r="AC273" s="12">
        <v>8</v>
      </c>
      <c r="AD273" s="12">
        <v>19</v>
      </c>
      <c r="AE273" s="29">
        <v>29</v>
      </c>
      <c r="AF273" s="12" cm="1">
        <f t="array" ref="AF273">IF(OR(AG273:AN273=""),"BLANK",IF(AND(AG273:AN273&lt;999),1,IF(AND(AG273:AN273="NA"),3,2)))</f>
        <v>1</v>
      </c>
      <c r="AG273" s="35">
        <v>3</v>
      </c>
      <c r="AH273" s="35">
        <v>3</v>
      </c>
      <c r="AI273" s="35">
        <v>3</v>
      </c>
      <c r="AJ273" s="35">
        <v>2</v>
      </c>
      <c r="AK273" s="35">
        <v>1</v>
      </c>
      <c r="AL273" s="35">
        <v>1</v>
      </c>
      <c r="AM273" s="35">
        <v>0</v>
      </c>
      <c r="AN273" s="20">
        <v>13</v>
      </c>
      <c r="AO273" s="12" cm="1">
        <f t="array" ref="AO273">IF(OR(AP273:AT273=""),"BLANK",IF(AND(AP273:AT273&lt;999),1,IF(AND(AP273:AT273="NA"),3,2)))</f>
        <v>1</v>
      </c>
      <c r="AP273" s="12">
        <v>2</v>
      </c>
      <c r="AQ273" s="12">
        <v>2</v>
      </c>
      <c r="AR273" s="12">
        <v>0</v>
      </c>
      <c r="AS273" s="12">
        <v>0</v>
      </c>
      <c r="AT273" s="20">
        <v>10</v>
      </c>
      <c r="AU273" s="30" cm="1">
        <f t="array" ref="AU273">IF(OR(AV273:AZ273=""),"BLANK",IF(AND(AV273:AZ273&lt;999),1,IF(AND(AV273:AZ273="NA"),3,2)))</f>
        <v>1</v>
      </c>
      <c r="AV273" s="14">
        <v>20</v>
      </c>
      <c r="AW273" s="14">
        <v>117.39</v>
      </c>
      <c r="AX273" s="14">
        <v>120.48</v>
      </c>
      <c r="AY273" s="14">
        <v>91.5</v>
      </c>
      <c r="AZ273" s="29">
        <v>114.03</v>
      </c>
      <c r="BA273" s="12" cm="1">
        <f t="array" ref="BA273">IF(OR(BB273:BF273=""),"BLANK",IF(AND(BB273:BF273&lt;999),1,IF(AND(BB273:BF273="NA"),3,2)))</f>
        <v>3</v>
      </c>
      <c r="BB273" s="12" t="s">
        <v>41</v>
      </c>
      <c r="BC273" s="12" t="s">
        <v>41</v>
      </c>
      <c r="BD273" s="12" t="s">
        <v>41</v>
      </c>
      <c r="BE273" s="12" t="s">
        <v>41</v>
      </c>
      <c r="BF273" s="20" t="s">
        <v>41</v>
      </c>
      <c r="BG273" s="12">
        <v>3</v>
      </c>
      <c r="BH273" s="20" t="s">
        <v>41</v>
      </c>
    </row>
    <row r="274" spans="1:60" x14ac:dyDescent="0.2">
      <c r="A274" s="13">
        <v>3592</v>
      </c>
      <c r="B274" s="14" t="s">
        <v>88</v>
      </c>
      <c r="C274" s="15" t="s">
        <v>49</v>
      </c>
      <c r="D274" s="15">
        <v>5</v>
      </c>
      <c r="E274" s="15">
        <v>0</v>
      </c>
      <c r="F274" s="15" t="s">
        <v>50</v>
      </c>
      <c r="G274" s="15">
        <v>30</v>
      </c>
      <c r="H274" s="38">
        <v>3.4469541409993156</v>
      </c>
      <c r="I274" s="38">
        <v>4.1095140314852845</v>
      </c>
      <c r="J274" s="38">
        <v>7.5564681724845997</v>
      </c>
      <c r="K274" s="38">
        <v>3.4469541409993156</v>
      </c>
      <c r="L274" s="38">
        <v>4.1095140314852845</v>
      </c>
      <c r="M274" s="38">
        <v>7.5564681724845997</v>
      </c>
      <c r="N274" s="38">
        <v>3.4387405886379194</v>
      </c>
      <c r="O274" s="38">
        <v>4.1615331964407938</v>
      </c>
      <c r="P274" s="38">
        <v>7.6002737850787137</v>
      </c>
      <c r="Q274" s="38">
        <v>4.0657084188911705</v>
      </c>
      <c r="R274" s="38">
        <v>3.6632443531827517</v>
      </c>
      <c r="S274" s="38">
        <v>7.7289527720739217</v>
      </c>
      <c r="T274" s="28">
        <v>3</v>
      </c>
      <c r="U274" s="28">
        <v>14.5</v>
      </c>
      <c r="V274" s="12" t="s">
        <v>40</v>
      </c>
      <c r="W274" s="12">
        <v>2</v>
      </c>
      <c r="X274" s="12">
        <v>2</v>
      </c>
      <c r="Y274" s="14">
        <v>1</v>
      </c>
      <c r="Z274" s="20">
        <v>6</v>
      </c>
      <c r="AA274" s="12" cm="1">
        <f t="array" ref="AA274">IF(OR(AB274:AE274=""),"BLANK",IF(AND(AB274:AE274&lt;999),1,IF(AND(AB274:AE274="NA"),3,2)))</f>
        <v>1</v>
      </c>
      <c r="AB274" s="12">
        <v>0</v>
      </c>
      <c r="AC274" s="12">
        <v>5</v>
      </c>
      <c r="AD274" s="12">
        <v>27</v>
      </c>
      <c r="AE274" s="29">
        <v>32</v>
      </c>
      <c r="AF274" s="12" cm="1">
        <f t="array" ref="AF274">IF(OR(AG274:AN274=""),"BLANK",IF(AND(AG274:AN274&lt;999),1,IF(AND(AG274:AN274="NA"),3,2)))</f>
        <v>1</v>
      </c>
      <c r="AG274" s="35">
        <v>3</v>
      </c>
      <c r="AH274" s="35">
        <v>3</v>
      </c>
      <c r="AI274" s="35">
        <v>3</v>
      </c>
      <c r="AJ274" s="35">
        <v>2</v>
      </c>
      <c r="AK274" s="35">
        <v>1</v>
      </c>
      <c r="AL274" s="35">
        <v>1</v>
      </c>
      <c r="AM274" s="35">
        <v>1</v>
      </c>
      <c r="AN274" s="20">
        <v>14</v>
      </c>
      <c r="AO274" s="12" cm="1">
        <f t="array" ref="AO274">IF(OR(AP274:AT274=""),"BLANK",IF(AND(AP274:AT274&lt;999),1,IF(AND(AP274:AT274="NA"),3,2)))</f>
        <v>1</v>
      </c>
      <c r="AP274" s="12">
        <v>3</v>
      </c>
      <c r="AQ274" s="12">
        <v>2</v>
      </c>
      <c r="AR274" s="12">
        <v>0</v>
      </c>
      <c r="AS274" s="12">
        <v>0</v>
      </c>
      <c r="AT274" s="20">
        <v>12</v>
      </c>
      <c r="AU274" s="30" cm="1">
        <f t="array" ref="AU274">IF(OR(AV274:AZ274=""),"BLANK",IF(AND(AV274:AZ274&lt;999),1,IF(AND(AV274:AZ274="NA"),3,2)))</f>
        <v>1</v>
      </c>
      <c r="AV274" s="14">
        <v>18</v>
      </c>
      <c r="AW274" s="14">
        <v>108.06</v>
      </c>
      <c r="AX274" s="14">
        <v>110.6</v>
      </c>
      <c r="AY274" s="14">
        <v>76.099999999999994</v>
      </c>
      <c r="AZ274" s="29">
        <v>104.1</v>
      </c>
      <c r="BA274" s="12" cm="1">
        <f t="array" ref="BA274">IF(OR(BB274:BF274=""),"BLANK",IF(AND(BB274:BF274&lt;999),1,IF(AND(BB274:BF274="NA"),3,2)))</f>
        <v>3</v>
      </c>
      <c r="BB274" s="12" t="s">
        <v>41</v>
      </c>
      <c r="BC274" s="12" t="s">
        <v>41</v>
      </c>
      <c r="BD274" s="12" t="s">
        <v>41</v>
      </c>
      <c r="BE274" s="12" t="s">
        <v>41</v>
      </c>
      <c r="BF274" s="20" t="s">
        <v>41</v>
      </c>
      <c r="BG274" s="12">
        <v>3</v>
      </c>
      <c r="BH274" s="20" t="s">
        <v>41</v>
      </c>
    </row>
    <row r="275" spans="1:60" x14ac:dyDescent="0.2">
      <c r="A275" s="13">
        <v>3608</v>
      </c>
      <c r="B275" s="14" t="s">
        <v>73</v>
      </c>
      <c r="C275" s="15" t="s">
        <v>49</v>
      </c>
      <c r="D275" s="15">
        <v>5</v>
      </c>
      <c r="E275" s="15">
        <v>0</v>
      </c>
      <c r="F275" s="15" t="s">
        <v>50</v>
      </c>
      <c r="G275" s="15">
        <v>29</v>
      </c>
      <c r="H275" s="38">
        <v>3.5071868583162216</v>
      </c>
      <c r="I275" s="38">
        <v>3.9370294318959616</v>
      </c>
      <c r="J275" s="38">
        <v>7.4442162902121831</v>
      </c>
      <c r="K275" s="38">
        <v>3.5071868583162216</v>
      </c>
      <c r="L275" s="38">
        <v>3.9397672826830936</v>
      </c>
      <c r="M275" s="38">
        <v>7.4469541409993152</v>
      </c>
      <c r="N275" s="38">
        <v>3.6194387405886381</v>
      </c>
      <c r="O275" s="38">
        <v>3.8275154004106775</v>
      </c>
      <c r="P275" s="38">
        <v>7.4469541409993152</v>
      </c>
      <c r="Q275" s="38">
        <v>4.0027378507871321</v>
      </c>
      <c r="R275" s="38">
        <v>3.5728952772073921</v>
      </c>
      <c r="S275" s="38">
        <v>7.5756331279945242</v>
      </c>
      <c r="T275" s="28">
        <v>5</v>
      </c>
      <c r="U275" s="28">
        <v>18</v>
      </c>
      <c r="V275" s="12" t="s">
        <v>40</v>
      </c>
      <c r="W275" s="12">
        <v>2</v>
      </c>
      <c r="X275" s="12">
        <v>2</v>
      </c>
      <c r="Y275" s="14">
        <v>1</v>
      </c>
      <c r="Z275" s="20">
        <v>6</v>
      </c>
      <c r="AA275" s="12" cm="1">
        <f t="array" ref="AA275">IF(OR(AB275:AE275=""),"BLANK",IF(AND(AB275:AE275&lt;999),1,IF(AND(AB275:AE275="NA"),3,2)))</f>
        <v>1</v>
      </c>
      <c r="AB275" s="12">
        <v>3</v>
      </c>
      <c r="AC275" s="12">
        <v>16</v>
      </c>
      <c r="AD275" s="12">
        <v>28</v>
      </c>
      <c r="AE275" s="29">
        <v>47</v>
      </c>
      <c r="AF275" s="12" cm="1">
        <f t="array" ref="AF275">IF(OR(AG275:AN275=""),"BLANK",IF(AND(AG275:AN275&lt;999),1,IF(AND(AG275:AN275="NA"),3,2)))</f>
        <v>1</v>
      </c>
      <c r="AG275" s="35">
        <v>3</v>
      </c>
      <c r="AH275" s="35">
        <v>3</v>
      </c>
      <c r="AI275" s="35">
        <v>1</v>
      </c>
      <c r="AJ275" s="35">
        <v>2</v>
      </c>
      <c r="AK275" s="35">
        <v>1</v>
      </c>
      <c r="AL275" s="35">
        <v>0</v>
      </c>
      <c r="AM275" s="35">
        <v>0</v>
      </c>
      <c r="AN275" s="20">
        <v>10</v>
      </c>
      <c r="AO275" s="12" cm="1">
        <f t="array" ref="AO275">IF(OR(AP275:AT275=""),"BLANK",IF(AND(AP275:AT275&lt;999),1,IF(AND(AP275:AT275="NA"),3,2)))</f>
        <v>1</v>
      </c>
      <c r="AP275" s="12">
        <v>2</v>
      </c>
      <c r="AQ275" s="12">
        <v>2</v>
      </c>
      <c r="AR275" s="12">
        <v>0</v>
      </c>
      <c r="AS275" s="12">
        <v>0</v>
      </c>
      <c r="AT275" s="20">
        <v>10</v>
      </c>
      <c r="AU275" s="30" cm="1">
        <f t="array" ref="AU275">IF(OR(AV275:AZ275=""),"BLANK",IF(AND(AV275:AZ275&lt;999),1,IF(AND(AV275:AZ275="NA"),3,2)))</f>
        <v>1</v>
      </c>
      <c r="AV275" s="14">
        <v>13</v>
      </c>
      <c r="AW275" s="14">
        <v>91.07</v>
      </c>
      <c r="AX275" s="14">
        <v>96.35</v>
      </c>
      <c r="AY275" s="14">
        <v>40.5</v>
      </c>
      <c r="AZ275" s="29">
        <v>89.48</v>
      </c>
      <c r="BA275" s="12" cm="1">
        <f t="array" ref="BA275">IF(OR(BB275:BF275=""),"BLANK",IF(AND(BB275:BF275&lt;999),1,IF(AND(BB275:BF275="NA"),3,2)))</f>
        <v>3</v>
      </c>
      <c r="BB275" s="12" t="s">
        <v>41</v>
      </c>
      <c r="BC275" s="12" t="s">
        <v>41</v>
      </c>
      <c r="BD275" s="12" t="s">
        <v>41</v>
      </c>
      <c r="BE275" s="12" t="s">
        <v>41</v>
      </c>
      <c r="BF275" s="20" t="s">
        <v>41</v>
      </c>
      <c r="BG275" s="12">
        <v>3</v>
      </c>
      <c r="BH275" s="20" t="s">
        <v>41</v>
      </c>
    </row>
    <row r="276" spans="1:60" x14ac:dyDescent="0.2">
      <c r="A276" s="13">
        <v>3621</v>
      </c>
      <c r="B276" s="14" t="s">
        <v>84</v>
      </c>
      <c r="C276" s="15" t="s">
        <v>48</v>
      </c>
      <c r="D276" s="15">
        <v>5</v>
      </c>
      <c r="E276" s="15">
        <v>0</v>
      </c>
      <c r="F276" s="15" t="s">
        <v>50</v>
      </c>
      <c r="G276" s="15">
        <v>29</v>
      </c>
      <c r="H276" s="27">
        <v>3.8576317590691307</v>
      </c>
      <c r="I276" s="27" t="s">
        <v>41</v>
      </c>
      <c r="J276" s="27" t="s">
        <v>41</v>
      </c>
      <c r="K276" s="27">
        <v>3.868583162217659</v>
      </c>
      <c r="L276" s="27" t="s">
        <v>41</v>
      </c>
      <c r="M276" s="27" t="s">
        <v>41</v>
      </c>
      <c r="N276" s="27" t="s">
        <v>41</v>
      </c>
      <c r="O276" s="27" t="s">
        <v>41</v>
      </c>
      <c r="P276" s="27" t="s">
        <v>41</v>
      </c>
      <c r="Q276" s="27" t="s">
        <v>41</v>
      </c>
      <c r="R276" s="27" t="s">
        <v>41</v>
      </c>
      <c r="S276" s="27" t="s">
        <v>41</v>
      </c>
      <c r="T276" s="28">
        <v>3</v>
      </c>
      <c r="U276" s="28">
        <v>15</v>
      </c>
      <c r="V276" s="12" t="s">
        <v>40</v>
      </c>
      <c r="W276" s="12">
        <v>2</v>
      </c>
      <c r="X276" s="12">
        <v>2</v>
      </c>
      <c r="Y276" s="14">
        <v>1</v>
      </c>
      <c r="Z276" s="20">
        <v>6</v>
      </c>
      <c r="AA276" s="12" cm="1">
        <f t="array" ref="AA276">IF(OR(AB276:AE276=""),"BLANK",IF(AND(AB276:AE276&lt;999),1,IF(AND(AB276:AE276="NA"),3,2)))</f>
        <v>1</v>
      </c>
      <c r="AB276" s="12">
        <v>0</v>
      </c>
      <c r="AC276" s="12">
        <v>2</v>
      </c>
      <c r="AD276" s="12">
        <v>12</v>
      </c>
      <c r="AE276" s="29">
        <v>14</v>
      </c>
      <c r="AF276" s="12" cm="1">
        <f t="array" ref="AF276">IF(OR(AG276:AN276=""),"BLANK",IF(AND(AG276:AN276&lt;999),1,IF(AND(AG276:AN276="NA"),3,2)))</f>
        <v>1</v>
      </c>
      <c r="AG276" s="35">
        <v>3</v>
      </c>
      <c r="AH276" s="35">
        <v>3</v>
      </c>
      <c r="AI276" s="35">
        <v>2</v>
      </c>
      <c r="AJ276" s="35">
        <v>1</v>
      </c>
      <c r="AK276" s="35">
        <v>0</v>
      </c>
      <c r="AL276" s="35">
        <v>0</v>
      </c>
      <c r="AM276" s="35">
        <v>0</v>
      </c>
      <c r="AN276" s="20">
        <v>9</v>
      </c>
      <c r="AO276" s="12" cm="1">
        <f t="array" ref="AO276">IF(OR(AP276:AT276=""),"BLANK",IF(AND(AP276:AT276&lt;999),1,IF(AND(AP276:AT276="NA"),3,2)))</f>
        <v>1</v>
      </c>
      <c r="AP276" s="12">
        <v>3</v>
      </c>
      <c r="AQ276" s="12">
        <v>1</v>
      </c>
      <c r="AR276" s="12">
        <v>2</v>
      </c>
      <c r="AS276" s="12">
        <v>1</v>
      </c>
      <c r="AT276" s="20">
        <v>22</v>
      </c>
      <c r="AU276" s="30" cm="1">
        <f t="array" ref="AU276">IF(OR(AV276:AZ276=""),"BLANK",IF(AND(AV276:AZ276&lt;999),1,IF(AND(AV276:AZ276="NA"),3,2)))</f>
        <v>1</v>
      </c>
      <c r="AV276" s="14">
        <v>17</v>
      </c>
      <c r="AW276" s="14">
        <v>104.06</v>
      </c>
      <c r="AX276" s="14">
        <v>107.84</v>
      </c>
      <c r="AY276" s="14">
        <v>69.8</v>
      </c>
      <c r="AZ276" s="29">
        <v>102.83</v>
      </c>
      <c r="BA276" s="12" cm="1">
        <f t="array" ref="BA276">IF(OR(BB276:BF276=""),"BLANK",IF(AND(BB276:BF276&lt;999),1,IF(AND(BB276:BF276="NA"),3,2)))</f>
        <v>3</v>
      </c>
      <c r="BB276" s="12" t="s">
        <v>41</v>
      </c>
      <c r="BC276" s="12" t="s">
        <v>41</v>
      </c>
      <c r="BD276" s="12" t="s">
        <v>41</v>
      </c>
      <c r="BE276" s="12" t="s">
        <v>41</v>
      </c>
      <c r="BF276" s="20" t="s">
        <v>41</v>
      </c>
      <c r="BG276" s="12">
        <v>3</v>
      </c>
      <c r="BH276" s="20" t="s">
        <v>41</v>
      </c>
    </row>
    <row r="277" spans="1:60" x14ac:dyDescent="0.2">
      <c r="A277" s="13">
        <v>3639</v>
      </c>
      <c r="B277" s="14" t="s">
        <v>74</v>
      </c>
      <c r="C277" s="15" t="s">
        <v>48</v>
      </c>
      <c r="D277" s="15">
        <v>5</v>
      </c>
      <c r="E277" s="15">
        <v>0</v>
      </c>
      <c r="F277" s="15" t="s">
        <v>50</v>
      </c>
      <c r="G277" s="15">
        <v>30</v>
      </c>
      <c r="H277" s="27">
        <v>3.4469541409993156</v>
      </c>
      <c r="I277" s="27" t="s">
        <v>41</v>
      </c>
      <c r="J277" s="27" t="s">
        <v>41</v>
      </c>
      <c r="K277" s="27">
        <v>3.4469541409993156</v>
      </c>
      <c r="L277" s="27" t="s">
        <v>41</v>
      </c>
      <c r="M277" s="27" t="s">
        <v>41</v>
      </c>
      <c r="N277" s="27">
        <v>3.57015742642026</v>
      </c>
      <c r="O277" s="27" t="s">
        <v>41</v>
      </c>
      <c r="P277" s="27" t="s">
        <v>41</v>
      </c>
      <c r="Q277" s="27">
        <v>4.6214921286789874</v>
      </c>
      <c r="R277" s="27" t="s">
        <v>41</v>
      </c>
      <c r="S277" s="27" t="s">
        <v>41</v>
      </c>
      <c r="T277" s="28">
        <v>5</v>
      </c>
      <c r="U277" s="28">
        <v>17</v>
      </c>
      <c r="V277" s="12" t="s">
        <v>40</v>
      </c>
      <c r="W277" s="12">
        <v>2</v>
      </c>
      <c r="X277" s="12">
        <v>2</v>
      </c>
      <c r="Y277" s="14">
        <v>1</v>
      </c>
      <c r="Z277" s="20">
        <v>6</v>
      </c>
      <c r="AA277" s="12" cm="1">
        <f t="array" ref="AA277">IF(OR(AB277:AE277=""),"BLANK",IF(AND(AB277:AE277&lt;999),1,IF(AND(AB277:AE277="NA"),3,2)))</f>
        <v>1</v>
      </c>
      <c r="AB277" s="12">
        <v>0</v>
      </c>
      <c r="AC277" s="12">
        <v>5</v>
      </c>
      <c r="AD277" s="12">
        <v>10</v>
      </c>
      <c r="AE277" s="29">
        <v>15</v>
      </c>
      <c r="AF277" s="12" cm="1">
        <f t="array" ref="AF277">IF(OR(AG277:AN277=""),"BLANK",IF(AND(AG277:AN277&lt;999),1,IF(AND(AG277:AN277="NA"),3,2)))</f>
        <v>1</v>
      </c>
      <c r="AG277" s="35">
        <v>3</v>
      </c>
      <c r="AH277" s="35">
        <v>3</v>
      </c>
      <c r="AI277" s="35">
        <v>3</v>
      </c>
      <c r="AJ277" s="35">
        <v>0</v>
      </c>
      <c r="AK277" s="35">
        <v>0</v>
      </c>
      <c r="AL277" s="35">
        <v>0</v>
      </c>
      <c r="AM277" s="35">
        <v>0</v>
      </c>
      <c r="AN277" s="20">
        <v>9</v>
      </c>
      <c r="AO277" s="12" cm="1">
        <f t="array" ref="AO277">IF(OR(AP277:AT277=""),"BLANK",IF(AND(AP277:AT277&lt;999),1,IF(AND(AP277:AT277="NA"),3,2)))</f>
        <v>1</v>
      </c>
      <c r="AP277" s="12">
        <v>3</v>
      </c>
      <c r="AQ277" s="12">
        <v>2</v>
      </c>
      <c r="AR277" s="12">
        <v>3</v>
      </c>
      <c r="AS277" s="12">
        <v>0</v>
      </c>
      <c r="AT277" s="20">
        <v>24</v>
      </c>
      <c r="AU277" s="30" cm="1">
        <f t="array" ref="AU277">IF(OR(AV277:AZ277=""),"BLANK",IF(AND(AV277:AZ277&lt;999),1,IF(AND(AV277:AZ277="NA"),3,2)))</f>
        <v>1</v>
      </c>
      <c r="AV277" s="14">
        <v>18</v>
      </c>
      <c r="AW277" s="14">
        <v>108.06</v>
      </c>
      <c r="AX277" s="14">
        <v>121.49</v>
      </c>
      <c r="AY277" s="14">
        <v>92.4</v>
      </c>
      <c r="AZ277" s="29">
        <v>115.22</v>
      </c>
      <c r="BA277" s="12" cm="1">
        <f t="array" ref="BA277">IF(OR(BB277:BF277=""),"BLANK",IF(AND(BB277:BF277&lt;999),1,IF(AND(BB277:BF277="NA"),3,2)))</f>
        <v>3</v>
      </c>
      <c r="BB277" s="12" t="s">
        <v>41</v>
      </c>
      <c r="BC277" s="12" t="s">
        <v>41</v>
      </c>
      <c r="BD277" s="12" t="s">
        <v>41</v>
      </c>
      <c r="BE277" s="12" t="s">
        <v>41</v>
      </c>
      <c r="BF277" s="20" t="s">
        <v>41</v>
      </c>
      <c r="BG277" s="12">
        <v>3</v>
      </c>
      <c r="BH277" s="20" t="s">
        <v>41</v>
      </c>
    </row>
    <row r="278" spans="1:60" x14ac:dyDescent="0.2">
      <c r="A278" s="13">
        <v>3653</v>
      </c>
      <c r="B278" s="14" t="s">
        <v>84</v>
      </c>
      <c r="C278" s="15" t="s">
        <v>48</v>
      </c>
      <c r="D278" s="15">
        <v>5</v>
      </c>
      <c r="E278" s="15">
        <v>0</v>
      </c>
      <c r="F278" s="15" t="s">
        <v>50</v>
      </c>
      <c r="G278" s="15">
        <v>30</v>
      </c>
      <c r="H278" s="38">
        <v>3.4688569472963722</v>
      </c>
      <c r="I278" s="38">
        <v>3.9479808350444903</v>
      </c>
      <c r="J278" s="38">
        <v>7.4168377823408624</v>
      </c>
      <c r="K278" s="38">
        <v>3.482546201232033</v>
      </c>
      <c r="L278" s="38">
        <v>3.9342915811088295</v>
      </c>
      <c r="M278" s="38">
        <v>7.4168377823408624</v>
      </c>
      <c r="N278" s="38">
        <v>3.4360027378507869</v>
      </c>
      <c r="O278" s="38">
        <v>3.9178644763860371</v>
      </c>
      <c r="P278" s="38">
        <v>7.353867214236824</v>
      </c>
      <c r="Q278" s="38">
        <v>3.9315537303216974</v>
      </c>
      <c r="R278" s="38">
        <v>3.5756331279945242</v>
      </c>
      <c r="S278" s="38">
        <v>7.5071868583162216</v>
      </c>
      <c r="T278" s="28">
        <v>3</v>
      </c>
      <c r="U278" s="28">
        <v>14</v>
      </c>
      <c r="V278" s="12" t="s">
        <v>40</v>
      </c>
      <c r="W278" s="12">
        <v>2</v>
      </c>
      <c r="X278" s="12">
        <v>2</v>
      </c>
      <c r="Y278" s="14">
        <v>1</v>
      </c>
      <c r="Z278" s="20">
        <v>6</v>
      </c>
      <c r="AA278" s="12" cm="1">
        <f t="array" ref="AA278">IF(OR(AB278:AE278=""),"BLANK",IF(AND(AB278:AE278&lt;999),1,IF(AND(AB278:AE278="NA"),3,2)))</f>
        <v>1</v>
      </c>
      <c r="AB278" s="12">
        <v>0</v>
      </c>
      <c r="AC278" s="12">
        <v>13</v>
      </c>
      <c r="AD278" s="12">
        <v>33</v>
      </c>
      <c r="AE278" s="29">
        <v>46</v>
      </c>
      <c r="AF278" s="12" cm="1">
        <f t="array" ref="AF278">IF(OR(AG278:AN278=""),"BLANK",IF(AND(AG278:AN278&lt;999),1,IF(AND(AG278:AN278="NA"),3,2)))</f>
        <v>1</v>
      </c>
      <c r="AG278" s="35">
        <v>3</v>
      </c>
      <c r="AH278" s="35">
        <v>3</v>
      </c>
      <c r="AI278" s="35">
        <v>3</v>
      </c>
      <c r="AJ278" s="35">
        <v>2</v>
      </c>
      <c r="AK278" s="35">
        <v>0</v>
      </c>
      <c r="AL278" s="35">
        <v>0</v>
      </c>
      <c r="AM278" s="35">
        <v>0</v>
      </c>
      <c r="AN278" s="20">
        <v>9</v>
      </c>
      <c r="AO278" s="12" cm="1">
        <f t="array" ref="AO278">IF(OR(AP278:AT278=""),"BLANK",IF(AND(AP278:AT278&lt;999),1,IF(AND(AP278:AT278="NA"),3,2)))</f>
        <v>1</v>
      </c>
      <c r="AP278" s="12">
        <v>3</v>
      </c>
      <c r="AQ278" s="12">
        <v>0</v>
      </c>
      <c r="AR278" s="12">
        <v>0</v>
      </c>
      <c r="AS278" s="12">
        <v>0</v>
      </c>
      <c r="AT278" s="20">
        <v>6</v>
      </c>
      <c r="AU278" s="30" cm="1">
        <f t="array" ref="AU278">IF(OR(AV278:AZ278=""),"BLANK",IF(AND(AV278:AZ278&lt;999),1,IF(AND(AV278:AZ278="NA"),3,2)))</f>
        <v>1</v>
      </c>
      <c r="AV278" s="14">
        <v>14</v>
      </c>
      <c r="AW278" s="14">
        <v>93.9</v>
      </c>
      <c r="AX278" s="14">
        <v>93.8</v>
      </c>
      <c r="AY278" s="14">
        <v>34.1</v>
      </c>
      <c r="AZ278" s="29">
        <v>87.26</v>
      </c>
      <c r="BA278" s="12" cm="1">
        <f t="array" ref="BA278">IF(OR(BB278:BF278=""),"BLANK",IF(AND(BB278:BF278&lt;999),1,IF(AND(BB278:BF278="NA"),3,2)))</f>
        <v>3</v>
      </c>
      <c r="BB278" s="12" t="s">
        <v>41</v>
      </c>
      <c r="BC278" s="12" t="s">
        <v>41</v>
      </c>
      <c r="BD278" s="12" t="s">
        <v>41</v>
      </c>
      <c r="BE278" s="12" t="s">
        <v>41</v>
      </c>
      <c r="BF278" s="20" t="s">
        <v>41</v>
      </c>
      <c r="BG278" s="12">
        <v>3</v>
      </c>
      <c r="BH278" s="20" t="s">
        <v>41</v>
      </c>
    </row>
    <row r="279" spans="1:60" x14ac:dyDescent="0.2">
      <c r="A279" s="13">
        <v>3658</v>
      </c>
      <c r="B279" s="14" t="s">
        <v>84</v>
      </c>
      <c r="C279" s="15" t="s">
        <v>49</v>
      </c>
      <c r="D279" s="15">
        <v>5</v>
      </c>
      <c r="E279" s="15">
        <v>0</v>
      </c>
      <c r="F279" s="15" t="s">
        <v>50</v>
      </c>
      <c r="G279" s="15">
        <v>29</v>
      </c>
      <c r="H279" s="38">
        <v>3.5564681724845997</v>
      </c>
      <c r="I279" s="38">
        <v>4.084873374401095</v>
      </c>
      <c r="J279" s="38">
        <v>7.6413415468856947</v>
      </c>
      <c r="K279" s="38">
        <v>4.3121149897330593</v>
      </c>
      <c r="L279" s="38">
        <v>3.3702943189596168</v>
      </c>
      <c r="M279" s="38">
        <v>7.6824093086926766</v>
      </c>
      <c r="N279" s="38">
        <v>3.5017111567419574</v>
      </c>
      <c r="O279" s="38">
        <v>4.0301163586584527</v>
      </c>
      <c r="P279" s="38">
        <v>7.5318275154004111</v>
      </c>
      <c r="Q279" s="38">
        <v>3.9288158795345653</v>
      </c>
      <c r="R279" s="38">
        <v>3.9123887748117729</v>
      </c>
      <c r="S279" s="38">
        <v>7.8412046543463383</v>
      </c>
      <c r="T279" s="28" t="s">
        <v>41</v>
      </c>
      <c r="U279" s="28" t="s">
        <v>41</v>
      </c>
      <c r="V279" s="12" t="s">
        <v>40</v>
      </c>
      <c r="W279" s="12">
        <v>2</v>
      </c>
      <c r="X279" s="12">
        <v>2</v>
      </c>
      <c r="Y279" s="14">
        <v>1</v>
      </c>
      <c r="Z279" s="20">
        <v>6</v>
      </c>
      <c r="AA279" s="12" cm="1">
        <f t="array" ref="AA279">IF(OR(AB279:AE279=""),"BLANK",IF(AND(AB279:AE279&lt;999),1,IF(AND(AB279:AE279="NA"),3,2)))</f>
        <v>1</v>
      </c>
      <c r="AB279" s="12">
        <v>0</v>
      </c>
      <c r="AC279" s="12">
        <v>0</v>
      </c>
      <c r="AD279" s="12">
        <v>25</v>
      </c>
      <c r="AE279" s="29">
        <v>25</v>
      </c>
      <c r="AF279" s="12" cm="1">
        <f t="array" ref="AF279">IF(OR(AG279:AN279=""),"BLANK",IF(AND(AG279:AN279&lt;999),1,IF(AND(AG279:AN279="NA"),3,2)))</f>
        <v>1</v>
      </c>
      <c r="AG279" s="35">
        <v>3</v>
      </c>
      <c r="AH279" s="35">
        <v>3</v>
      </c>
      <c r="AI279" s="35">
        <v>0</v>
      </c>
      <c r="AJ279" s="35">
        <v>0</v>
      </c>
      <c r="AK279" s="35">
        <v>0</v>
      </c>
      <c r="AL279" s="35">
        <v>0</v>
      </c>
      <c r="AM279" s="35">
        <v>0</v>
      </c>
      <c r="AN279" s="20">
        <v>11</v>
      </c>
      <c r="AO279" s="12" cm="1">
        <f t="array" ref="AO279">IF(OR(AP279:AT279=""),"BLANK",IF(AND(AP279:AT279&lt;999),1,IF(AND(AP279:AT279="NA"),3,2)))</f>
        <v>1</v>
      </c>
      <c r="AP279" s="12">
        <v>3</v>
      </c>
      <c r="AQ279" s="12">
        <v>2</v>
      </c>
      <c r="AR279" s="12">
        <v>1</v>
      </c>
      <c r="AS279" s="12">
        <v>0</v>
      </c>
      <c r="AT279" s="20">
        <v>16</v>
      </c>
      <c r="AU279" s="30" cm="1">
        <f t="array" ref="AU279">IF(OR(AV279:AZ279=""),"BLANK",IF(AND(AV279:AZ279&lt;999),1,IF(AND(AV279:AZ279="NA"),3,2)))</f>
        <v>1</v>
      </c>
      <c r="AV279" s="14">
        <v>16</v>
      </c>
      <c r="AW279" s="14">
        <v>100.43</v>
      </c>
      <c r="AX279" s="14">
        <v>103.11</v>
      </c>
      <c r="AY279" s="14">
        <v>58.3</v>
      </c>
      <c r="AZ279" s="29">
        <v>96.83</v>
      </c>
      <c r="BA279" s="12" cm="1">
        <f t="array" ref="BA279">IF(OR(BB279:BF279=""),"BLANK",IF(AND(BB279:BF279&lt;999),1,IF(AND(BB279:BF279="NA"),3,2)))</f>
        <v>3</v>
      </c>
      <c r="BB279" s="12" t="s">
        <v>41</v>
      </c>
      <c r="BC279" s="12" t="s">
        <v>41</v>
      </c>
      <c r="BD279" s="12" t="s">
        <v>41</v>
      </c>
      <c r="BE279" s="12" t="s">
        <v>41</v>
      </c>
      <c r="BF279" s="20" t="s">
        <v>41</v>
      </c>
      <c r="BG279" s="12">
        <v>3</v>
      </c>
      <c r="BH279" s="20" t="s">
        <v>41</v>
      </c>
    </row>
    <row r="280" spans="1:60" x14ac:dyDescent="0.2">
      <c r="A280" s="13">
        <v>3660</v>
      </c>
      <c r="B280" s="14" t="s">
        <v>84</v>
      </c>
      <c r="C280" s="15" t="s">
        <v>48</v>
      </c>
      <c r="D280" s="15">
        <v>5</v>
      </c>
      <c r="E280" s="15">
        <v>0</v>
      </c>
      <c r="F280" s="15" t="s">
        <v>50</v>
      </c>
      <c r="G280" s="15">
        <v>29</v>
      </c>
      <c r="H280" s="38">
        <v>3.4387405886379194</v>
      </c>
      <c r="I280" s="38">
        <v>4.1971252566735116</v>
      </c>
      <c r="J280" s="38">
        <v>7.6358658453114305</v>
      </c>
      <c r="K280" s="38">
        <v>3.4579055441478439</v>
      </c>
      <c r="L280" s="38">
        <v>4.1670088980150579</v>
      </c>
      <c r="M280" s="38">
        <v>7.6249144421629023</v>
      </c>
      <c r="N280" s="38">
        <v>3.4661190965092401</v>
      </c>
      <c r="O280" s="38">
        <v>4.216290212183436</v>
      </c>
      <c r="P280" s="38">
        <v>7.6824093086926766</v>
      </c>
      <c r="Q280" s="38">
        <v>3.485284052019165</v>
      </c>
      <c r="R280" s="38">
        <v>4.1779603011635862</v>
      </c>
      <c r="S280" s="38">
        <v>7.6632443531827512</v>
      </c>
      <c r="T280" s="28">
        <v>4</v>
      </c>
      <c r="U280" s="28">
        <v>16</v>
      </c>
      <c r="V280" s="12" t="s">
        <v>40</v>
      </c>
      <c r="W280" s="12">
        <v>2</v>
      </c>
      <c r="X280" s="12">
        <v>2</v>
      </c>
      <c r="Y280" s="14">
        <v>1</v>
      </c>
      <c r="Z280" s="20">
        <v>6</v>
      </c>
      <c r="AA280" s="12" cm="1">
        <f t="array" ref="AA280">IF(OR(AB280:AE280=""),"BLANK",IF(AND(AB280:AE280&lt;999),1,IF(AND(AB280:AE280="NA"),3,2)))</f>
        <v>1</v>
      </c>
      <c r="AB280" s="12">
        <v>6</v>
      </c>
      <c r="AC280" s="12">
        <v>23</v>
      </c>
      <c r="AD280" s="12">
        <v>40</v>
      </c>
      <c r="AE280" s="29">
        <v>69</v>
      </c>
      <c r="AF280" s="12" cm="1">
        <f t="array" ref="AF280">IF(OR(AG280:AN280=""),"BLANK",IF(AND(AG280:AN280&lt;999),1,IF(AND(AG280:AN280="NA"),3,2)))</f>
        <v>1</v>
      </c>
      <c r="AG280" s="35">
        <v>2</v>
      </c>
      <c r="AH280" s="35">
        <v>3</v>
      </c>
      <c r="AI280" s="35">
        <v>2</v>
      </c>
      <c r="AJ280" s="35">
        <v>1</v>
      </c>
      <c r="AK280" s="35">
        <v>0</v>
      </c>
      <c r="AL280" s="35">
        <v>0</v>
      </c>
      <c r="AM280" s="35">
        <v>0</v>
      </c>
      <c r="AN280" s="20">
        <v>6</v>
      </c>
      <c r="AO280" s="12" cm="1">
        <f t="array" ref="AO280">IF(OR(AP280:AT280=""),"BLANK",IF(AND(AP280:AT280&lt;999),1,IF(AND(AP280:AT280="NA"),3,2)))</f>
        <v>1</v>
      </c>
      <c r="AP280" s="12">
        <v>2</v>
      </c>
      <c r="AQ280" s="12">
        <v>2</v>
      </c>
      <c r="AR280" s="12">
        <v>1</v>
      </c>
      <c r="AS280" s="12">
        <v>0</v>
      </c>
      <c r="AT280" s="20">
        <v>14</v>
      </c>
      <c r="AU280" s="30" cm="1">
        <f t="array" ref="AU280">IF(OR(AV280:AZ280=""),"BLANK",IF(AND(AV280:AZ280&lt;999),1,IF(AND(AV280:AZ280="NA"),3,2)))</f>
        <v>1</v>
      </c>
      <c r="AV280" s="14">
        <v>18</v>
      </c>
      <c r="AW280" s="14">
        <v>108.06</v>
      </c>
      <c r="AX280" s="14">
        <v>113.25</v>
      </c>
      <c r="AY280" s="14">
        <v>81.099999999999994</v>
      </c>
      <c r="AZ280" s="29">
        <v>107.99</v>
      </c>
      <c r="BA280" s="12" cm="1">
        <f t="array" ref="BA280">IF(OR(BB280:BF280=""),"BLANK",IF(AND(BB280:BF280&lt;999),1,IF(AND(BB280:BF280="NA"),3,2)))</f>
        <v>3</v>
      </c>
      <c r="BB280" s="12" t="s">
        <v>41</v>
      </c>
      <c r="BC280" s="12" t="s">
        <v>41</v>
      </c>
      <c r="BD280" s="12" t="s">
        <v>41</v>
      </c>
      <c r="BE280" s="12" t="s">
        <v>41</v>
      </c>
      <c r="BF280" s="20" t="s">
        <v>41</v>
      </c>
      <c r="BG280" s="12">
        <v>3</v>
      </c>
      <c r="BH280" s="20" t="s">
        <v>41</v>
      </c>
    </row>
    <row r="281" spans="1:60" x14ac:dyDescent="0.2">
      <c r="A281" s="13">
        <v>3693</v>
      </c>
      <c r="B281" s="14" t="s">
        <v>84</v>
      </c>
      <c r="C281" s="15" t="s">
        <v>48</v>
      </c>
      <c r="D281" s="15">
        <v>5</v>
      </c>
      <c r="E281" s="15">
        <v>0</v>
      </c>
      <c r="F281" s="15" t="s">
        <v>50</v>
      </c>
      <c r="G281" s="15">
        <v>29</v>
      </c>
      <c r="H281" s="38">
        <v>3.4743326488706368</v>
      </c>
      <c r="I281" s="38">
        <v>4.0273785078713207</v>
      </c>
      <c r="J281" s="38">
        <v>7.5017111567419574</v>
      </c>
      <c r="K281" s="38">
        <v>3.4743326488706368</v>
      </c>
      <c r="L281" s="38">
        <v>4.0273785078713207</v>
      </c>
      <c r="M281" s="38">
        <v>7.5017111567419574</v>
      </c>
      <c r="N281" s="38">
        <v>3.4880219028062971</v>
      </c>
      <c r="O281" s="38" t="s">
        <v>41</v>
      </c>
      <c r="P281" s="38" t="s">
        <v>41</v>
      </c>
      <c r="Q281" s="38">
        <v>4.0766598220396988</v>
      </c>
      <c r="R281" s="38" t="s">
        <v>41</v>
      </c>
      <c r="S281" s="38" t="s">
        <v>41</v>
      </c>
      <c r="T281" s="28">
        <v>4</v>
      </c>
      <c r="U281" s="28">
        <v>16</v>
      </c>
      <c r="V281" s="12" t="s">
        <v>40</v>
      </c>
      <c r="W281" s="12">
        <v>2</v>
      </c>
      <c r="X281" s="12">
        <v>2</v>
      </c>
      <c r="Y281" s="14">
        <v>1</v>
      </c>
      <c r="Z281" s="20">
        <v>6</v>
      </c>
      <c r="AA281" s="12" cm="1">
        <f t="array" ref="AA281">IF(OR(AB281:AE281=""),"BLANK",IF(AND(AB281:AE281&lt;999),1,IF(AND(AB281:AE281="NA"),3,2)))</f>
        <v>1</v>
      </c>
      <c r="AB281" s="12">
        <v>0</v>
      </c>
      <c r="AC281" s="12">
        <v>4</v>
      </c>
      <c r="AD281" s="12">
        <v>22</v>
      </c>
      <c r="AE281" s="29">
        <v>26</v>
      </c>
      <c r="AF281" s="12" cm="1">
        <f t="array" ref="AF281">IF(OR(AG281:AN281=""),"BLANK",IF(AND(AG281:AN281&lt;999),1,IF(AND(AG281:AN281="NA"),3,2)))</f>
        <v>1</v>
      </c>
      <c r="AG281" s="35">
        <v>2</v>
      </c>
      <c r="AH281" s="35">
        <v>3</v>
      </c>
      <c r="AI281" s="35">
        <v>3</v>
      </c>
      <c r="AJ281" s="35">
        <v>0</v>
      </c>
      <c r="AK281" s="35">
        <v>0</v>
      </c>
      <c r="AL281" s="35">
        <v>0</v>
      </c>
      <c r="AM281" s="35">
        <v>0</v>
      </c>
      <c r="AN281" s="20">
        <v>8</v>
      </c>
      <c r="AO281" s="12" cm="1">
        <f t="array" ref="AO281">IF(OR(AP281:AT281=""),"BLANK",IF(AND(AP281:AT281&lt;999),1,IF(AND(AP281:AT281="NA"),3,2)))</f>
        <v>1</v>
      </c>
      <c r="AP281" s="12">
        <v>3</v>
      </c>
      <c r="AQ281" s="12">
        <v>1</v>
      </c>
      <c r="AR281" s="12">
        <v>0</v>
      </c>
      <c r="AS281" s="12">
        <v>0</v>
      </c>
      <c r="AT281" s="20">
        <v>9</v>
      </c>
      <c r="AU281" s="30" cm="1">
        <f t="array" ref="AU281">IF(OR(AV281:AZ281=""),"BLANK",IF(AND(AV281:AZ281&lt;999),1,IF(AND(AV281:AZ281="NA"),3,2)))</f>
        <v>1</v>
      </c>
      <c r="AV281" s="14">
        <v>20</v>
      </c>
      <c r="AW281" s="14">
        <v>117.39</v>
      </c>
      <c r="AX281" s="14">
        <v>123.29</v>
      </c>
      <c r="AY281" s="14">
        <v>93.9</v>
      </c>
      <c r="AZ281" s="29">
        <v>117.75</v>
      </c>
      <c r="BA281" s="12" cm="1">
        <f t="array" ref="BA281">IF(OR(BB281:BF281=""),"BLANK",IF(AND(BB281:BF281&lt;999),1,IF(AND(BB281:BF281="NA"),3,2)))</f>
        <v>3</v>
      </c>
      <c r="BB281" s="12" t="s">
        <v>41</v>
      </c>
      <c r="BC281" s="12" t="s">
        <v>41</v>
      </c>
      <c r="BD281" s="12" t="s">
        <v>41</v>
      </c>
      <c r="BE281" s="12" t="s">
        <v>41</v>
      </c>
      <c r="BF281" s="20" t="s">
        <v>41</v>
      </c>
      <c r="BG281" s="12">
        <v>3</v>
      </c>
      <c r="BH281" s="20" t="s">
        <v>41</v>
      </c>
    </row>
    <row r="282" spans="1:60" x14ac:dyDescent="0.2">
      <c r="A282" s="13">
        <v>3727</v>
      </c>
      <c r="B282" s="14" t="s">
        <v>84</v>
      </c>
      <c r="C282" s="15" t="s">
        <v>49</v>
      </c>
      <c r="D282" s="15">
        <v>5</v>
      </c>
      <c r="E282" s="15">
        <v>0</v>
      </c>
      <c r="F282" s="15" t="s">
        <v>50</v>
      </c>
      <c r="G282" s="15">
        <v>30</v>
      </c>
      <c r="H282" s="27">
        <v>3.4195756331279945</v>
      </c>
      <c r="I282" s="27" t="s">
        <v>41</v>
      </c>
      <c r="J282" s="27" t="s">
        <v>41</v>
      </c>
      <c r="K282" s="27">
        <v>3.4195756331279945</v>
      </c>
      <c r="L282" s="27" t="s">
        <v>41</v>
      </c>
      <c r="M282" s="27" t="s">
        <v>41</v>
      </c>
      <c r="N282" s="27">
        <v>3.4140999315537304</v>
      </c>
      <c r="O282" s="27" t="s">
        <v>41</v>
      </c>
      <c r="P282" s="27" t="s">
        <v>41</v>
      </c>
      <c r="Q282" s="27">
        <v>4.5968514715947979</v>
      </c>
      <c r="R282" s="27" t="s">
        <v>41</v>
      </c>
      <c r="S282" s="27" t="s">
        <v>41</v>
      </c>
      <c r="T282" s="28">
        <v>3</v>
      </c>
      <c r="U282" s="28">
        <v>15</v>
      </c>
      <c r="V282" s="12" t="s">
        <v>40</v>
      </c>
      <c r="W282" s="12">
        <v>2</v>
      </c>
      <c r="X282" s="12">
        <v>2</v>
      </c>
      <c r="Y282" s="14">
        <v>1</v>
      </c>
      <c r="Z282" s="20">
        <v>6</v>
      </c>
      <c r="AA282" s="12" cm="1">
        <f t="array" ref="AA282">IF(OR(AB282:AE282=""),"BLANK",IF(AND(AB282:AE282&lt;999),1,IF(AND(AB282:AE282="NA"),3,2)))</f>
        <v>1</v>
      </c>
      <c r="AB282" s="12">
        <v>6</v>
      </c>
      <c r="AC282" s="12">
        <v>23</v>
      </c>
      <c r="AD282" s="12">
        <v>39</v>
      </c>
      <c r="AE282" s="29">
        <v>68</v>
      </c>
      <c r="AF282" s="12" cm="1">
        <f t="array" ref="AF282">IF(OR(AG282:AN282=""),"BLANK",IF(AND(AG282:AN282&lt;999),1,IF(AND(AG282:AN282="NA"),3,2)))</f>
        <v>1</v>
      </c>
      <c r="AG282" s="35">
        <v>3</v>
      </c>
      <c r="AH282" s="35">
        <v>3</v>
      </c>
      <c r="AI282" s="35">
        <v>3</v>
      </c>
      <c r="AJ282" s="35">
        <v>2</v>
      </c>
      <c r="AK282" s="35">
        <v>1</v>
      </c>
      <c r="AL282" s="35">
        <v>0</v>
      </c>
      <c r="AM282" s="35">
        <v>0</v>
      </c>
      <c r="AN282" s="20">
        <v>12</v>
      </c>
      <c r="AO282" s="12" cm="1">
        <f t="array" ref="AO282">IF(OR(AP282:AT282=""),"BLANK",IF(AND(AP282:AT282&lt;999),1,IF(AND(AP282:AT282="NA"),3,2)))</f>
        <v>1</v>
      </c>
      <c r="AP282" s="12">
        <v>3</v>
      </c>
      <c r="AQ282" s="12">
        <v>2</v>
      </c>
      <c r="AR282" s="12">
        <v>0</v>
      </c>
      <c r="AS282" s="12">
        <v>0</v>
      </c>
      <c r="AT282" s="20">
        <v>12</v>
      </c>
      <c r="AU282" s="30" cm="1">
        <f t="array" ref="AU282">IF(OR(AV282:AZ282=""),"BLANK",IF(AND(AV282:AZ282&lt;999),1,IF(AND(AV282:AZ282="NA"),3,2)))</f>
        <v>1</v>
      </c>
      <c r="AV282" s="14">
        <v>18</v>
      </c>
      <c r="AW282" s="14">
        <v>108.06</v>
      </c>
      <c r="AX282" s="14">
        <v>113.25</v>
      </c>
      <c r="AY282" s="14">
        <v>81.099999999999994</v>
      </c>
      <c r="AZ282" s="29">
        <v>107.42</v>
      </c>
      <c r="BA282" s="12" cm="1">
        <f t="array" ref="BA282">IF(OR(BB282:BF282=""),"BLANK",IF(AND(BB282:BF282&lt;999),1,IF(AND(BB282:BF282="NA"),3,2)))</f>
        <v>3</v>
      </c>
      <c r="BB282" s="12" t="s">
        <v>41</v>
      </c>
      <c r="BC282" s="12" t="s">
        <v>41</v>
      </c>
      <c r="BD282" s="12" t="s">
        <v>41</v>
      </c>
      <c r="BE282" s="12" t="s">
        <v>41</v>
      </c>
      <c r="BF282" s="20" t="s">
        <v>41</v>
      </c>
      <c r="BG282" s="12">
        <v>3</v>
      </c>
      <c r="BH282" s="20" t="s">
        <v>41</v>
      </c>
    </row>
    <row r="283" spans="1:60" x14ac:dyDescent="0.2">
      <c r="A283" s="13">
        <v>3744</v>
      </c>
      <c r="B283" s="14" t="s">
        <v>73</v>
      </c>
      <c r="C283" s="15" t="s">
        <v>49</v>
      </c>
      <c r="D283" s="15">
        <v>5</v>
      </c>
      <c r="E283" s="15">
        <v>0</v>
      </c>
      <c r="F283" s="15" t="s">
        <v>50</v>
      </c>
      <c r="G283" s="15">
        <v>26</v>
      </c>
      <c r="H283" s="38">
        <v>3.9616700889801506</v>
      </c>
      <c r="I283" s="38">
        <v>3.1321013004791238</v>
      </c>
      <c r="J283" s="38">
        <v>7.0937713894592749</v>
      </c>
      <c r="K283" s="38">
        <v>3.9616700889801506</v>
      </c>
      <c r="L283" s="38">
        <v>3.1540041067761808</v>
      </c>
      <c r="M283" s="38">
        <v>7.1156741957563314</v>
      </c>
      <c r="N283" s="38">
        <v>3.9835728952772076</v>
      </c>
      <c r="O283" s="38">
        <v>3.052703627652293</v>
      </c>
      <c r="P283" s="38">
        <v>7.0362765229295006</v>
      </c>
      <c r="Q283" s="38">
        <v>3.9452429842573578</v>
      </c>
      <c r="R283" s="38">
        <v>3.1074606433949348</v>
      </c>
      <c r="S283" s="38">
        <v>7.052703627652293</v>
      </c>
      <c r="T283" s="28">
        <v>3</v>
      </c>
      <c r="U283" s="28">
        <v>15</v>
      </c>
      <c r="V283" s="12" t="s">
        <v>40</v>
      </c>
      <c r="W283" s="12">
        <v>2</v>
      </c>
      <c r="X283" s="12">
        <v>2</v>
      </c>
      <c r="Y283" s="14">
        <v>1</v>
      </c>
      <c r="Z283" s="20">
        <v>6</v>
      </c>
      <c r="AA283" s="12" cm="1">
        <f t="array" ref="AA283">IF(OR(AB283:AE283=""),"BLANK",IF(AND(AB283:AE283&lt;999),1,IF(AND(AB283:AE283="NA"),3,2)))</f>
        <v>1</v>
      </c>
      <c r="AB283" s="12">
        <v>1</v>
      </c>
      <c r="AC283" s="12">
        <v>13</v>
      </c>
      <c r="AD283" s="12">
        <v>37</v>
      </c>
      <c r="AE283" s="29">
        <v>51</v>
      </c>
      <c r="AF283" s="12" cm="1">
        <f t="array" ref="AF283">IF(OR(AG283:AN283=""),"BLANK",IF(AND(AG283:AN283&lt;999),1,IF(AND(AG283:AN283="NA"),3,2)))</f>
        <v>1</v>
      </c>
      <c r="AG283" s="35">
        <v>3</v>
      </c>
      <c r="AH283" s="35">
        <v>3</v>
      </c>
      <c r="AI283" s="35">
        <v>3</v>
      </c>
      <c r="AJ283" s="35">
        <v>1</v>
      </c>
      <c r="AK283" s="35">
        <v>0</v>
      </c>
      <c r="AL283" s="35">
        <v>0</v>
      </c>
      <c r="AM283" s="35">
        <v>0</v>
      </c>
      <c r="AN283" s="20">
        <v>10</v>
      </c>
      <c r="AO283" s="12" cm="1">
        <f t="array" ref="AO283">IF(OR(AP283:AT283=""),"BLANK",IF(AND(AP283:AT283&lt;999),1,IF(AND(AP283:AT283="NA"),3,2)))</f>
        <v>1</v>
      </c>
      <c r="AP283" s="12">
        <v>1</v>
      </c>
      <c r="AQ283" s="12">
        <v>0</v>
      </c>
      <c r="AR283" s="12">
        <v>0</v>
      </c>
      <c r="AS283" s="12">
        <v>0</v>
      </c>
      <c r="AT283" s="20">
        <v>2</v>
      </c>
      <c r="AU283" s="30" cm="1">
        <f t="array" ref="AU283">IF(OR(AV283:AZ283=""),"BLANK",IF(AND(AV283:AZ283&lt;999),1,IF(AND(AV283:AZ283="NA"),3,2)))</f>
        <v>1</v>
      </c>
      <c r="AV283" s="14">
        <v>14</v>
      </c>
      <c r="AW283" s="14">
        <v>93.9</v>
      </c>
      <c r="AX283" s="14">
        <v>101.4</v>
      </c>
      <c r="AY283" s="14">
        <v>53.6</v>
      </c>
      <c r="AZ283" s="29">
        <v>94.56</v>
      </c>
      <c r="BA283" s="12" cm="1">
        <f t="array" ref="BA283">IF(OR(BB283:BF283=""),"BLANK",IF(AND(BB283:BF283&lt;999),1,IF(AND(BB283:BF283="NA"),3,2)))</f>
        <v>3</v>
      </c>
      <c r="BB283" s="12" t="s">
        <v>41</v>
      </c>
      <c r="BC283" s="12" t="s">
        <v>41</v>
      </c>
      <c r="BD283" s="12" t="s">
        <v>41</v>
      </c>
      <c r="BE283" s="12" t="s">
        <v>41</v>
      </c>
      <c r="BF283" s="20" t="s">
        <v>41</v>
      </c>
      <c r="BG283" s="12">
        <v>3</v>
      </c>
      <c r="BH283" s="20" t="s">
        <v>41</v>
      </c>
    </row>
    <row r="284" spans="1:60" x14ac:dyDescent="0.2">
      <c r="A284" s="13">
        <v>3846</v>
      </c>
      <c r="B284" s="14" t="s">
        <v>78</v>
      </c>
      <c r="C284" s="15" t="s">
        <v>48</v>
      </c>
      <c r="D284" s="15">
        <v>2</v>
      </c>
      <c r="E284" s="15">
        <v>0</v>
      </c>
      <c r="F284" s="15" t="s">
        <v>50</v>
      </c>
      <c r="G284" s="15">
        <v>29</v>
      </c>
      <c r="H284" s="38">
        <v>3.5838466803559208</v>
      </c>
      <c r="I284" s="38" t="s">
        <v>41</v>
      </c>
      <c r="J284" s="38" t="s">
        <v>41</v>
      </c>
      <c r="K284" s="38">
        <v>3.5838466803559208</v>
      </c>
      <c r="L284" s="38" t="s">
        <v>41</v>
      </c>
      <c r="M284" s="38" t="s">
        <v>41</v>
      </c>
      <c r="N284" s="38">
        <v>3.5592060232717317</v>
      </c>
      <c r="O284" s="38" t="s">
        <v>41</v>
      </c>
      <c r="P284" s="38" t="s">
        <v>41</v>
      </c>
      <c r="Q284" s="38">
        <v>3.9425051334702257</v>
      </c>
      <c r="R284" s="38" t="s">
        <v>41</v>
      </c>
      <c r="S284" s="38" t="s">
        <v>41</v>
      </c>
      <c r="T284" s="28">
        <v>4</v>
      </c>
      <c r="U284" s="28">
        <v>16</v>
      </c>
      <c r="V284" s="12" t="s">
        <v>40</v>
      </c>
      <c r="W284" s="12">
        <v>2</v>
      </c>
      <c r="X284" s="12">
        <v>2</v>
      </c>
      <c r="Y284" s="14">
        <v>1</v>
      </c>
      <c r="Z284" s="20">
        <v>6</v>
      </c>
      <c r="AA284" s="12" cm="1">
        <f t="array" ref="AA284">IF(OR(AB284:AE284=""),"BLANK",IF(AND(AB284:AE284&lt;999),1,IF(AND(AB284:AE284="NA"),3,2)))</f>
        <v>1</v>
      </c>
      <c r="AB284" s="12">
        <v>3</v>
      </c>
      <c r="AC284" s="12">
        <v>17</v>
      </c>
      <c r="AD284" s="12">
        <v>38</v>
      </c>
      <c r="AE284" s="29">
        <v>58</v>
      </c>
      <c r="AF284" s="12" cm="1">
        <f t="array" ref="AF284">IF(OR(AG284:AN284=""),"BLANK",IF(AND(AG284:AN284&lt;999),1,IF(AND(AG284:AN284="NA"),3,2)))</f>
        <v>1</v>
      </c>
      <c r="AG284" s="35">
        <v>3</v>
      </c>
      <c r="AH284" s="35">
        <v>3</v>
      </c>
      <c r="AI284" s="35">
        <v>1</v>
      </c>
      <c r="AJ284" s="35">
        <v>0</v>
      </c>
      <c r="AK284" s="35">
        <v>0</v>
      </c>
      <c r="AL284" s="35">
        <v>0</v>
      </c>
      <c r="AM284" s="35">
        <v>0</v>
      </c>
      <c r="AN284" s="20">
        <v>7</v>
      </c>
      <c r="AO284" s="12" cm="1">
        <f t="array" ref="AO284">IF(OR(AP284:AT284=""),"BLANK",IF(AND(AP284:AT284&lt;999),1,IF(AND(AP284:AT284="NA"),3,2)))</f>
        <v>1</v>
      </c>
      <c r="AP284" s="12">
        <v>1</v>
      </c>
      <c r="AQ284" s="12">
        <v>0</v>
      </c>
      <c r="AR284" s="12">
        <v>0</v>
      </c>
      <c r="AS284" s="12">
        <v>0</v>
      </c>
      <c r="AT284" s="20">
        <v>2</v>
      </c>
      <c r="AU284" s="30" cm="1">
        <f t="array" ref="AU284">IF(OR(AV284:AZ284=""),"BLANK",IF(AND(AV284:AZ284&lt;999),1,IF(AND(AV284:AZ284="NA"),3,2)))</f>
        <v>1</v>
      </c>
      <c r="AV284" s="14">
        <v>14</v>
      </c>
      <c r="AW284" s="14">
        <v>93.9</v>
      </c>
      <c r="AX284" s="14">
        <v>101.4</v>
      </c>
      <c r="AY284" s="14">
        <v>53.6</v>
      </c>
      <c r="AZ284" s="29">
        <v>101.54</v>
      </c>
      <c r="BA284" s="12" cm="1">
        <f t="array" ref="BA284">IF(OR(BB284:BF284=""),"BLANK",IF(AND(BB284:BF284&lt;999),1,IF(AND(BB284:BF284="NA"),3,2)))</f>
        <v>3</v>
      </c>
      <c r="BB284" s="12" t="s">
        <v>41</v>
      </c>
      <c r="BC284" s="12" t="s">
        <v>41</v>
      </c>
      <c r="BD284" s="12" t="s">
        <v>41</v>
      </c>
      <c r="BE284" s="12" t="s">
        <v>41</v>
      </c>
      <c r="BF284" s="20" t="s">
        <v>41</v>
      </c>
      <c r="BG284" s="12">
        <v>3</v>
      </c>
      <c r="BH284" s="20" t="s">
        <v>41</v>
      </c>
    </row>
    <row r="285" spans="1:60" x14ac:dyDescent="0.2">
      <c r="A285" s="13">
        <v>3863</v>
      </c>
      <c r="B285" s="14" t="s">
        <v>85</v>
      </c>
      <c r="C285" s="15" t="s">
        <v>48</v>
      </c>
      <c r="D285" s="15">
        <v>5</v>
      </c>
      <c r="E285" s="15">
        <v>0</v>
      </c>
      <c r="F285" s="15" t="s">
        <v>50</v>
      </c>
      <c r="G285" s="15">
        <v>29</v>
      </c>
      <c r="H285" s="27">
        <v>3.5592060232717317</v>
      </c>
      <c r="I285" s="27">
        <v>3.8384668035592062</v>
      </c>
      <c r="J285" s="27">
        <v>7.397672826830938</v>
      </c>
      <c r="K285" s="27">
        <v>3.5592060232717317</v>
      </c>
      <c r="L285" s="27">
        <v>3.8384668035592062</v>
      </c>
      <c r="M285" s="27">
        <v>7.397672826830938</v>
      </c>
      <c r="N285" s="27">
        <v>3.6057494866529773</v>
      </c>
      <c r="O285" s="27">
        <v>3.8001368925393568</v>
      </c>
      <c r="P285" s="27">
        <v>7.4058863791923342</v>
      </c>
      <c r="Q285" s="27">
        <v>3.8877481177275839</v>
      </c>
      <c r="R285" s="27">
        <v>3.5263518138261465</v>
      </c>
      <c r="S285" s="27">
        <v>7.4140999315537304</v>
      </c>
      <c r="T285" s="28">
        <v>5</v>
      </c>
      <c r="U285" s="28">
        <v>16</v>
      </c>
      <c r="V285" s="12" t="s">
        <v>40</v>
      </c>
      <c r="W285" s="12">
        <v>2</v>
      </c>
      <c r="X285" s="12">
        <v>2</v>
      </c>
      <c r="Y285" s="14">
        <v>1</v>
      </c>
      <c r="Z285" s="20">
        <v>6</v>
      </c>
      <c r="AA285" s="12" cm="1">
        <f t="array" ref="AA285">IF(OR(AB285:AE285=""),"BLANK",IF(AND(AB285:AE285&lt;999),1,IF(AND(AB285:AE285="NA"),3,2)))</f>
        <v>1</v>
      </c>
      <c r="AB285" s="12">
        <v>0</v>
      </c>
      <c r="AC285" s="12">
        <v>5</v>
      </c>
      <c r="AD285" s="12">
        <v>34</v>
      </c>
      <c r="AE285" s="29">
        <v>39</v>
      </c>
      <c r="AF285" s="12" cm="1">
        <f t="array" ref="AF285">IF(OR(AG285:AN285=""),"BLANK",IF(AND(AG285:AN285&lt;999),1,IF(AND(AG285:AN285="NA"),3,2)))</f>
        <v>1</v>
      </c>
      <c r="AG285" s="35">
        <v>3</v>
      </c>
      <c r="AH285" s="35">
        <v>3</v>
      </c>
      <c r="AI285" s="35">
        <v>2</v>
      </c>
      <c r="AJ285" s="35">
        <v>0</v>
      </c>
      <c r="AK285" s="35">
        <v>0</v>
      </c>
      <c r="AL285" s="35">
        <v>0</v>
      </c>
      <c r="AM285" s="35">
        <v>0</v>
      </c>
      <c r="AN285" s="20">
        <v>8</v>
      </c>
      <c r="AO285" s="12" cm="1">
        <f t="array" ref="AO285">IF(OR(AP285:AT285=""),"BLANK",IF(AND(AP285:AT285&lt;999),1,IF(AND(AP285:AT285="NA"),3,2)))</f>
        <v>1</v>
      </c>
      <c r="AP285" s="12">
        <v>3</v>
      </c>
      <c r="AQ285" s="12">
        <v>2</v>
      </c>
      <c r="AR285" s="12">
        <v>0</v>
      </c>
      <c r="AS285" s="12">
        <v>0</v>
      </c>
      <c r="AT285" s="20">
        <v>12</v>
      </c>
      <c r="AU285" s="30" cm="1">
        <f t="array" ref="AU285">IF(OR(AV285:AZ285=""),"BLANK",IF(AND(AV285:AZ285&lt;999),1,IF(AND(AV285:AZ285="NA"),3,2)))</f>
        <v>1</v>
      </c>
      <c r="AV285" s="14">
        <v>14</v>
      </c>
      <c r="AW285" s="14">
        <v>93.9</v>
      </c>
      <c r="AX285" s="14">
        <v>93.8</v>
      </c>
      <c r="AY285" s="14">
        <v>34.1</v>
      </c>
      <c r="AZ285" s="29">
        <v>87.26</v>
      </c>
      <c r="BA285" s="12" cm="1">
        <f t="array" ref="BA285">IF(OR(BB285:BF285=""),"BLANK",IF(AND(BB285:BF285&lt;999),1,IF(AND(BB285:BF285="NA"),3,2)))</f>
        <v>3</v>
      </c>
      <c r="BB285" s="12" t="s">
        <v>41</v>
      </c>
      <c r="BC285" s="12" t="s">
        <v>41</v>
      </c>
      <c r="BD285" s="12" t="s">
        <v>41</v>
      </c>
      <c r="BE285" s="12" t="s">
        <v>41</v>
      </c>
      <c r="BF285" s="20" t="s">
        <v>41</v>
      </c>
      <c r="BG285" s="12">
        <v>3</v>
      </c>
      <c r="BH285" s="20" t="s">
        <v>41</v>
      </c>
    </row>
    <row r="286" spans="1:60" x14ac:dyDescent="0.2">
      <c r="A286" s="13">
        <v>3898</v>
      </c>
      <c r="B286" s="14" t="s">
        <v>92</v>
      </c>
      <c r="C286" s="15" t="s">
        <v>49</v>
      </c>
      <c r="D286" s="15">
        <v>5</v>
      </c>
      <c r="E286" s="15">
        <v>0</v>
      </c>
      <c r="F286" s="15" t="s">
        <v>50</v>
      </c>
      <c r="G286" s="15">
        <v>26</v>
      </c>
      <c r="H286" s="27">
        <v>4.9719370294318956</v>
      </c>
      <c r="I286" s="27" t="s">
        <v>41</v>
      </c>
      <c r="J286" s="27" t="s">
        <v>41</v>
      </c>
      <c r="K286" s="27">
        <v>4.9719370294318956</v>
      </c>
      <c r="L286" s="27" t="s">
        <v>41</v>
      </c>
      <c r="M286" s="27" t="s">
        <v>41</v>
      </c>
      <c r="N286" s="27">
        <v>4.9281314168377826</v>
      </c>
      <c r="O286" s="27" t="s">
        <v>41</v>
      </c>
      <c r="P286" s="27" t="s">
        <v>41</v>
      </c>
      <c r="Q286" s="27">
        <v>4.862422997946612</v>
      </c>
      <c r="R286" s="27" t="s">
        <v>41</v>
      </c>
      <c r="S286" s="27" t="s">
        <v>41</v>
      </c>
      <c r="T286" s="28" t="s">
        <v>41</v>
      </c>
      <c r="U286" s="28" t="s">
        <v>41</v>
      </c>
      <c r="V286" s="12" t="s">
        <v>40</v>
      </c>
      <c r="W286" s="12">
        <v>2</v>
      </c>
      <c r="X286" s="12">
        <v>2</v>
      </c>
      <c r="Y286" s="14">
        <v>1</v>
      </c>
      <c r="Z286" s="20">
        <v>6</v>
      </c>
      <c r="AA286" s="12" cm="1">
        <f t="array" ref="AA286">IF(OR(AB286:AE286=""),"BLANK",IF(AND(AB286:AE286&lt;999),1,IF(AND(AB286:AE286="NA"),3,2)))</f>
        <v>1</v>
      </c>
      <c r="AB286" s="12">
        <v>2</v>
      </c>
      <c r="AC286" s="12">
        <v>8</v>
      </c>
      <c r="AD286" s="12">
        <v>26</v>
      </c>
      <c r="AE286" s="29">
        <v>36</v>
      </c>
      <c r="AF286" s="12" cm="1">
        <f t="array" ref="AF286">IF(OR(AG286:AN286=""),"BLANK",IF(AND(AG286:AN286&lt;999),1,IF(AND(AG286:AN286="NA"),3,2)))</f>
        <v>1</v>
      </c>
      <c r="AG286" s="35">
        <v>2</v>
      </c>
      <c r="AH286" s="35">
        <v>3</v>
      </c>
      <c r="AI286" s="35">
        <v>3</v>
      </c>
      <c r="AJ286" s="35">
        <v>1</v>
      </c>
      <c r="AK286" s="35">
        <v>0</v>
      </c>
      <c r="AL286" s="35">
        <v>0</v>
      </c>
      <c r="AM286" s="35">
        <v>0</v>
      </c>
      <c r="AN286" s="20">
        <v>9</v>
      </c>
      <c r="AO286" s="12" cm="1">
        <f t="array" ref="AO286">IF(OR(AP286:AT286=""),"BLANK",IF(AND(AP286:AT286&lt;999),1,IF(AND(AP286:AT286="NA"),3,2)))</f>
        <v>1</v>
      </c>
      <c r="AP286" s="12">
        <v>3</v>
      </c>
      <c r="AQ286" s="12">
        <v>0</v>
      </c>
      <c r="AR286" s="12">
        <v>0</v>
      </c>
      <c r="AS286" s="12">
        <v>0</v>
      </c>
      <c r="AT286" s="20">
        <v>6</v>
      </c>
      <c r="AU286" s="30" cm="1">
        <f t="array" ref="AU286">IF(OR(AV286:AZ286=""),"BLANK",IF(AND(AV286:AZ286&lt;999),1,IF(AND(AV286:AZ286="NA"),3,2)))</f>
        <v>3</v>
      </c>
      <c r="AV286" s="12" t="s">
        <v>41</v>
      </c>
      <c r="AW286" s="12" t="s">
        <v>41</v>
      </c>
      <c r="AX286" s="12" t="s">
        <v>41</v>
      </c>
      <c r="AY286" s="12" t="s">
        <v>41</v>
      </c>
      <c r="AZ286" s="20" t="s">
        <v>41</v>
      </c>
      <c r="BA286" s="12" cm="1">
        <f t="array" ref="BA286">IF(OR(BB286:BF286=""),"BLANK",IF(AND(BB286:BF286&lt;999),1,IF(AND(BB286:BF286="NA"),3,2)))</f>
        <v>3</v>
      </c>
      <c r="BB286" s="12" t="s">
        <v>41</v>
      </c>
      <c r="BC286" s="12" t="s">
        <v>41</v>
      </c>
      <c r="BD286" s="12" t="s">
        <v>41</v>
      </c>
      <c r="BE286" s="12" t="s">
        <v>41</v>
      </c>
      <c r="BF286" s="20" t="s">
        <v>41</v>
      </c>
      <c r="BG286" s="12">
        <v>3</v>
      </c>
      <c r="BH286" s="20" t="s">
        <v>41</v>
      </c>
    </row>
    <row r="287" spans="1:60" x14ac:dyDescent="0.2">
      <c r="A287" s="13">
        <v>3899</v>
      </c>
      <c r="B287" s="14" t="s">
        <v>78</v>
      </c>
      <c r="C287" s="15" t="s">
        <v>48</v>
      </c>
      <c r="D287" s="15">
        <v>5</v>
      </c>
      <c r="E287" s="15">
        <v>0</v>
      </c>
      <c r="F287" s="15" t="s">
        <v>50</v>
      </c>
      <c r="G287" s="15">
        <v>28</v>
      </c>
      <c r="H287" s="38">
        <v>3.5263518138261465</v>
      </c>
      <c r="I287" s="38" t="s">
        <v>41</v>
      </c>
      <c r="J287" s="38" t="s">
        <v>41</v>
      </c>
      <c r="K287" s="38">
        <v>3.5263518138261465</v>
      </c>
      <c r="L287" s="38" t="s">
        <v>41</v>
      </c>
      <c r="M287" s="38" t="s">
        <v>41</v>
      </c>
      <c r="N287" s="38">
        <v>3.6002737850787132</v>
      </c>
      <c r="O287" s="38" t="s">
        <v>41</v>
      </c>
      <c r="P287" s="38" t="s">
        <v>41</v>
      </c>
      <c r="Q287" s="38">
        <v>4.5749486652977414</v>
      </c>
      <c r="R287" s="38" t="s">
        <v>41</v>
      </c>
      <c r="S287" s="38" t="s">
        <v>41</v>
      </c>
      <c r="T287" s="28">
        <v>2</v>
      </c>
      <c r="U287" s="28">
        <v>12</v>
      </c>
      <c r="V287" s="12" t="s">
        <v>40</v>
      </c>
      <c r="W287" s="12">
        <v>2</v>
      </c>
      <c r="X287" s="12">
        <v>2</v>
      </c>
      <c r="Y287" s="14">
        <v>1</v>
      </c>
      <c r="Z287" s="20">
        <v>6</v>
      </c>
      <c r="AA287" s="12" cm="1">
        <f t="array" ref="AA287">IF(OR(AB287:AE287=""),"BLANK",IF(AND(AB287:AE287&lt;999),1,IF(AND(AB287:AE287="NA"),3,2)))</f>
        <v>1</v>
      </c>
      <c r="AB287" s="12">
        <v>2</v>
      </c>
      <c r="AC287" s="12">
        <v>19</v>
      </c>
      <c r="AD287" s="12">
        <v>35</v>
      </c>
      <c r="AE287" s="29">
        <v>56</v>
      </c>
      <c r="AF287" s="12" cm="1">
        <f t="array" ref="AF287">IF(OR(AG287:AN287=""),"BLANK",IF(AND(AG287:AN287&lt;999),1,IF(AND(AG287:AN287="NA"),3,2)))</f>
        <v>1</v>
      </c>
      <c r="AG287" s="35">
        <v>3</v>
      </c>
      <c r="AH287" s="35">
        <v>2</v>
      </c>
      <c r="AI287" s="35">
        <v>3</v>
      </c>
      <c r="AJ287" s="35">
        <v>1</v>
      </c>
      <c r="AK287" s="35">
        <v>0</v>
      </c>
      <c r="AL287" s="35">
        <v>0</v>
      </c>
      <c r="AM287" s="35">
        <v>0</v>
      </c>
      <c r="AN287" s="20">
        <v>9</v>
      </c>
      <c r="AO287" s="12" cm="1">
        <f t="array" ref="AO287">IF(OR(AP287:AT287=""),"BLANK",IF(AND(AP287:AT287&lt;999),1,IF(AND(AP287:AT287="NA"),3,2)))</f>
        <v>3</v>
      </c>
      <c r="AP287" s="12" t="s">
        <v>41</v>
      </c>
      <c r="AQ287" s="12" t="s">
        <v>41</v>
      </c>
      <c r="AR287" s="12" t="s">
        <v>41</v>
      </c>
      <c r="AS287" s="12" t="s">
        <v>41</v>
      </c>
      <c r="AT287" s="20" t="s">
        <v>41</v>
      </c>
      <c r="AU287" s="30" cm="1">
        <f t="array" ref="AU287">IF(OR(AV287:AZ287=""),"BLANK",IF(AND(AV287:AZ287&lt;999),1,IF(AND(AV287:AZ287="NA"),3,2)))</f>
        <v>3</v>
      </c>
      <c r="AV287" s="12" t="s">
        <v>41</v>
      </c>
      <c r="AW287" s="12" t="s">
        <v>41</v>
      </c>
      <c r="AX287" s="12" t="s">
        <v>41</v>
      </c>
      <c r="AY287" s="12" t="s">
        <v>41</v>
      </c>
      <c r="AZ287" s="20" t="s">
        <v>41</v>
      </c>
      <c r="BA287" s="12" cm="1">
        <f t="array" ref="BA287">IF(OR(BB287:BF287=""),"BLANK",IF(AND(BB287:BF287&lt;999),1,IF(AND(BB287:BF287="NA"),3,2)))</f>
        <v>3</v>
      </c>
      <c r="BB287" s="12" t="s">
        <v>41</v>
      </c>
      <c r="BC287" s="12" t="s">
        <v>41</v>
      </c>
      <c r="BD287" s="12" t="s">
        <v>41</v>
      </c>
      <c r="BE287" s="12" t="s">
        <v>41</v>
      </c>
      <c r="BF287" s="20" t="s">
        <v>41</v>
      </c>
      <c r="BG287" s="12">
        <v>3</v>
      </c>
      <c r="BH287" s="20" t="s">
        <v>41</v>
      </c>
    </row>
    <row r="288" spans="1:60" x14ac:dyDescent="0.2">
      <c r="A288" s="13">
        <v>3911</v>
      </c>
      <c r="B288" s="14" t="s">
        <v>72</v>
      </c>
      <c r="C288" s="15" t="s">
        <v>48</v>
      </c>
      <c r="D288" s="15">
        <v>5</v>
      </c>
      <c r="E288" s="15">
        <v>0</v>
      </c>
      <c r="F288" s="15" t="s">
        <v>50</v>
      </c>
      <c r="G288" s="15">
        <v>29</v>
      </c>
      <c r="H288" s="38">
        <v>3.6030116358658453</v>
      </c>
      <c r="I288" s="38">
        <v>3.9014373716632442</v>
      </c>
      <c r="J288" s="38">
        <v>7.5044490075290895</v>
      </c>
      <c r="K288" s="38">
        <v>3.6030116358658453</v>
      </c>
      <c r="L288" s="38">
        <v>3.9014373716632442</v>
      </c>
      <c r="M288" s="38">
        <v>7.5044490075290895</v>
      </c>
      <c r="N288" s="38">
        <v>3.6139630390143735</v>
      </c>
      <c r="O288" s="38">
        <v>3.9206023271731691</v>
      </c>
      <c r="P288" s="38">
        <v>7.5345653661875431</v>
      </c>
      <c r="Q288" s="38">
        <v>3.9616700889801506</v>
      </c>
      <c r="R288" s="38">
        <v>3.7727583846680357</v>
      </c>
      <c r="S288" s="38">
        <v>7.7344284736481859</v>
      </c>
      <c r="T288" s="28">
        <v>4</v>
      </c>
      <c r="U288" s="28">
        <v>16</v>
      </c>
      <c r="V288" s="12" t="s">
        <v>40</v>
      </c>
      <c r="W288" s="12">
        <v>2</v>
      </c>
      <c r="X288" s="12">
        <v>2</v>
      </c>
      <c r="Y288" s="14">
        <v>1</v>
      </c>
      <c r="Z288" s="20">
        <v>6</v>
      </c>
      <c r="AA288" s="12" cm="1">
        <f t="array" ref="AA288">IF(OR(AB288:AE288=""),"BLANK",IF(AND(AB288:AE288&lt;999),1,IF(AND(AB288:AE288="NA"),3,2)))</f>
        <v>1</v>
      </c>
      <c r="AB288" s="12">
        <v>2</v>
      </c>
      <c r="AC288" s="12">
        <v>9</v>
      </c>
      <c r="AD288" s="12">
        <v>19</v>
      </c>
      <c r="AE288" s="29">
        <v>30</v>
      </c>
      <c r="AF288" s="12" cm="1">
        <f t="array" ref="AF288">IF(OR(AG288:AN288=""),"BLANK",IF(AND(AG288:AN288&lt;999),1,IF(AND(AG288:AN288="NA"),3,2)))</f>
        <v>1</v>
      </c>
      <c r="AG288" s="35">
        <v>3</v>
      </c>
      <c r="AH288" s="35">
        <v>3</v>
      </c>
      <c r="AI288" s="35">
        <v>2</v>
      </c>
      <c r="AJ288" s="35">
        <v>1</v>
      </c>
      <c r="AK288" s="35">
        <v>0</v>
      </c>
      <c r="AL288" s="35">
        <v>0</v>
      </c>
      <c r="AM288" s="35">
        <v>0</v>
      </c>
      <c r="AN288" s="20">
        <v>9</v>
      </c>
      <c r="AO288" s="12" cm="1">
        <f t="array" ref="AO288">IF(OR(AP288:AT288=""),"BLANK",IF(AND(AP288:AT288&lt;999),1,IF(AND(AP288:AT288="NA"),3,2)))</f>
        <v>1</v>
      </c>
      <c r="AP288" s="12">
        <v>1</v>
      </c>
      <c r="AQ288" s="12">
        <v>1</v>
      </c>
      <c r="AR288" s="12">
        <v>0</v>
      </c>
      <c r="AS288" s="12">
        <v>0</v>
      </c>
      <c r="AT288" s="20">
        <v>5</v>
      </c>
      <c r="AU288" s="30" cm="1">
        <f t="array" ref="AU288">IF(OR(AV288:AZ288=""),"BLANK",IF(AND(AV288:AZ288&lt;999),1,IF(AND(AV288:AZ288="NA"),3,2)))</f>
        <v>1</v>
      </c>
      <c r="AV288" s="14">
        <v>16</v>
      </c>
      <c r="AW288" s="14">
        <v>100.43</v>
      </c>
      <c r="AX288" s="14">
        <v>100.72</v>
      </c>
      <c r="AY288" s="14">
        <v>52</v>
      </c>
      <c r="AZ288" s="29">
        <v>94.25</v>
      </c>
      <c r="BA288" s="12" cm="1">
        <f t="array" ref="BA288">IF(OR(BB288:BF288=""),"BLANK",IF(AND(BB288:BF288&lt;999),1,IF(AND(BB288:BF288="NA"),3,2)))</f>
        <v>3</v>
      </c>
      <c r="BB288" s="12" t="s">
        <v>41</v>
      </c>
      <c r="BC288" s="12" t="s">
        <v>41</v>
      </c>
      <c r="BD288" s="12" t="s">
        <v>41</v>
      </c>
      <c r="BE288" s="12" t="s">
        <v>41</v>
      </c>
      <c r="BF288" s="20" t="s">
        <v>41</v>
      </c>
      <c r="BG288" s="12">
        <v>3</v>
      </c>
      <c r="BH288" s="20" t="s">
        <v>41</v>
      </c>
    </row>
    <row r="289" spans="1:60" x14ac:dyDescent="0.2">
      <c r="A289" s="13">
        <v>3946</v>
      </c>
      <c r="B289" s="14" t="s">
        <v>92</v>
      </c>
      <c r="C289" s="15" t="s">
        <v>48</v>
      </c>
      <c r="D289" s="15">
        <v>5</v>
      </c>
      <c r="E289" s="15">
        <v>0</v>
      </c>
      <c r="F289" s="15" t="s">
        <v>50</v>
      </c>
      <c r="G289" s="15">
        <v>30</v>
      </c>
      <c r="H289" s="38">
        <v>2.4996577686516086</v>
      </c>
      <c r="I289" s="38">
        <v>4.3367556468172488</v>
      </c>
      <c r="J289" s="38">
        <v>6.8364134154688569</v>
      </c>
      <c r="K289" s="38">
        <v>2.4996577686516086</v>
      </c>
      <c r="L289" s="38">
        <v>4.3367556468172488</v>
      </c>
      <c r="M289" s="38">
        <v>6.8364134154688569</v>
      </c>
      <c r="N289" s="38">
        <v>2.5078713210130048</v>
      </c>
      <c r="O289" s="38">
        <v>4.2847364818617386</v>
      </c>
      <c r="P289" s="38">
        <v>6.792607802874743</v>
      </c>
      <c r="Q289" s="38">
        <v>3.2963723477070501</v>
      </c>
      <c r="R289" s="38">
        <v>3.7371663244353184</v>
      </c>
      <c r="S289" s="38">
        <v>7.0335386721423685</v>
      </c>
      <c r="T289" s="28">
        <v>5</v>
      </c>
      <c r="U289" s="28">
        <v>17</v>
      </c>
      <c r="V289" s="12" t="s">
        <v>40</v>
      </c>
      <c r="W289" s="12">
        <v>2</v>
      </c>
      <c r="X289" s="12">
        <v>2</v>
      </c>
      <c r="Y289" s="14">
        <v>1</v>
      </c>
      <c r="Z289" s="20">
        <v>6</v>
      </c>
      <c r="AA289" s="12" cm="1">
        <f t="array" ref="AA289">IF(OR(AB289:AE289=""),"BLANK",IF(AND(AB289:AE289&lt;999),1,IF(AND(AB289:AE289="NA"),3,2)))</f>
        <v>1</v>
      </c>
      <c r="AB289" s="12">
        <v>0</v>
      </c>
      <c r="AC289" s="12">
        <v>0</v>
      </c>
      <c r="AD289" s="12">
        <v>9</v>
      </c>
      <c r="AE289" s="29">
        <v>9</v>
      </c>
      <c r="AF289" s="12" cm="1">
        <f t="array" ref="AF289">IF(OR(AG289:AN289=""),"BLANK",IF(AND(AG289:AN289&lt;999),1,IF(AND(AG289:AN289="NA"),3,2)))</f>
        <v>1</v>
      </c>
      <c r="AG289" s="35">
        <v>3</v>
      </c>
      <c r="AH289" s="35">
        <v>3</v>
      </c>
      <c r="AI289" s="35">
        <v>3</v>
      </c>
      <c r="AJ289" s="35">
        <v>1</v>
      </c>
      <c r="AK289" s="35">
        <v>0</v>
      </c>
      <c r="AL289" s="35">
        <v>0</v>
      </c>
      <c r="AM289" s="35">
        <v>0</v>
      </c>
      <c r="AN289" s="20">
        <v>10</v>
      </c>
      <c r="AO289" s="12" cm="1">
        <f t="array" ref="AO289">IF(OR(AP289:AT289=""),"BLANK",IF(AND(AP289:AT289&lt;999),1,IF(AND(AP289:AT289="NA"),3,2)))</f>
        <v>1</v>
      </c>
      <c r="AP289" s="12">
        <v>3</v>
      </c>
      <c r="AQ289" s="12">
        <v>1</v>
      </c>
      <c r="AR289" s="12">
        <v>0</v>
      </c>
      <c r="AS289" s="12">
        <v>0</v>
      </c>
      <c r="AT289" s="20">
        <v>9</v>
      </c>
      <c r="AU289" s="30" cm="1">
        <f t="array" ref="AU289">IF(OR(AV289:AZ289=""),"BLANK",IF(AND(AV289:AZ289&lt;999),1,IF(AND(AV289:AZ289="NA"),3,2)))</f>
        <v>1</v>
      </c>
      <c r="AV289" s="14">
        <v>17</v>
      </c>
      <c r="AW289" s="14">
        <v>104.06</v>
      </c>
      <c r="AX289" s="14">
        <v>116.21</v>
      </c>
      <c r="AY289" s="14">
        <v>86</v>
      </c>
      <c r="AZ289" s="29">
        <v>110.57</v>
      </c>
      <c r="BA289" s="12" cm="1">
        <f t="array" ref="BA289">IF(OR(BB289:BF289=""),"BLANK",IF(AND(BB289:BF289&lt;999),1,IF(AND(BB289:BF289="NA"),3,2)))</f>
        <v>3</v>
      </c>
      <c r="BB289" s="12" t="s">
        <v>41</v>
      </c>
      <c r="BC289" s="12" t="s">
        <v>41</v>
      </c>
      <c r="BD289" s="12" t="s">
        <v>41</v>
      </c>
      <c r="BE289" s="12" t="s">
        <v>41</v>
      </c>
      <c r="BF289" s="20" t="s">
        <v>41</v>
      </c>
      <c r="BG289" s="12">
        <v>3</v>
      </c>
      <c r="BH289" s="20" t="s">
        <v>41</v>
      </c>
    </row>
    <row r="290" spans="1:60" x14ac:dyDescent="0.2">
      <c r="A290" s="13">
        <v>4033</v>
      </c>
      <c r="B290" s="14" t="s">
        <v>85</v>
      </c>
      <c r="C290" s="15" t="s">
        <v>49</v>
      </c>
      <c r="D290" s="15">
        <v>2</v>
      </c>
      <c r="E290" s="15">
        <v>0</v>
      </c>
      <c r="F290" s="15" t="s">
        <v>50</v>
      </c>
      <c r="G290" s="15">
        <v>30</v>
      </c>
      <c r="H290" s="27">
        <v>3.4770704996577688</v>
      </c>
      <c r="I290" s="27" t="s">
        <v>41</v>
      </c>
      <c r="J290" s="27" t="s">
        <v>41</v>
      </c>
      <c r="K290" s="27">
        <v>3.4770704996577688</v>
      </c>
      <c r="L290" s="27" t="s">
        <v>41</v>
      </c>
      <c r="M290" s="27" t="s">
        <v>41</v>
      </c>
      <c r="N290" s="27">
        <v>3.485284052019165</v>
      </c>
      <c r="O290" s="27" t="s">
        <v>41</v>
      </c>
      <c r="P290" s="27" t="s">
        <v>41</v>
      </c>
      <c r="Q290" s="27">
        <v>4.0355920602327169</v>
      </c>
      <c r="R290" s="27" t="s">
        <v>41</v>
      </c>
      <c r="S290" s="27" t="s">
        <v>41</v>
      </c>
      <c r="T290" s="28">
        <v>4</v>
      </c>
      <c r="U290" s="28">
        <v>16</v>
      </c>
      <c r="V290" s="12" t="s">
        <v>40</v>
      </c>
      <c r="W290" s="12">
        <v>2</v>
      </c>
      <c r="X290" s="12">
        <v>2</v>
      </c>
      <c r="Y290" s="14">
        <v>1</v>
      </c>
      <c r="Z290" s="20">
        <v>6</v>
      </c>
      <c r="AA290" s="12" cm="1">
        <f t="array" ref="AA290">IF(OR(AB290:AE290=""),"BLANK",IF(AND(AB290:AE290&lt;999),1,IF(AND(AB290:AE290="NA"),3,2)))</f>
        <v>1</v>
      </c>
      <c r="AB290" s="12">
        <v>6</v>
      </c>
      <c r="AC290" s="12">
        <v>12</v>
      </c>
      <c r="AD290" s="12">
        <v>33</v>
      </c>
      <c r="AE290" s="29">
        <v>51</v>
      </c>
      <c r="AF290" s="12" cm="1">
        <f t="array" ref="AF290">IF(OR(AG290:AN290=""),"BLANK",IF(AND(AG290:AN290&lt;999),1,IF(AND(AG290:AN290="NA"),3,2)))</f>
        <v>1</v>
      </c>
      <c r="AG290" s="35">
        <v>3</v>
      </c>
      <c r="AH290" s="35">
        <v>3</v>
      </c>
      <c r="AI290" s="35">
        <v>2</v>
      </c>
      <c r="AJ290" s="35">
        <v>0</v>
      </c>
      <c r="AK290" s="35">
        <v>0</v>
      </c>
      <c r="AL290" s="35">
        <v>0</v>
      </c>
      <c r="AM290" s="35">
        <v>0</v>
      </c>
      <c r="AN290" s="20">
        <v>8</v>
      </c>
      <c r="AO290" s="12" cm="1">
        <f t="array" ref="AO290">IF(OR(AP290:AT290=""),"BLANK",IF(AND(AP290:AT290&lt;999),1,IF(AND(AP290:AT290="NA"),3,2)))</f>
        <v>1</v>
      </c>
      <c r="AP290" s="12">
        <v>3</v>
      </c>
      <c r="AQ290" s="12">
        <v>1</v>
      </c>
      <c r="AR290" s="12">
        <v>1</v>
      </c>
      <c r="AS290" s="12">
        <v>0</v>
      </c>
      <c r="AT290" s="20">
        <v>13</v>
      </c>
      <c r="AU290" s="30" cm="1">
        <f t="array" ref="AU290">IF(OR(AV290:AZ290=""),"BLANK",IF(AND(AV290:AZ290&lt;999),1,IF(AND(AV290:AZ290="NA"),3,2)))</f>
        <v>1</v>
      </c>
      <c r="AV290" s="14">
        <v>14</v>
      </c>
      <c r="AW290" s="14">
        <v>93.9</v>
      </c>
      <c r="AX290" s="14">
        <v>93.8</v>
      </c>
      <c r="AY290" s="14">
        <v>34.1</v>
      </c>
      <c r="AZ290" s="29">
        <v>93.27</v>
      </c>
      <c r="BA290" s="12" cm="1">
        <f t="array" ref="BA290">IF(OR(BB290:BF290=""),"BLANK",IF(AND(BB290:BF290&lt;999),1,IF(AND(BB290:BF290="NA"),3,2)))</f>
        <v>3</v>
      </c>
      <c r="BB290" s="12" t="s">
        <v>41</v>
      </c>
      <c r="BC290" s="12" t="s">
        <v>41</v>
      </c>
      <c r="BD290" s="12" t="s">
        <v>41</v>
      </c>
      <c r="BE290" s="12" t="s">
        <v>41</v>
      </c>
      <c r="BF290" s="20" t="s">
        <v>41</v>
      </c>
      <c r="BG290" s="12">
        <v>3</v>
      </c>
      <c r="BH290" s="20" t="s">
        <v>41</v>
      </c>
    </row>
    <row r="291" spans="1:60" x14ac:dyDescent="0.2">
      <c r="A291" s="13">
        <v>4104</v>
      </c>
      <c r="B291" s="14" t="s">
        <v>80</v>
      </c>
      <c r="C291" s="15" t="s">
        <v>48</v>
      </c>
      <c r="D291" s="15">
        <v>5</v>
      </c>
      <c r="E291" s="15">
        <v>0</v>
      </c>
      <c r="F291" s="15" t="s">
        <v>50</v>
      </c>
      <c r="G291" s="15">
        <v>29</v>
      </c>
      <c r="H291" s="27">
        <v>3.6605065023956196</v>
      </c>
      <c r="I291" s="27" t="s">
        <v>41</v>
      </c>
      <c r="J291" s="27" t="s">
        <v>41</v>
      </c>
      <c r="K291" s="27">
        <v>3.6605065023956196</v>
      </c>
      <c r="L291" s="27" t="s">
        <v>41</v>
      </c>
      <c r="M291" s="27" t="s">
        <v>41</v>
      </c>
      <c r="N291" s="27">
        <v>3.6659822039698837</v>
      </c>
      <c r="O291" s="27" t="s">
        <v>41</v>
      </c>
      <c r="P291" s="27" t="s">
        <v>41</v>
      </c>
      <c r="Q291" s="27" t="s">
        <v>41</v>
      </c>
      <c r="R291" s="27" t="s">
        <v>41</v>
      </c>
      <c r="S291" s="27" t="s">
        <v>41</v>
      </c>
      <c r="T291" s="28">
        <v>3</v>
      </c>
      <c r="U291" s="28">
        <v>14</v>
      </c>
      <c r="V291" s="12" t="s">
        <v>40</v>
      </c>
      <c r="W291" s="12">
        <v>2</v>
      </c>
      <c r="X291" s="12">
        <v>2</v>
      </c>
      <c r="Y291" s="14">
        <v>1</v>
      </c>
      <c r="Z291" s="20">
        <v>6</v>
      </c>
      <c r="AA291" s="12" cm="1">
        <f t="array" ref="AA291">IF(OR(AB291:AE291=""),"BLANK",IF(AND(AB291:AE291&lt;999),1,IF(AND(AB291:AE291="NA"),3,2)))</f>
        <v>1</v>
      </c>
      <c r="AB291" s="12">
        <v>1</v>
      </c>
      <c r="AC291" s="12">
        <v>21</v>
      </c>
      <c r="AD291" s="12">
        <v>36</v>
      </c>
      <c r="AE291" s="29">
        <v>58</v>
      </c>
      <c r="AF291" s="12" cm="1">
        <f t="array" ref="AF291">IF(OR(AG291:AN291=""),"BLANK",IF(AND(AG291:AN291&lt;999),1,IF(AND(AG291:AN291="NA"),3,2)))</f>
        <v>1</v>
      </c>
      <c r="AG291" s="35">
        <v>3</v>
      </c>
      <c r="AH291" s="35">
        <v>3</v>
      </c>
      <c r="AI291" s="35">
        <v>2</v>
      </c>
      <c r="AJ291" s="35">
        <v>0</v>
      </c>
      <c r="AK291" s="35">
        <v>0</v>
      </c>
      <c r="AL291" s="35">
        <v>0</v>
      </c>
      <c r="AM291" s="35">
        <v>0</v>
      </c>
      <c r="AN291" s="20">
        <v>8</v>
      </c>
      <c r="AO291" s="12" cm="1">
        <f t="array" ref="AO291">IF(OR(AP291:AT291=""),"BLANK",IF(AND(AP291:AT291&lt;999),1,IF(AND(AP291:AT291="NA"),3,2)))</f>
        <v>3</v>
      </c>
      <c r="AP291" s="12" t="s">
        <v>41</v>
      </c>
      <c r="AQ291" s="12" t="s">
        <v>41</v>
      </c>
      <c r="AR291" s="12" t="s">
        <v>41</v>
      </c>
      <c r="AS291" s="12" t="s">
        <v>41</v>
      </c>
      <c r="AT291" s="20" t="s">
        <v>41</v>
      </c>
      <c r="AU291" s="30" cm="1">
        <f t="array" ref="AU291">IF(OR(AV291:AZ291=""),"BLANK",IF(AND(AV291:AZ291&lt;999),1,IF(AND(AV291:AZ291="NA"),3,2)))</f>
        <v>1</v>
      </c>
      <c r="AV291" s="14">
        <v>13</v>
      </c>
      <c r="AW291" s="14">
        <v>91.07</v>
      </c>
      <c r="AX291" s="14">
        <v>86.65</v>
      </c>
      <c r="AY291" s="14">
        <v>18.7</v>
      </c>
      <c r="AZ291" s="29">
        <v>79.569999999999993</v>
      </c>
      <c r="BA291" s="12" cm="1">
        <f t="array" ref="BA291">IF(OR(BB291:BF291=""),"BLANK",IF(AND(BB291:BF291&lt;999),1,IF(AND(BB291:BF291="NA"),3,2)))</f>
        <v>3</v>
      </c>
      <c r="BB291" s="12" t="s">
        <v>41</v>
      </c>
      <c r="BC291" s="12" t="s">
        <v>41</v>
      </c>
      <c r="BD291" s="12" t="s">
        <v>41</v>
      </c>
      <c r="BE291" s="12" t="s">
        <v>41</v>
      </c>
      <c r="BF291" s="20" t="s">
        <v>41</v>
      </c>
      <c r="BG291" s="12">
        <v>3</v>
      </c>
      <c r="BH291" s="20" t="s">
        <v>41</v>
      </c>
    </row>
    <row r="292" spans="1:60" x14ac:dyDescent="0.2">
      <c r="A292" s="13">
        <v>4129</v>
      </c>
      <c r="B292" s="14" t="s">
        <v>80</v>
      </c>
      <c r="C292" s="15" t="s">
        <v>48</v>
      </c>
      <c r="D292" s="15">
        <v>5</v>
      </c>
      <c r="E292" s="15">
        <v>0</v>
      </c>
      <c r="F292" s="15" t="s">
        <v>50</v>
      </c>
      <c r="G292" s="15">
        <v>29</v>
      </c>
      <c r="H292" s="27">
        <v>3.9069130732375084</v>
      </c>
      <c r="I292" s="27" t="s">
        <v>41</v>
      </c>
      <c r="J292" s="27" t="s">
        <v>41</v>
      </c>
      <c r="K292" s="27">
        <v>3.9014373716632442</v>
      </c>
      <c r="L292" s="27" t="s">
        <v>41</v>
      </c>
      <c r="M292" s="27" t="s">
        <v>41</v>
      </c>
      <c r="N292" s="27">
        <v>3.9644079397672827</v>
      </c>
      <c r="O292" s="27" t="s">
        <v>41</v>
      </c>
      <c r="P292" s="27" t="s">
        <v>41</v>
      </c>
      <c r="Q292" s="27" t="s">
        <v>41</v>
      </c>
      <c r="R292" s="27" t="s">
        <v>41</v>
      </c>
      <c r="S292" s="27" t="s">
        <v>41</v>
      </c>
      <c r="T292" s="28">
        <v>3</v>
      </c>
      <c r="U292" s="28">
        <v>14</v>
      </c>
      <c r="V292" s="12" t="s">
        <v>40</v>
      </c>
      <c r="W292" s="12">
        <v>2</v>
      </c>
      <c r="X292" s="12">
        <v>2</v>
      </c>
      <c r="Y292" s="14">
        <v>1</v>
      </c>
      <c r="Z292" s="20">
        <v>6</v>
      </c>
      <c r="AA292" s="12" cm="1">
        <f t="array" ref="AA292">IF(OR(AB292:AE292=""),"BLANK",IF(AND(AB292:AE292&lt;999),1,IF(AND(AB292:AE292="NA"),3,2)))</f>
        <v>1</v>
      </c>
      <c r="AB292" s="12">
        <v>8</v>
      </c>
      <c r="AC292" s="12">
        <v>22</v>
      </c>
      <c r="AD292" s="12">
        <v>36</v>
      </c>
      <c r="AE292" s="29">
        <v>66</v>
      </c>
      <c r="AF292" s="12" cm="1">
        <f t="array" ref="AF292">IF(OR(AG292:AN292=""),"BLANK",IF(AND(AG292:AN292&lt;999),1,IF(AND(AG292:AN292="NA"),3,2)))</f>
        <v>1</v>
      </c>
      <c r="AG292" s="35">
        <v>3</v>
      </c>
      <c r="AH292" s="35">
        <v>3</v>
      </c>
      <c r="AI292" s="35">
        <v>2</v>
      </c>
      <c r="AJ292" s="35">
        <v>0</v>
      </c>
      <c r="AK292" s="35">
        <v>0</v>
      </c>
      <c r="AL292" s="35">
        <v>0</v>
      </c>
      <c r="AM292" s="35">
        <v>0</v>
      </c>
      <c r="AN292" s="20">
        <v>8</v>
      </c>
      <c r="AO292" s="12" cm="1">
        <f t="array" ref="AO292">IF(OR(AP292:AT292=""),"BLANK",IF(AND(AP292:AT292&lt;999),1,IF(AND(AP292:AT292="NA"),3,2)))</f>
        <v>1</v>
      </c>
      <c r="AP292" s="12">
        <v>1</v>
      </c>
      <c r="AQ292" s="12">
        <v>1</v>
      </c>
      <c r="AR292" s="12">
        <v>0</v>
      </c>
      <c r="AS292" s="12">
        <v>0</v>
      </c>
      <c r="AT292" s="20">
        <v>5</v>
      </c>
      <c r="AU292" s="30" cm="1">
        <f t="array" ref="AU292">IF(OR(AV292:AZ292=""),"BLANK",IF(AND(AV292:AZ292&lt;999),1,IF(AND(AV292:AZ292="NA"),3,2)))</f>
        <v>1</v>
      </c>
      <c r="AV292" s="14">
        <v>14</v>
      </c>
      <c r="AW292" s="14">
        <v>93.9</v>
      </c>
      <c r="AX292" s="14">
        <v>93.8</v>
      </c>
      <c r="AY292" s="14">
        <v>34.1</v>
      </c>
      <c r="AZ292" s="29">
        <v>87.26</v>
      </c>
      <c r="BA292" s="12" cm="1">
        <f t="array" ref="BA292">IF(OR(BB292:BF292=""),"BLANK",IF(AND(BB292:BF292&lt;999),1,IF(AND(BB292:BF292="NA"),3,2)))</f>
        <v>3</v>
      </c>
      <c r="BB292" s="12" t="s">
        <v>41</v>
      </c>
      <c r="BC292" s="12" t="s">
        <v>41</v>
      </c>
      <c r="BD292" s="12" t="s">
        <v>41</v>
      </c>
      <c r="BE292" s="12" t="s">
        <v>41</v>
      </c>
      <c r="BF292" s="20" t="s">
        <v>41</v>
      </c>
      <c r="BG292" s="12">
        <v>3</v>
      </c>
      <c r="BH292" s="20" t="s">
        <v>41</v>
      </c>
    </row>
    <row r="293" spans="1:60" x14ac:dyDescent="0.2">
      <c r="A293" s="13">
        <v>4169</v>
      </c>
      <c r="B293" s="14" t="s">
        <v>78</v>
      </c>
      <c r="C293" s="15" t="s">
        <v>48</v>
      </c>
      <c r="D293" s="15">
        <v>5</v>
      </c>
      <c r="E293" s="15">
        <v>0</v>
      </c>
      <c r="F293" s="15" t="s">
        <v>50</v>
      </c>
      <c r="G293" s="15">
        <v>28</v>
      </c>
      <c r="H293" s="27">
        <v>3.6906228610540723</v>
      </c>
      <c r="I293" s="27" t="s">
        <v>41</v>
      </c>
      <c r="J293" s="27" t="s">
        <v>41</v>
      </c>
      <c r="K293" s="27">
        <v>4.0027378507871321</v>
      </c>
      <c r="L293" s="27" t="s">
        <v>41</v>
      </c>
      <c r="M293" s="27" t="s">
        <v>41</v>
      </c>
      <c r="N293" s="27">
        <v>3.676933607118412</v>
      </c>
      <c r="O293" s="27" t="s">
        <v>41</v>
      </c>
      <c r="P293" s="27" t="s">
        <v>41</v>
      </c>
      <c r="Q293" s="27" t="s">
        <v>41</v>
      </c>
      <c r="R293" s="27" t="s">
        <v>41</v>
      </c>
      <c r="S293" s="27" t="s">
        <v>41</v>
      </c>
      <c r="T293" s="28" t="s">
        <v>41</v>
      </c>
      <c r="U293" s="28" t="s">
        <v>41</v>
      </c>
      <c r="V293" s="12" t="s">
        <v>40</v>
      </c>
      <c r="W293" s="12">
        <v>2</v>
      </c>
      <c r="X293" s="12">
        <v>2</v>
      </c>
      <c r="Y293" s="14">
        <v>1</v>
      </c>
      <c r="Z293" s="20">
        <v>6</v>
      </c>
      <c r="AA293" s="12" cm="1">
        <f t="array" ref="AA293">IF(OR(AB293:AE293=""),"BLANK",IF(AND(AB293:AE293&lt;999),1,IF(AND(AB293:AE293="NA"),3,2)))</f>
        <v>1</v>
      </c>
      <c r="AB293" s="12">
        <v>1</v>
      </c>
      <c r="AC293" s="12">
        <v>28</v>
      </c>
      <c r="AD293" s="12">
        <v>40</v>
      </c>
      <c r="AE293" s="29">
        <v>69</v>
      </c>
      <c r="AF293" s="12" cm="1">
        <f t="array" ref="AF293">IF(OR(AG293:AN293=""),"BLANK",IF(AND(AG293:AN293&lt;999),1,IF(AND(AG293:AN293="NA"),3,2)))</f>
        <v>1</v>
      </c>
      <c r="AG293" s="35">
        <v>2</v>
      </c>
      <c r="AH293" s="35">
        <v>3</v>
      </c>
      <c r="AI293" s="35">
        <v>1</v>
      </c>
      <c r="AJ293" s="35">
        <v>1</v>
      </c>
      <c r="AK293" s="35">
        <v>0</v>
      </c>
      <c r="AL293" s="35">
        <v>0</v>
      </c>
      <c r="AM293" s="35">
        <v>0</v>
      </c>
      <c r="AN293" s="20">
        <v>7</v>
      </c>
      <c r="AO293" s="12" cm="1">
        <f t="array" ref="AO293">IF(OR(AP293:AT293=""),"BLANK",IF(AND(AP293:AT293&lt;999),1,IF(AND(AP293:AT293="NA"),3,2)))</f>
        <v>1</v>
      </c>
      <c r="AP293" s="12">
        <v>3</v>
      </c>
      <c r="AQ293" s="12">
        <v>1</v>
      </c>
      <c r="AR293" s="12">
        <v>0</v>
      </c>
      <c r="AS293" s="12">
        <v>0</v>
      </c>
      <c r="AT293" s="20">
        <v>9</v>
      </c>
      <c r="AU293" s="30" cm="1">
        <f t="array" ref="AU293">IF(OR(AV293:AZ293=""),"BLANK",IF(AND(AV293:AZ293&lt;999),1,IF(AND(AV293:AZ293="NA"),3,2)))</f>
        <v>1</v>
      </c>
      <c r="AV293" s="14">
        <v>16</v>
      </c>
      <c r="AW293" s="14">
        <v>100.43</v>
      </c>
      <c r="AX293" s="14">
        <v>111.44</v>
      </c>
      <c r="AY293" s="14">
        <v>77.599999999999994</v>
      </c>
      <c r="AZ293" s="29">
        <v>105.28</v>
      </c>
      <c r="BA293" s="12" cm="1">
        <f t="array" ref="BA293">IF(OR(BB293:BF293=""),"BLANK",IF(AND(BB293:BF293&lt;999),1,IF(AND(BB293:BF293="NA"),3,2)))</f>
        <v>3</v>
      </c>
      <c r="BB293" s="12" t="s">
        <v>41</v>
      </c>
      <c r="BC293" s="12" t="s">
        <v>41</v>
      </c>
      <c r="BD293" s="12" t="s">
        <v>41</v>
      </c>
      <c r="BE293" s="12" t="s">
        <v>41</v>
      </c>
      <c r="BF293" s="20" t="s">
        <v>41</v>
      </c>
      <c r="BG293" s="12">
        <v>3</v>
      </c>
      <c r="BH293" s="20" t="s">
        <v>41</v>
      </c>
    </row>
    <row r="294" spans="1:60" x14ac:dyDescent="0.2">
      <c r="A294" s="13">
        <v>4172</v>
      </c>
      <c r="B294" s="14" t="s">
        <v>88</v>
      </c>
      <c r="C294" s="15" t="s">
        <v>49</v>
      </c>
      <c r="D294" s="15">
        <v>5</v>
      </c>
      <c r="E294" s="15">
        <v>0</v>
      </c>
      <c r="F294" s="15" t="s">
        <v>50</v>
      </c>
      <c r="G294" s="15">
        <v>27</v>
      </c>
      <c r="H294" s="38">
        <v>3.5838466803559208</v>
      </c>
      <c r="I294" s="38" t="s">
        <v>41</v>
      </c>
      <c r="J294" s="38" t="s">
        <v>41</v>
      </c>
      <c r="K294" s="38">
        <v>3.5838466803559208</v>
      </c>
      <c r="L294" s="38" t="s">
        <v>41</v>
      </c>
      <c r="M294" s="38" t="s">
        <v>41</v>
      </c>
      <c r="N294" s="38">
        <v>3.6030116358658453</v>
      </c>
      <c r="O294" s="38" t="s">
        <v>41</v>
      </c>
      <c r="P294" s="38" t="s">
        <v>41</v>
      </c>
      <c r="Q294" s="38">
        <v>3.8302532511978096</v>
      </c>
      <c r="R294" s="38" t="s">
        <v>41</v>
      </c>
      <c r="S294" s="38" t="s">
        <v>41</v>
      </c>
      <c r="T294" s="28">
        <v>2</v>
      </c>
      <c r="U294" s="28">
        <v>12</v>
      </c>
      <c r="V294" s="12" t="s">
        <v>40</v>
      </c>
      <c r="W294" s="12">
        <v>2</v>
      </c>
      <c r="X294" s="12">
        <v>2</v>
      </c>
      <c r="Y294" s="14">
        <v>1</v>
      </c>
      <c r="Z294" s="20">
        <v>6</v>
      </c>
      <c r="AA294" s="12" cm="1">
        <f t="array" ref="AA294">IF(OR(AB294:AE294=""),"BLANK",IF(AND(AB294:AE294&lt;999),1,IF(AND(AB294:AE294="NA"),3,2)))</f>
        <v>1</v>
      </c>
      <c r="AB294" s="12">
        <v>0</v>
      </c>
      <c r="AC294" s="12">
        <v>0</v>
      </c>
      <c r="AD294" s="12">
        <v>11</v>
      </c>
      <c r="AE294" s="29">
        <v>11</v>
      </c>
      <c r="AF294" s="12" cm="1">
        <f t="array" ref="AF294">IF(OR(AG294:AN294=""),"BLANK",IF(AND(AG294:AN294&lt;999),1,IF(AND(AG294:AN294="NA"),3,2)))</f>
        <v>1</v>
      </c>
      <c r="AG294" s="35">
        <v>2</v>
      </c>
      <c r="AH294" s="35">
        <v>3</v>
      </c>
      <c r="AI294" s="35">
        <v>1</v>
      </c>
      <c r="AJ294" s="35">
        <v>1</v>
      </c>
      <c r="AK294" s="35">
        <v>0</v>
      </c>
      <c r="AL294" s="35">
        <v>0</v>
      </c>
      <c r="AM294" s="35">
        <v>0</v>
      </c>
      <c r="AN294" s="20">
        <v>7</v>
      </c>
      <c r="AO294" s="12" cm="1">
        <f t="array" ref="AO294">IF(OR(AP294:AT294=""),"BLANK",IF(AND(AP294:AT294&lt;999),1,IF(AND(AP294:AT294="NA"),3,2)))</f>
        <v>1</v>
      </c>
      <c r="AP294" s="12">
        <v>2</v>
      </c>
      <c r="AQ294" s="12">
        <v>0</v>
      </c>
      <c r="AR294" s="12">
        <v>0</v>
      </c>
      <c r="AS294" s="12">
        <v>0</v>
      </c>
      <c r="AT294" s="20">
        <v>4</v>
      </c>
      <c r="AU294" s="30" cm="1">
        <f t="array" ref="AU294">IF(OR(AV294:AZ294=""),"BLANK",IF(AND(AV294:AZ294&lt;999),1,IF(AND(AV294:AZ294="NA"),3,2)))</f>
        <v>1</v>
      </c>
      <c r="AV294" s="14">
        <v>15</v>
      </c>
      <c r="AW294" s="14">
        <v>96.99</v>
      </c>
      <c r="AX294" s="14">
        <v>95.69</v>
      </c>
      <c r="AY294" s="14">
        <v>38.6</v>
      </c>
      <c r="AZ294" s="29">
        <v>95.07</v>
      </c>
      <c r="BA294" s="12" cm="1">
        <f t="array" ref="BA294">IF(OR(BB294:BF294=""),"BLANK",IF(AND(BB294:BF294&lt;999),1,IF(AND(BB294:BF294="NA"),3,2)))</f>
        <v>3</v>
      </c>
      <c r="BB294" s="12" t="s">
        <v>41</v>
      </c>
      <c r="BC294" s="12" t="s">
        <v>41</v>
      </c>
      <c r="BD294" s="12" t="s">
        <v>41</v>
      </c>
      <c r="BE294" s="12" t="s">
        <v>41</v>
      </c>
      <c r="BF294" s="20" t="s">
        <v>41</v>
      </c>
      <c r="BG294" s="12">
        <v>3</v>
      </c>
      <c r="BH294" s="20" t="s">
        <v>41</v>
      </c>
    </row>
    <row r="295" spans="1:60" x14ac:dyDescent="0.2">
      <c r="A295" s="13">
        <v>4196</v>
      </c>
      <c r="B295" s="14" t="s">
        <v>93</v>
      </c>
      <c r="C295" s="15" t="s">
        <v>49</v>
      </c>
      <c r="D295" s="15">
        <v>5</v>
      </c>
      <c r="E295" s="15">
        <v>0</v>
      </c>
      <c r="F295" s="15" t="s">
        <v>50</v>
      </c>
      <c r="G295" s="15">
        <v>29</v>
      </c>
      <c r="H295" s="38">
        <v>3.4579055441478439</v>
      </c>
      <c r="I295" s="38">
        <v>4.0109514031485283</v>
      </c>
      <c r="J295" s="38">
        <v>7.4688569472963726</v>
      </c>
      <c r="K295" s="38">
        <v>3.4579055441478439</v>
      </c>
      <c r="L295" s="38">
        <v>4.0136892539356603</v>
      </c>
      <c r="M295" s="38">
        <v>7.4715947980835047</v>
      </c>
      <c r="N295" s="38">
        <v>3.4168377823408624</v>
      </c>
      <c r="O295" s="38">
        <v>3.5865845311430529</v>
      </c>
      <c r="P295" s="38">
        <v>7.0034223134839149</v>
      </c>
      <c r="Q295" s="38">
        <v>3.5181382614647503</v>
      </c>
      <c r="R295" s="38" t="s">
        <v>41</v>
      </c>
      <c r="S295" s="38" t="s">
        <v>41</v>
      </c>
      <c r="T295" s="28">
        <v>4</v>
      </c>
      <c r="U295" s="28">
        <v>16</v>
      </c>
      <c r="V295" s="12" t="s">
        <v>40</v>
      </c>
      <c r="W295" s="12">
        <v>2</v>
      </c>
      <c r="X295" s="12">
        <v>2</v>
      </c>
      <c r="Y295" s="14">
        <v>1</v>
      </c>
      <c r="Z295" s="20">
        <v>6</v>
      </c>
      <c r="AA295" s="12" cm="1">
        <f t="array" ref="AA295">IF(OR(AB295:AE295=""),"BLANK",IF(AND(AB295:AE295&lt;999),1,IF(AND(AB295:AE295="NA"),3,2)))</f>
        <v>1</v>
      </c>
      <c r="AB295" s="12">
        <v>0</v>
      </c>
      <c r="AC295" s="12">
        <v>17</v>
      </c>
      <c r="AD295" s="12">
        <v>36</v>
      </c>
      <c r="AE295" s="29">
        <v>53</v>
      </c>
      <c r="AF295" s="12" cm="1">
        <f t="array" ref="AF295">IF(OR(AG295:AN295=""),"BLANK",IF(AND(AG295:AN295&lt;999),1,IF(AND(AG295:AN295="NA"),3,2)))</f>
        <v>1</v>
      </c>
      <c r="AG295" s="35">
        <v>3</v>
      </c>
      <c r="AH295" s="35">
        <v>3</v>
      </c>
      <c r="AI295" s="35">
        <v>3</v>
      </c>
      <c r="AJ295" s="35">
        <v>0</v>
      </c>
      <c r="AK295" s="35">
        <v>0</v>
      </c>
      <c r="AL295" s="35">
        <v>0</v>
      </c>
      <c r="AM295" s="35">
        <v>0</v>
      </c>
      <c r="AN295" s="20">
        <v>9</v>
      </c>
      <c r="AO295" s="12" cm="1">
        <f t="array" ref="AO295">IF(OR(AP295:AT295=""),"BLANK",IF(AND(AP295:AT295&lt;999),1,IF(AND(AP295:AT295="NA"),3,2)))</f>
        <v>1</v>
      </c>
      <c r="AP295" s="12">
        <v>3</v>
      </c>
      <c r="AQ295" s="12">
        <v>2</v>
      </c>
      <c r="AR295" s="12">
        <v>0</v>
      </c>
      <c r="AS295" s="12">
        <v>0</v>
      </c>
      <c r="AT295" s="20">
        <v>12</v>
      </c>
      <c r="AU295" s="30" cm="1">
        <f t="array" ref="AU295">IF(OR(AV295:AZ295=""),"BLANK",IF(AND(AV295:AZ295&lt;999),1,IF(AND(AV295:AZ295="NA"),3,2)))</f>
        <v>2</v>
      </c>
      <c r="AV295" s="14">
        <v>16</v>
      </c>
      <c r="AW295" s="14" t="s">
        <v>41</v>
      </c>
      <c r="AX295" s="14" t="s">
        <v>41</v>
      </c>
      <c r="AY295" s="14" t="s">
        <v>41</v>
      </c>
      <c r="AZ295" s="29" t="s">
        <v>41</v>
      </c>
      <c r="BA295" s="12" cm="1">
        <f t="array" ref="BA295">IF(OR(BB295:BF295=""),"BLANK",IF(AND(BB295:BF295&lt;999),1,IF(AND(BB295:BF295="NA"),3,2)))</f>
        <v>3</v>
      </c>
      <c r="BB295" s="12" t="s">
        <v>41</v>
      </c>
      <c r="BC295" s="12" t="s">
        <v>41</v>
      </c>
      <c r="BD295" s="12" t="s">
        <v>41</v>
      </c>
      <c r="BE295" s="12" t="s">
        <v>41</v>
      </c>
      <c r="BF295" s="20" t="s">
        <v>41</v>
      </c>
      <c r="BG295" s="12">
        <v>3</v>
      </c>
      <c r="BH295" s="20" t="s">
        <v>41</v>
      </c>
    </row>
    <row r="296" spans="1:60" x14ac:dyDescent="0.2">
      <c r="A296" s="13">
        <v>4240</v>
      </c>
      <c r="B296" s="14" t="s">
        <v>78</v>
      </c>
      <c r="C296" s="15" t="s">
        <v>49</v>
      </c>
      <c r="D296" s="15">
        <v>5</v>
      </c>
      <c r="E296" s="15">
        <v>0</v>
      </c>
      <c r="F296" s="15" t="s">
        <v>50</v>
      </c>
      <c r="G296" s="15">
        <v>29</v>
      </c>
      <c r="H296" s="27">
        <v>3.5838466803559208</v>
      </c>
      <c r="I296" s="27" t="s">
        <v>41</v>
      </c>
      <c r="J296" s="27" t="s">
        <v>41</v>
      </c>
      <c r="K296" s="27">
        <v>3.5838466803559208</v>
      </c>
      <c r="L296" s="27" t="s">
        <v>41</v>
      </c>
      <c r="M296" s="27" t="s">
        <v>41</v>
      </c>
      <c r="N296" s="27">
        <v>3.7946611909650922</v>
      </c>
      <c r="O296" s="27" t="s">
        <v>41</v>
      </c>
      <c r="P296" s="27" t="s">
        <v>41</v>
      </c>
      <c r="Q296" s="27">
        <v>3.7344284736481863</v>
      </c>
      <c r="R296" s="27" t="s">
        <v>41</v>
      </c>
      <c r="S296" s="27" t="s">
        <v>41</v>
      </c>
      <c r="T296" s="28">
        <v>4</v>
      </c>
      <c r="U296" s="28">
        <v>16</v>
      </c>
      <c r="V296" s="12" t="s">
        <v>40</v>
      </c>
      <c r="W296" s="12">
        <v>2</v>
      </c>
      <c r="X296" s="12">
        <v>2</v>
      </c>
      <c r="Y296" s="14">
        <v>1</v>
      </c>
      <c r="Z296" s="20">
        <v>6</v>
      </c>
      <c r="AA296" s="12" cm="1">
        <f t="array" ref="AA296">IF(OR(AB296:AE296=""),"BLANK",IF(AND(AB296:AE296&lt;999),1,IF(AND(AB296:AE296="NA"),3,2)))</f>
        <v>1</v>
      </c>
      <c r="AB296" s="12">
        <v>0</v>
      </c>
      <c r="AC296" s="12">
        <v>3</v>
      </c>
      <c r="AD296" s="12">
        <v>35</v>
      </c>
      <c r="AE296" s="29">
        <v>38</v>
      </c>
      <c r="AF296" s="12" cm="1">
        <f t="array" ref="AF296">IF(OR(AG296:AN296=""),"BLANK",IF(AND(AG296:AN296&lt;999),1,IF(AND(AG296:AN296="NA"),3,2)))</f>
        <v>1</v>
      </c>
      <c r="AG296" s="35">
        <v>2</v>
      </c>
      <c r="AH296" s="35">
        <v>3</v>
      </c>
      <c r="AI296" s="35">
        <v>1</v>
      </c>
      <c r="AJ296" s="35">
        <v>2</v>
      </c>
      <c r="AK296" s="35">
        <v>0</v>
      </c>
      <c r="AL296" s="35">
        <v>0</v>
      </c>
      <c r="AM296" s="35">
        <v>0</v>
      </c>
      <c r="AN296" s="20">
        <v>8</v>
      </c>
      <c r="AO296" s="12" cm="1">
        <f t="array" ref="AO296">IF(OR(AP296:AT296=""),"BLANK",IF(AND(AP296:AT296&lt;999),1,IF(AND(AP296:AT296="NA"),3,2)))</f>
        <v>1</v>
      </c>
      <c r="AP296" s="12">
        <v>3</v>
      </c>
      <c r="AQ296" s="12">
        <v>1</v>
      </c>
      <c r="AR296" s="12">
        <v>0</v>
      </c>
      <c r="AS296" s="12">
        <v>0</v>
      </c>
      <c r="AT296" s="20">
        <v>9</v>
      </c>
      <c r="AU296" s="30" cm="1">
        <f t="array" ref="AU296">IF(OR(AV296:AZ296=""),"BLANK",IF(AND(AV296:AZ296&lt;999),1,IF(AND(AV296:AZ296="NA"),3,2)))</f>
        <v>1</v>
      </c>
      <c r="AV296" s="14">
        <v>16</v>
      </c>
      <c r="AW296" s="14">
        <v>100.43</v>
      </c>
      <c r="AX296" s="14">
        <v>111.44</v>
      </c>
      <c r="AY296" s="14">
        <v>77.599999999999994</v>
      </c>
      <c r="AZ296" s="29">
        <v>104.93</v>
      </c>
      <c r="BA296" s="12" cm="1">
        <f t="array" ref="BA296">IF(OR(BB296:BF296=""),"BLANK",IF(AND(BB296:BF296&lt;999),1,IF(AND(BB296:BF296="NA"),3,2)))</f>
        <v>3</v>
      </c>
      <c r="BB296" s="12" t="s">
        <v>41</v>
      </c>
      <c r="BC296" s="12" t="s">
        <v>41</v>
      </c>
      <c r="BD296" s="12" t="s">
        <v>41</v>
      </c>
      <c r="BE296" s="12" t="s">
        <v>41</v>
      </c>
      <c r="BF296" s="20" t="s">
        <v>41</v>
      </c>
      <c r="BG296" s="12">
        <v>3</v>
      </c>
      <c r="BH296" s="20" t="s">
        <v>41</v>
      </c>
    </row>
    <row r="297" spans="1:60" x14ac:dyDescent="0.2">
      <c r="A297" s="13">
        <v>4265</v>
      </c>
      <c r="B297" s="14" t="s">
        <v>73</v>
      </c>
      <c r="C297" s="15" t="s">
        <v>48</v>
      </c>
      <c r="D297" s="15">
        <v>5</v>
      </c>
      <c r="E297" s="15">
        <v>0</v>
      </c>
      <c r="F297" s="15" t="s">
        <v>50</v>
      </c>
      <c r="G297" s="15">
        <v>29</v>
      </c>
      <c r="H297" s="38">
        <v>3.5126625598904861</v>
      </c>
      <c r="I297" s="38" t="s">
        <v>41</v>
      </c>
      <c r="J297" s="38" t="s">
        <v>41</v>
      </c>
      <c r="K297" s="38">
        <v>3.5126625598904861</v>
      </c>
      <c r="L297" s="38" t="s">
        <v>41</v>
      </c>
      <c r="M297" s="38" t="s">
        <v>41</v>
      </c>
      <c r="N297" s="38">
        <v>3.5017111567419574</v>
      </c>
      <c r="O297" s="38" t="s">
        <v>41</v>
      </c>
      <c r="P297" s="38" t="s">
        <v>41</v>
      </c>
      <c r="Q297" s="38">
        <v>3.6605065023956196</v>
      </c>
      <c r="R297" s="38" t="s">
        <v>41</v>
      </c>
      <c r="S297" s="38" t="s">
        <v>41</v>
      </c>
      <c r="T297" s="28">
        <v>3</v>
      </c>
      <c r="U297" s="28">
        <v>14</v>
      </c>
      <c r="V297" s="12" t="s">
        <v>40</v>
      </c>
      <c r="W297" s="12">
        <v>2</v>
      </c>
      <c r="X297" s="12">
        <v>2</v>
      </c>
      <c r="Y297" s="14">
        <v>1</v>
      </c>
      <c r="Z297" s="20">
        <v>6</v>
      </c>
      <c r="AA297" s="12" cm="1">
        <f t="array" ref="AA297">IF(OR(AB297:AE297=""),"BLANK",IF(AND(AB297:AE297&lt;999),1,IF(AND(AB297:AE297="NA"),3,2)))</f>
        <v>1</v>
      </c>
      <c r="AB297" s="12">
        <v>0</v>
      </c>
      <c r="AC297" s="12">
        <v>6</v>
      </c>
      <c r="AD297" s="12">
        <v>21</v>
      </c>
      <c r="AE297" s="29">
        <v>27</v>
      </c>
      <c r="AF297" s="12" cm="1">
        <f t="array" ref="AF297">IF(OR(AG297:AN297=""),"BLANK",IF(AND(AG297:AN297&lt;999),1,IF(AND(AG297:AN297="NA"),3,2)))</f>
        <v>1</v>
      </c>
      <c r="AG297" s="35">
        <v>3</v>
      </c>
      <c r="AH297" s="35">
        <v>3</v>
      </c>
      <c r="AI297" s="35">
        <v>3</v>
      </c>
      <c r="AJ297" s="35">
        <v>1</v>
      </c>
      <c r="AK297" s="35">
        <v>1</v>
      </c>
      <c r="AL297" s="35">
        <v>0</v>
      </c>
      <c r="AM297" s="35">
        <v>0</v>
      </c>
      <c r="AN297" s="20">
        <v>11</v>
      </c>
      <c r="AO297" s="12" cm="1">
        <f t="array" ref="AO297">IF(OR(AP297:AT297=""),"BLANK",IF(AND(AP297:AT297&lt;999),1,IF(AND(AP297:AT297="NA"),3,2)))</f>
        <v>1</v>
      </c>
      <c r="AP297" s="12">
        <v>3</v>
      </c>
      <c r="AQ297" s="12">
        <v>2</v>
      </c>
      <c r="AR297" s="12">
        <v>1</v>
      </c>
      <c r="AS297" s="12">
        <v>1</v>
      </c>
      <c r="AT297" s="20">
        <v>21</v>
      </c>
      <c r="AU297" s="30" cm="1">
        <f t="array" ref="AU297">IF(OR(AV297:AZ297=""),"BLANK",IF(AND(AV297:AZ297&lt;999),1,IF(AND(AV297:AZ297="NA"),3,2)))</f>
        <v>1</v>
      </c>
      <c r="AV297" s="14">
        <v>16</v>
      </c>
      <c r="AW297" s="14">
        <v>100.43</v>
      </c>
      <c r="AX297" s="14">
        <v>111.44</v>
      </c>
      <c r="AY297" s="14">
        <v>77.599999999999994</v>
      </c>
      <c r="AZ297" s="29">
        <v>105.28</v>
      </c>
      <c r="BA297" s="12" cm="1">
        <f t="array" ref="BA297">IF(OR(BB297:BF297=""),"BLANK",IF(AND(BB297:BF297&lt;999),1,IF(AND(BB297:BF297="NA"),3,2)))</f>
        <v>3</v>
      </c>
      <c r="BB297" s="12" t="s">
        <v>41</v>
      </c>
      <c r="BC297" s="12" t="s">
        <v>41</v>
      </c>
      <c r="BD297" s="12" t="s">
        <v>41</v>
      </c>
      <c r="BE297" s="12" t="s">
        <v>41</v>
      </c>
      <c r="BF297" s="20" t="s">
        <v>41</v>
      </c>
      <c r="BG297" s="12">
        <v>3</v>
      </c>
      <c r="BH297" s="20" t="s">
        <v>41</v>
      </c>
    </row>
    <row r="298" spans="1:60" x14ac:dyDescent="0.2">
      <c r="A298" s="13">
        <v>4288</v>
      </c>
      <c r="B298" s="14" t="s">
        <v>73</v>
      </c>
      <c r="C298" s="15" t="s">
        <v>48</v>
      </c>
      <c r="D298" s="15">
        <v>5</v>
      </c>
      <c r="E298" s="15">
        <v>0</v>
      </c>
      <c r="F298" s="15" t="s">
        <v>50</v>
      </c>
      <c r="G298" s="15">
        <v>29</v>
      </c>
      <c r="H298" s="38">
        <v>3.4715947980835042</v>
      </c>
      <c r="I298" s="38">
        <v>3.6851471594798082</v>
      </c>
      <c r="J298" s="38">
        <v>7.1567419575633124</v>
      </c>
      <c r="K298" s="38">
        <v>3.4715947980835042</v>
      </c>
      <c r="L298" s="38">
        <v>3.7316906228610542</v>
      </c>
      <c r="M298" s="38">
        <v>7.2032854209445585</v>
      </c>
      <c r="N298" s="38">
        <v>3.4880219028062971</v>
      </c>
      <c r="O298" s="38" t="s">
        <v>41</v>
      </c>
      <c r="P298" s="38" t="s">
        <v>41</v>
      </c>
      <c r="Q298" s="38">
        <v>3.6577686516084875</v>
      </c>
      <c r="R298" s="38" t="s">
        <v>41</v>
      </c>
      <c r="S298" s="38" t="s">
        <v>41</v>
      </c>
      <c r="T298" s="28">
        <v>4</v>
      </c>
      <c r="U298" s="28">
        <v>16</v>
      </c>
      <c r="V298" s="12" t="s">
        <v>40</v>
      </c>
      <c r="W298" s="12">
        <v>2</v>
      </c>
      <c r="X298" s="12">
        <v>2</v>
      </c>
      <c r="Y298" s="14">
        <v>1</v>
      </c>
      <c r="Z298" s="20">
        <v>6</v>
      </c>
      <c r="AA298" s="12" cm="1">
        <f t="array" ref="AA298">IF(OR(AB298:AE298=""),"BLANK",IF(AND(AB298:AE298&lt;999),1,IF(AND(AB298:AE298="NA"),3,2)))</f>
        <v>1</v>
      </c>
      <c r="AB298" s="12">
        <v>0</v>
      </c>
      <c r="AC298" s="12">
        <v>5</v>
      </c>
      <c r="AD298" s="12">
        <v>30</v>
      </c>
      <c r="AE298" s="29">
        <v>35</v>
      </c>
      <c r="AF298" s="12" cm="1">
        <f t="array" ref="AF298">IF(OR(AG298:AN298=""),"BLANK",IF(AND(AG298:AN298&lt;999),1,IF(AND(AG298:AN298="NA"),3,2)))</f>
        <v>1</v>
      </c>
      <c r="AG298" s="35">
        <v>3</v>
      </c>
      <c r="AH298" s="35">
        <v>3</v>
      </c>
      <c r="AI298" s="35">
        <v>3</v>
      </c>
      <c r="AJ298" s="35">
        <v>2</v>
      </c>
      <c r="AK298" s="35">
        <v>2</v>
      </c>
      <c r="AL298" s="35">
        <v>1</v>
      </c>
      <c r="AM298" s="35">
        <v>0</v>
      </c>
      <c r="AN298" s="20">
        <v>14</v>
      </c>
      <c r="AO298" s="12" cm="1">
        <f t="array" ref="AO298">IF(OR(AP298:AT298=""),"BLANK",IF(AND(AP298:AT298&lt;999),1,IF(AND(AP298:AT298="NA"),3,2)))</f>
        <v>1</v>
      </c>
      <c r="AP298" s="12">
        <v>3</v>
      </c>
      <c r="AQ298" s="12">
        <v>2</v>
      </c>
      <c r="AR298" s="12">
        <v>0</v>
      </c>
      <c r="AS298" s="12">
        <v>0</v>
      </c>
      <c r="AT298" s="20">
        <v>12</v>
      </c>
      <c r="AU298" s="30" cm="1">
        <f t="array" ref="AU298">IF(OR(AV298:AZ298=""),"BLANK",IF(AND(AV298:AZ298&lt;999),1,IF(AND(AV298:AZ298="NA"),3,2)))</f>
        <v>1</v>
      </c>
      <c r="AV298" s="14">
        <v>18</v>
      </c>
      <c r="AW298" s="14">
        <v>108.06</v>
      </c>
      <c r="AX298" s="14">
        <v>121.49</v>
      </c>
      <c r="AY298" s="14">
        <v>92.4</v>
      </c>
      <c r="AZ298" s="29">
        <v>115.22</v>
      </c>
      <c r="BA298" s="12" cm="1">
        <f t="array" ref="BA298">IF(OR(BB298:BF298=""),"BLANK",IF(AND(BB298:BF298&lt;999),1,IF(AND(BB298:BF298="NA"),3,2)))</f>
        <v>3</v>
      </c>
      <c r="BB298" s="12" t="s">
        <v>41</v>
      </c>
      <c r="BC298" s="12" t="s">
        <v>41</v>
      </c>
      <c r="BD298" s="12" t="s">
        <v>41</v>
      </c>
      <c r="BE298" s="12" t="s">
        <v>41</v>
      </c>
      <c r="BF298" s="20" t="s">
        <v>41</v>
      </c>
      <c r="BG298" s="12">
        <v>3</v>
      </c>
      <c r="BH298" s="20" t="s">
        <v>41</v>
      </c>
    </row>
    <row r="299" spans="1:60" x14ac:dyDescent="0.2">
      <c r="A299" s="13">
        <v>4301</v>
      </c>
      <c r="B299" s="14" t="s">
        <v>73</v>
      </c>
      <c r="C299" s="15" t="s">
        <v>48</v>
      </c>
      <c r="D299" s="15">
        <v>5</v>
      </c>
      <c r="E299" s="15">
        <v>0</v>
      </c>
      <c r="F299" s="15" t="s">
        <v>50</v>
      </c>
      <c r="G299" s="15">
        <v>26</v>
      </c>
      <c r="H299" s="38">
        <v>3.5537303216974676</v>
      </c>
      <c r="I299" s="38" t="s">
        <v>41</v>
      </c>
      <c r="J299" s="38" t="s">
        <v>41</v>
      </c>
      <c r="K299" s="38">
        <v>3.9315537303216974</v>
      </c>
      <c r="L299" s="38" t="s">
        <v>41</v>
      </c>
      <c r="M299" s="38" t="s">
        <v>41</v>
      </c>
      <c r="N299" s="38">
        <v>3.5181382614647503</v>
      </c>
      <c r="O299" s="38" t="s">
        <v>41</v>
      </c>
      <c r="P299" s="38" t="s">
        <v>41</v>
      </c>
      <c r="Q299" s="38">
        <v>3.893223819301848</v>
      </c>
      <c r="R299" s="38" t="s">
        <v>41</v>
      </c>
      <c r="S299" s="38" t="s">
        <v>41</v>
      </c>
      <c r="T299" s="28">
        <v>3</v>
      </c>
      <c r="U299" s="28">
        <v>13</v>
      </c>
      <c r="V299" s="12" t="s">
        <v>40</v>
      </c>
      <c r="W299" s="12">
        <v>2</v>
      </c>
      <c r="X299" s="12">
        <v>2</v>
      </c>
      <c r="Y299" s="14">
        <v>1</v>
      </c>
      <c r="Z299" s="20">
        <v>6</v>
      </c>
      <c r="AA299" s="12" cm="1">
        <f t="array" ref="AA299">IF(OR(AB299:AE299=""),"BLANK",IF(AND(AB299:AE299&lt;999),1,IF(AND(AB299:AE299="NA"),3,2)))</f>
        <v>1</v>
      </c>
      <c r="AB299" s="12">
        <v>1</v>
      </c>
      <c r="AC299" s="12">
        <v>7</v>
      </c>
      <c r="AD299" s="12">
        <v>22</v>
      </c>
      <c r="AE299" s="29">
        <v>30</v>
      </c>
      <c r="AF299" s="12" cm="1">
        <f t="array" ref="AF299">IF(OR(AG299:AN299=""),"BLANK",IF(AND(AG299:AN299&lt;999),1,IF(AND(AG299:AN299="NA"),3,2)))</f>
        <v>1</v>
      </c>
      <c r="AG299" s="35">
        <v>3</v>
      </c>
      <c r="AH299" s="35">
        <v>3</v>
      </c>
      <c r="AI299" s="35">
        <v>3</v>
      </c>
      <c r="AJ299" s="35">
        <v>1</v>
      </c>
      <c r="AK299" s="35">
        <v>0</v>
      </c>
      <c r="AL299" s="35">
        <v>0</v>
      </c>
      <c r="AM299" s="35">
        <v>0</v>
      </c>
      <c r="AN299" s="20">
        <v>10</v>
      </c>
      <c r="AO299" s="12" cm="1">
        <f t="array" ref="AO299">IF(OR(AP299:AT299=""),"BLANK",IF(AND(AP299:AT299&lt;999),1,IF(AND(AP299:AT299="NA"),3,2)))</f>
        <v>1</v>
      </c>
      <c r="AP299" s="12">
        <v>2</v>
      </c>
      <c r="AQ299" s="12">
        <v>0</v>
      </c>
      <c r="AR299" s="12">
        <v>0</v>
      </c>
      <c r="AS299" s="12">
        <v>0</v>
      </c>
      <c r="AT299" s="20">
        <v>4</v>
      </c>
      <c r="AU299" s="30" cm="1">
        <f t="array" ref="AU299">IF(OR(AV299:AZ299=""),"BLANK",IF(AND(AV299:AZ299&lt;999),1,IF(AND(AV299:AZ299="NA"),3,2)))</f>
        <v>1</v>
      </c>
      <c r="AV299" s="14">
        <v>14</v>
      </c>
      <c r="AW299" s="14">
        <v>93.9</v>
      </c>
      <c r="AX299" s="14">
        <v>101.4</v>
      </c>
      <c r="AY299" s="14">
        <v>53.6</v>
      </c>
      <c r="AZ299" s="29">
        <v>94.85</v>
      </c>
      <c r="BA299" s="12" cm="1">
        <f t="array" ref="BA299">IF(OR(BB299:BF299=""),"BLANK",IF(AND(BB299:BF299&lt;999),1,IF(AND(BB299:BF299="NA"),3,2)))</f>
        <v>3</v>
      </c>
      <c r="BB299" s="12" t="s">
        <v>41</v>
      </c>
      <c r="BC299" s="12" t="s">
        <v>41</v>
      </c>
      <c r="BD299" s="12" t="s">
        <v>41</v>
      </c>
      <c r="BE299" s="12" t="s">
        <v>41</v>
      </c>
      <c r="BF299" s="20" t="s">
        <v>41</v>
      </c>
      <c r="BG299" s="12">
        <v>3</v>
      </c>
      <c r="BH299" s="20" t="s">
        <v>41</v>
      </c>
    </row>
    <row r="300" spans="1:60" x14ac:dyDescent="0.2">
      <c r="A300" s="13">
        <v>4312</v>
      </c>
      <c r="B300" s="14" t="s">
        <v>74</v>
      </c>
      <c r="C300" s="15" t="s">
        <v>48</v>
      </c>
      <c r="D300" s="15">
        <v>5</v>
      </c>
      <c r="E300" s="15">
        <v>0</v>
      </c>
      <c r="F300" s="15" t="s">
        <v>50</v>
      </c>
      <c r="G300" s="15">
        <v>29</v>
      </c>
      <c r="H300" s="38">
        <v>3.7563312799452429</v>
      </c>
      <c r="I300" s="38">
        <v>3.3566050650239561</v>
      </c>
      <c r="J300" s="38">
        <v>7.1129363449691994</v>
      </c>
      <c r="K300" s="38">
        <v>3.7563312799452429</v>
      </c>
      <c r="L300" s="38">
        <v>3.3566050650239561</v>
      </c>
      <c r="M300" s="38">
        <v>7.1129363449691994</v>
      </c>
      <c r="N300" s="38">
        <v>3.9096509240246409</v>
      </c>
      <c r="O300" s="38">
        <v>3.1266255989048597</v>
      </c>
      <c r="P300" s="38">
        <v>7.0362765229295006</v>
      </c>
      <c r="Q300" s="38">
        <v>3.6605065023956196</v>
      </c>
      <c r="R300" s="38">
        <v>3.3702943189596168</v>
      </c>
      <c r="S300" s="38">
        <v>7.0308008213552364</v>
      </c>
      <c r="T300" s="28">
        <v>3</v>
      </c>
      <c r="U300" s="28">
        <v>14</v>
      </c>
      <c r="V300" s="12" t="s">
        <v>40</v>
      </c>
      <c r="W300" s="12">
        <v>2</v>
      </c>
      <c r="X300" s="12">
        <v>2</v>
      </c>
      <c r="Y300" s="14">
        <v>1</v>
      </c>
      <c r="Z300" s="20">
        <v>6</v>
      </c>
      <c r="AA300" s="12" cm="1">
        <f t="array" ref="AA300">IF(OR(AB300:AE300=""),"BLANK",IF(AND(AB300:AE300&lt;999),1,IF(AND(AB300:AE300="NA"),3,2)))</f>
        <v>1</v>
      </c>
      <c r="AB300" s="12">
        <v>0</v>
      </c>
      <c r="AC300" s="12">
        <v>19</v>
      </c>
      <c r="AD300" s="12">
        <v>26</v>
      </c>
      <c r="AE300" s="29">
        <v>45</v>
      </c>
      <c r="AF300" s="12" cm="1">
        <f t="array" ref="AF300">IF(OR(AG300:AN300=""),"BLANK",IF(AND(AG300:AN300&lt;999),1,IF(AND(AG300:AN300="NA"),3,2)))</f>
        <v>1</v>
      </c>
      <c r="AG300" s="35">
        <v>2</v>
      </c>
      <c r="AH300" s="35">
        <v>3</v>
      </c>
      <c r="AI300" s="35">
        <v>2</v>
      </c>
      <c r="AJ300" s="35">
        <v>1</v>
      </c>
      <c r="AK300" s="35">
        <v>0</v>
      </c>
      <c r="AL300" s="35">
        <v>0</v>
      </c>
      <c r="AM300" s="35">
        <v>0</v>
      </c>
      <c r="AN300" s="20">
        <v>8</v>
      </c>
      <c r="AO300" s="12" cm="1">
        <f t="array" ref="AO300">IF(OR(AP300:AT300=""),"BLANK",IF(AND(AP300:AT300&lt;999),1,IF(AND(AP300:AT300="NA"),3,2)))</f>
        <v>1</v>
      </c>
      <c r="AP300" s="12">
        <v>3</v>
      </c>
      <c r="AQ300" s="12">
        <v>1</v>
      </c>
      <c r="AR300" s="12">
        <v>0</v>
      </c>
      <c r="AS300" s="12">
        <v>0</v>
      </c>
      <c r="AT300" s="20">
        <v>9</v>
      </c>
      <c r="AU300" s="30" cm="1">
        <f t="array" ref="AU300">IF(OR(AV300:AZ300=""),"BLANK",IF(AND(AV300:AZ300&lt;999),1,IF(AND(AV300:AZ300="NA"),3,2)))</f>
        <v>1</v>
      </c>
      <c r="AV300" s="14">
        <v>16</v>
      </c>
      <c r="AW300" s="14">
        <v>100.43</v>
      </c>
      <c r="AX300" s="14">
        <v>111.44</v>
      </c>
      <c r="AY300" s="14">
        <v>77.599999999999994</v>
      </c>
      <c r="AZ300" s="29">
        <v>105.28</v>
      </c>
      <c r="BA300" s="12" cm="1">
        <f t="array" ref="BA300">IF(OR(BB300:BF300=""),"BLANK",IF(AND(BB300:BF300&lt;999),1,IF(AND(BB300:BF300="NA"),3,2)))</f>
        <v>3</v>
      </c>
      <c r="BB300" s="12" t="s">
        <v>41</v>
      </c>
      <c r="BC300" s="12" t="s">
        <v>41</v>
      </c>
      <c r="BD300" s="12" t="s">
        <v>41</v>
      </c>
      <c r="BE300" s="12" t="s">
        <v>41</v>
      </c>
      <c r="BF300" s="20" t="s">
        <v>41</v>
      </c>
      <c r="BG300" s="12">
        <v>3</v>
      </c>
      <c r="BH300" s="20" t="s">
        <v>41</v>
      </c>
    </row>
    <row r="301" spans="1:60" x14ac:dyDescent="0.2">
      <c r="A301" s="13">
        <v>4315</v>
      </c>
      <c r="B301" s="14" t="s">
        <v>78</v>
      </c>
      <c r="C301" s="15" t="s">
        <v>49</v>
      </c>
      <c r="D301" s="15">
        <v>5</v>
      </c>
      <c r="E301" s="15">
        <v>0</v>
      </c>
      <c r="F301" s="15" t="s">
        <v>50</v>
      </c>
      <c r="G301" s="15">
        <v>30</v>
      </c>
      <c r="H301" s="38">
        <v>2.4695414099931554</v>
      </c>
      <c r="I301" s="38">
        <v>4.3778234086242298</v>
      </c>
      <c r="J301" s="38">
        <v>6.8473648186173852</v>
      </c>
      <c r="K301" s="38">
        <v>2.4695414099931554</v>
      </c>
      <c r="L301" s="38">
        <v>4.3778234086242298</v>
      </c>
      <c r="M301" s="38">
        <v>6.8473648186173852</v>
      </c>
      <c r="N301" s="38">
        <v>2.622861054072553</v>
      </c>
      <c r="O301" s="38">
        <v>4.1889117043121153</v>
      </c>
      <c r="P301" s="38">
        <v>6.8117727583846683</v>
      </c>
      <c r="Q301" s="38">
        <v>2.9295003422313486</v>
      </c>
      <c r="R301" s="38" t="s">
        <v>41</v>
      </c>
      <c r="S301" s="38" t="s">
        <v>41</v>
      </c>
      <c r="T301" s="28">
        <v>4</v>
      </c>
      <c r="U301" s="28">
        <v>16</v>
      </c>
      <c r="V301" s="12" t="s">
        <v>40</v>
      </c>
      <c r="W301" s="12">
        <v>2</v>
      </c>
      <c r="X301" s="12">
        <v>2</v>
      </c>
      <c r="Y301" s="14">
        <v>1</v>
      </c>
      <c r="Z301" s="20">
        <v>6</v>
      </c>
      <c r="AA301" s="12" cm="1">
        <f t="array" ref="AA301">IF(OR(AB301:AE301=""),"BLANK",IF(AND(AB301:AE301&lt;999),1,IF(AND(AB301:AE301="NA"),3,2)))</f>
        <v>1</v>
      </c>
      <c r="AB301" s="12">
        <v>0</v>
      </c>
      <c r="AC301" s="12">
        <v>15</v>
      </c>
      <c r="AD301" s="12">
        <v>30</v>
      </c>
      <c r="AE301" s="29">
        <v>45</v>
      </c>
      <c r="AF301" s="12" cm="1">
        <f t="array" ref="AF301">IF(OR(AG301:AN301=""),"BLANK",IF(AND(AG301:AN301&lt;999),1,IF(AND(AG301:AN301="NA"),3,2)))</f>
        <v>1</v>
      </c>
      <c r="AG301" s="35">
        <v>3</v>
      </c>
      <c r="AH301" s="35">
        <v>3</v>
      </c>
      <c r="AI301" s="35">
        <v>2</v>
      </c>
      <c r="AJ301" s="35">
        <v>1</v>
      </c>
      <c r="AK301" s="35">
        <v>1</v>
      </c>
      <c r="AL301" s="35">
        <v>0</v>
      </c>
      <c r="AM301" s="35">
        <v>0</v>
      </c>
      <c r="AN301" s="20">
        <v>10</v>
      </c>
      <c r="AO301" s="12" cm="1">
        <f t="array" ref="AO301">IF(OR(AP301:AT301=""),"BLANK",IF(AND(AP301:AT301&lt;999),1,IF(AND(AP301:AT301="NA"),3,2)))</f>
        <v>1</v>
      </c>
      <c r="AP301" s="12">
        <v>2</v>
      </c>
      <c r="AQ301" s="12">
        <v>1</v>
      </c>
      <c r="AR301" s="12">
        <v>0</v>
      </c>
      <c r="AS301" s="12">
        <v>0</v>
      </c>
      <c r="AT301" s="20">
        <v>7</v>
      </c>
      <c r="AU301" s="30" cm="1">
        <f t="array" ref="AU301">IF(OR(AV301:AZ301=""),"BLANK",IF(AND(AV301:AZ301&lt;999),1,IF(AND(AV301:AZ301="NA"),3,2)))</f>
        <v>1</v>
      </c>
      <c r="AV301" s="14">
        <v>17</v>
      </c>
      <c r="AW301" s="14">
        <v>104.06</v>
      </c>
      <c r="AX301" s="14">
        <v>116.21</v>
      </c>
      <c r="AY301" s="14">
        <v>86</v>
      </c>
      <c r="AZ301" s="29">
        <v>110.12</v>
      </c>
      <c r="BA301" s="12" cm="1">
        <f t="array" ref="BA301">IF(OR(BB301:BF301=""),"BLANK",IF(AND(BB301:BF301&lt;999),1,IF(AND(BB301:BF301="NA"),3,2)))</f>
        <v>3</v>
      </c>
      <c r="BB301" s="12" t="s">
        <v>41</v>
      </c>
      <c r="BC301" s="12" t="s">
        <v>41</v>
      </c>
      <c r="BD301" s="12" t="s">
        <v>41</v>
      </c>
      <c r="BE301" s="12" t="s">
        <v>41</v>
      </c>
      <c r="BF301" s="20" t="s">
        <v>41</v>
      </c>
      <c r="BG301" s="12">
        <v>3</v>
      </c>
      <c r="BH301" s="20" t="s">
        <v>41</v>
      </c>
    </row>
    <row r="302" spans="1:60" x14ac:dyDescent="0.2">
      <c r="A302" s="13">
        <v>4328</v>
      </c>
      <c r="B302" s="14" t="s">
        <v>90</v>
      </c>
      <c r="C302" s="15" t="s">
        <v>49</v>
      </c>
      <c r="D302" s="15">
        <v>5</v>
      </c>
      <c r="E302" s="15">
        <v>0</v>
      </c>
      <c r="F302" s="15" t="s">
        <v>50</v>
      </c>
      <c r="G302" s="15">
        <v>28</v>
      </c>
      <c r="H302" s="38">
        <v>3.5099247091033541</v>
      </c>
      <c r="I302" s="38">
        <v>3.2005475701574264</v>
      </c>
      <c r="J302" s="38">
        <v>6.71047227926078</v>
      </c>
      <c r="K302" s="38">
        <v>3.5099247091033541</v>
      </c>
      <c r="L302" s="38">
        <v>3.2005475701574264</v>
      </c>
      <c r="M302" s="38">
        <v>6.71047227926078</v>
      </c>
      <c r="N302" s="38">
        <v>3.5345653661875427</v>
      </c>
      <c r="O302" s="38">
        <v>3.2525667351129361</v>
      </c>
      <c r="P302" s="38">
        <v>6.7871321013004788</v>
      </c>
      <c r="Q302" s="38">
        <v>3.4223134839151266</v>
      </c>
      <c r="R302" s="38">
        <v>3.3730321697467489</v>
      </c>
      <c r="S302" s="38">
        <v>6.795345653661875</v>
      </c>
      <c r="T302" s="28" t="s">
        <v>41</v>
      </c>
      <c r="U302" s="28" t="s">
        <v>41</v>
      </c>
      <c r="V302" s="12" t="s">
        <v>40</v>
      </c>
      <c r="W302" s="12">
        <v>2</v>
      </c>
      <c r="X302" s="12">
        <v>2</v>
      </c>
      <c r="Y302" s="14">
        <v>1</v>
      </c>
      <c r="Z302" s="20">
        <v>6</v>
      </c>
      <c r="AA302" s="12" cm="1">
        <f t="array" ref="AA302">IF(OR(AB302:AE302=""),"BLANK",IF(AND(AB302:AE302&lt;999),1,IF(AND(AB302:AE302="NA"),3,2)))</f>
        <v>1</v>
      </c>
      <c r="AB302" s="12">
        <v>0</v>
      </c>
      <c r="AC302" s="12">
        <v>0</v>
      </c>
      <c r="AD302" s="12">
        <v>25</v>
      </c>
      <c r="AE302" s="29">
        <v>25</v>
      </c>
      <c r="AF302" s="12" cm="1">
        <f t="array" ref="AF302">IF(OR(AG302:AN302=""),"BLANK",IF(AND(AG302:AN302&lt;999),1,IF(AND(AG302:AN302="NA"),3,2)))</f>
        <v>1</v>
      </c>
      <c r="AG302" s="35">
        <v>3</v>
      </c>
      <c r="AH302" s="35">
        <v>3</v>
      </c>
      <c r="AI302" s="35">
        <v>2</v>
      </c>
      <c r="AJ302" s="35">
        <v>0</v>
      </c>
      <c r="AK302" s="35">
        <v>0</v>
      </c>
      <c r="AL302" s="35">
        <v>0</v>
      </c>
      <c r="AM302" s="35">
        <v>0</v>
      </c>
      <c r="AN302" s="20">
        <v>8</v>
      </c>
      <c r="AO302" s="12" cm="1">
        <f t="array" ref="AO302">IF(OR(AP302:AT302=""),"BLANK",IF(AND(AP302:AT302&lt;999),1,IF(AND(AP302:AT302="NA"),3,2)))</f>
        <v>3</v>
      </c>
      <c r="AP302" s="12" t="s">
        <v>41</v>
      </c>
      <c r="AQ302" s="12" t="s">
        <v>41</v>
      </c>
      <c r="AR302" s="12" t="s">
        <v>41</v>
      </c>
      <c r="AS302" s="12" t="s">
        <v>41</v>
      </c>
      <c r="AT302" s="20" t="s">
        <v>41</v>
      </c>
      <c r="AU302" s="30" cm="1">
        <f t="array" ref="AU302">IF(OR(AV302:AZ302=""),"BLANK",IF(AND(AV302:AZ302&lt;999),1,IF(AND(AV302:AZ302="NA"),3,2)))</f>
        <v>3</v>
      </c>
      <c r="AV302" s="14" t="s">
        <v>41</v>
      </c>
      <c r="AW302" s="14" t="s">
        <v>41</v>
      </c>
      <c r="AX302" s="14" t="s">
        <v>41</v>
      </c>
      <c r="AY302" s="14" t="s">
        <v>41</v>
      </c>
      <c r="AZ302" s="29" t="s">
        <v>41</v>
      </c>
      <c r="BA302" s="12" cm="1">
        <f t="array" ref="BA302">IF(OR(BB302:BF302=""),"BLANK",IF(AND(BB302:BF302&lt;999),1,IF(AND(BB302:BF302="NA"),3,2)))</f>
        <v>3</v>
      </c>
      <c r="BB302" s="12" t="s">
        <v>41</v>
      </c>
      <c r="BC302" s="12" t="s">
        <v>41</v>
      </c>
      <c r="BD302" s="12" t="s">
        <v>41</v>
      </c>
      <c r="BE302" s="12" t="s">
        <v>41</v>
      </c>
      <c r="BF302" s="20" t="s">
        <v>41</v>
      </c>
      <c r="BG302" s="12">
        <v>3</v>
      </c>
      <c r="BH302" s="20" t="s">
        <v>41</v>
      </c>
    </row>
    <row r="303" spans="1:60" x14ac:dyDescent="0.2">
      <c r="A303" s="13">
        <v>4394</v>
      </c>
      <c r="B303" s="14" t="s">
        <v>72</v>
      </c>
      <c r="C303" s="15" t="s">
        <v>49</v>
      </c>
      <c r="D303" s="15">
        <v>2</v>
      </c>
      <c r="E303" s="15">
        <v>0</v>
      </c>
      <c r="F303" s="15" t="s">
        <v>50</v>
      </c>
      <c r="G303" s="15">
        <v>28</v>
      </c>
      <c r="H303" s="38">
        <v>3.9589322381930185</v>
      </c>
      <c r="I303" s="38">
        <v>3.1868583162217661</v>
      </c>
      <c r="J303" s="38">
        <v>7.1457905544147842</v>
      </c>
      <c r="K303" s="38">
        <v>3.9479808350444903</v>
      </c>
      <c r="L303" s="38">
        <v>3.184120465434634</v>
      </c>
      <c r="M303" s="38">
        <v>7.1321013004791238</v>
      </c>
      <c r="N303" s="38">
        <v>3.9479808350444903</v>
      </c>
      <c r="O303" s="38">
        <v>3.2224503764544834</v>
      </c>
      <c r="P303" s="38">
        <v>7.1704312114989737</v>
      </c>
      <c r="Q303" s="38">
        <v>3.8850102669404518</v>
      </c>
      <c r="R303" s="38">
        <v>3.2553045859000687</v>
      </c>
      <c r="S303" s="38">
        <v>7.14031485284052</v>
      </c>
      <c r="T303" s="28">
        <v>4</v>
      </c>
      <c r="U303" s="28">
        <v>16</v>
      </c>
      <c r="V303" s="12" t="s">
        <v>40</v>
      </c>
      <c r="W303" s="12">
        <v>2</v>
      </c>
      <c r="X303" s="12">
        <v>2</v>
      </c>
      <c r="Y303" s="14">
        <v>1</v>
      </c>
      <c r="Z303" s="20">
        <v>6</v>
      </c>
      <c r="AA303" s="12" cm="1">
        <f t="array" ref="AA303">IF(OR(AB303:AE303=""),"BLANK",IF(AND(AB303:AE303&lt;999),1,IF(AND(AB303:AE303="NA"),3,2)))</f>
        <v>1</v>
      </c>
      <c r="AB303" s="12">
        <v>0</v>
      </c>
      <c r="AC303" s="12">
        <v>12</v>
      </c>
      <c r="AD303" s="12">
        <v>15</v>
      </c>
      <c r="AE303" s="29">
        <v>27</v>
      </c>
      <c r="AF303" s="12" cm="1">
        <f t="array" ref="AF303">IF(OR(AG303:AN303=""),"BLANK",IF(AND(AG303:AN303&lt;999),1,IF(AND(AG303:AN303="NA"),3,2)))</f>
        <v>1</v>
      </c>
      <c r="AG303" s="35">
        <v>3</v>
      </c>
      <c r="AH303" s="35">
        <v>3</v>
      </c>
      <c r="AI303" s="35">
        <v>3</v>
      </c>
      <c r="AJ303" s="35">
        <v>3</v>
      </c>
      <c r="AK303" s="35">
        <v>1</v>
      </c>
      <c r="AL303" s="35">
        <v>0</v>
      </c>
      <c r="AM303" s="35">
        <v>0</v>
      </c>
      <c r="AN303" s="20">
        <v>13</v>
      </c>
      <c r="AO303" s="12" cm="1">
        <f t="array" ref="AO303">IF(OR(AP303:AT303=""),"BLANK",IF(AND(AP303:AT303&lt;999),1,IF(AND(AP303:AT303="NA"),3,2)))</f>
        <v>1</v>
      </c>
      <c r="AP303" s="12">
        <v>3</v>
      </c>
      <c r="AQ303" s="12">
        <v>2</v>
      </c>
      <c r="AR303" s="12">
        <v>0</v>
      </c>
      <c r="AS303" s="12">
        <v>0</v>
      </c>
      <c r="AT303" s="20">
        <v>12</v>
      </c>
      <c r="AU303" s="30" cm="1">
        <f t="array" ref="AU303">IF(OR(AV303:AZ303=""),"BLANK",IF(AND(AV303:AZ303&lt;999),1,IF(AND(AV303:AZ303="NA"),3,2)))</f>
        <v>1</v>
      </c>
      <c r="AV303" s="14">
        <v>17</v>
      </c>
      <c r="AW303" s="14">
        <v>104.06</v>
      </c>
      <c r="AX303" s="14">
        <v>105.25</v>
      </c>
      <c r="AY303" s="14">
        <v>63.7</v>
      </c>
      <c r="AZ303" s="29">
        <v>105.33</v>
      </c>
      <c r="BA303" s="12" cm="1">
        <f t="array" ref="BA303">IF(OR(BB303:BF303=""),"BLANK",IF(AND(BB303:BF303&lt;999),1,IF(AND(BB303:BF303="NA"),3,2)))</f>
        <v>3</v>
      </c>
      <c r="BB303" s="12" t="s">
        <v>41</v>
      </c>
      <c r="BC303" s="12" t="s">
        <v>41</v>
      </c>
      <c r="BD303" s="12" t="s">
        <v>41</v>
      </c>
      <c r="BE303" s="12" t="s">
        <v>41</v>
      </c>
      <c r="BF303" s="20" t="s">
        <v>41</v>
      </c>
      <c r="BG303" s="12">
        <v>3</v>
      </c>
      <c r="BH303" s="20" t="s">
        <v>41</v>
      </c>
    </row>
    <row r="304" spans="1:60" x14ac:dyDescent="0.2">
      <c r="A304" s="13">
        <v>4398</v>
      </c>
      <c r="B304" s="14" t="s">
        <v>92</v>
      </c>
      <c r="C304" s="15" t="s">
        <v>49</v>
      </c>
      <c r="D304" s="15">
        <v>5</v>
      </c>
      <c r="E304" s="15">
        <v>0</v>
      </c>
      <c r="F304" s="15" t="s">
        <v>50</v>
      </c>
      <c r="G304" s="15">
        <v>28</v>
      </c>
      <c r="H304" s="27">
        <v>3.4770704996577688</v>
      </c>
      <c r="I304" s="27" t="s">
        <v>41</v>
      </c>
      <c r="J304" s="27" t="s">
        <v>41</v>
      </c>
      <c r="K304" s="27">
        <v>3.4770704996577688</v>
      </c>
      <c r="L304" s="27" t="s">
        <v>41</v>
      </c>
      <c r="M304" s="27" t="s">
        <v>41</v>
      </c>
      <c r="N304" s="27" t="s">
        <v>41</v>
      </c>
      <c r="O304" s="27" t="s">
        <v>41</v>
      </c>
      <c r="P304" s="27" t="s">
        <v>41</v>
      </c>
      <c r="Q304" s="27" t="s">
        <v>41</v>
      </c>
      <c r="R304" s="27" t="s">
        <v>41</v>
      </c>
      <c r="S304" s="27" t="s">
        <v>41</v>
      </c>
      <c r="T304" s="28" t="s">
        <v>41</v>
      </c>
      <c r="U304" s="28" t="s">
        <v>41</v>
      </c>
      <c r="V304" s="12" t="s">
        <v>40</v>
      </c>
      <c r="W304" s="12">
        <v>2</v>
      </c>
      <c r="X304" s="12">
        <v>2</v>
      </c>
      <c r="Y304" s="14">
        <v>1</v>
      </c>
      <c r="Z304" s="20">
        <v>6</v>
      </c>
      <c r="AA304" s="12" cm="1">
        <f t="array" ref="AA304">IF(OR(AB304:AE304=""),"BLANK",IF(AND(AB304:AE304&lt;999),1,IF(AND(AB304:AE304="NA"),3,2)))</f>
        <v>1</v>
      </c>
      <c r="AB304" s="12">
        <v>6</v>
      </c>
      <c r="AC304" s="12">
        <v>23</v>
      </c>
      <c r="AD304" s="12">
        <v>40</v>
      </c>
      <c r="AE304" s="29">
        <v>69</v>
      </c>
      <c r="AF304" s="12" cm="1">
        <f t="array" ref="AF304">IF(OR(AG304:AN304=""),"BLANK",IF(AND(AG304:AN304&lt;999),1,IF(AND(AG304:AN304="NA"),3,2)))</f>
        <v>3</v>
      </c>
      <c r="AG304" s="35" t="s">
        <v>41</v>
      </c>
      <c r="AH304" s="35" t="s">
        <v>41</v>
      </c>
      <c r="AI304" s="35" t="s">
        <v>41</v>
      </c>
      <c r="AJ304" s="35" t="s">
        <v>41</v>
      </c>
      <c r="AK304" s="35" t="s">
        <v>41</v>
      </c>
      <c r="AL304" s="35" t="s">
        <v>41</v>
      </c>
      <c r="AM304" s="35" t="s">
        <v>41</v>
      </c>
      <c r="AN304" s="20" t="s">
        <v>41</v>
      </c>
      <c r="AO304" s="12" cm="1">
        <f t="array" ref="AO304">IF(OR(AP304:AT304=""),"BLANK",IF(AND(AP304:AT304&lt;999),1,IF(AND(AP304:AT304="NA"),3,2)))</f>
        <v>1</v>
      </c>
      <c r="AP304" s="12">
        <v>3</v>
      </c>
      <c r="AQ304" s="12">
        <v>0</v>
      </c>
      <c r="AR304" s="12">
        <v>0</v>
      </c>
      <c r="AS304" s="12">
        <v>0</v>
      </c>
      <c r="AT304" s="20">
        <v>6</v>
      </c>
      <c r="AU304" s="30" cm="1">
        <f t="array" ref="AU304">IF(OR(AV304:AZ304=""),"BLANK",IF(AND(AV304:AZ304&lt;999),1,IF(AND(AV304:AZ304="NA"),3,2)))</f>
        <v>1</v>
      </c>
      <c r="AV304" s="14">
        <v>19</v>
      </c>
      <c r="AW304" s="14">
        <v>112.89</v>
      </c>
      <c r="AX304" s="14">
        <v>125.7</v>
      </c>
      <c r="AY304" s="14">
        <v>95.6</v>
      </c>
      <c r="AZ304" s="29">
        <v>119.8</v>
      </c>
      <c r="BA304" s="12" cm="1">
        <f t="array" ref="BA304">IF(OR(BB304:BF304=""),"BLANK",IF(AND(BB304:BF304&lt;999),1,IF(AND(BB304:BF304="NA"),3,2)))</f>
        <v>3</v>
      </c>
      <c r="BB304" s="12" t="s">
        <v>41</v>
      </c>
      <c r="BC304" s="12" t="s">
        <v>41</v>
      </c>
      <c r="BD304" s="12" t="s">
        <v>41</v>
      </c>
      <c r="BE304" s="12" t="s">
        <v>41</v>
      </c>
      <c r="BF304" s="20" t="s">
        <v>41</v>
      </c>
      <c r="BG304" s="12">
        <v>3</v>
      </c>
      <c r="BH304" s="20" t="s">
        <v>41</v>
      </c>
    </row>
    <row r="305" spans="1:60" x14ac:dyDescent="0.2">
      <c r="A305" s="13">
        <v>4451</v>
      </c>
      <c r="B305" s="14" t="s">
        <v>72</v>
      </c>
      <c r="C305" s="15" t="s">
        <v>49</v>
      </c>
      <c r="D305" s="15">
        <v>5</v>
      </c>
      <c r="E305" s="15">
        <v>1</v>
      </c>
      <c r="F305" s="15" t="s">
        <v>50</v>
      </c>
      <c r="G305" s="15">
        <v>25</v>
      </c>
      <c r="H305" s="38">
        <v>3.4168377823408624</v>
      </c>
      <c r="I305" s="38">
        <v>3.6030116358658453</v>
      </c>
      <c r="J305" s="38">
        <v>7.0198494182067082</v>
      </c>
      <c r="K305" s="38">
        <v>3.485284052019165</v>
      </c>
      <c r="L305" s="38">
        <v>3.5345653661875427</v>
      </c>
      <c r="M305" s="38">
        <v>7.0198494182067082</v>
      </c>
      <c r="N305" s="38">
        <v>3.4387405886379194</v>
      </c>
      <c r="O305" s="38">
        <v>3.6030116358658453</v>
      </c>
      <c r="P305" s="38">
        <v>7.0417522245037647</v>
      </c>
      <c r="Q305" s="38">
        <v>3.5044490075290895</v>
      </c>
      <c r="R305" s="38">
        <v>3.57015742642026</v>
      </c>
      <c r="S305" s="38">
        <v>7.0746064339493495</v>
      </c>
      <c r="T305" s="28">
        <v>3</v>
      </c>
      <c r="U305" s="28">
        <v>14</v>
      </c>
      <c r="V305" s="12" t="s">
        <v>40</v>
      </c>
      <c r="W305" s="12">
        <v>2</v>
      </c>
      <c r="X305" s="12">
        <v>2</v>
      </c>
      <c r="Y305" s="14">
        <v>1</v>
      </c>
      <c r="Z305" s="20">
        <v>6</v>
      </c>
      <c r="AA305" s="12" cm="1">
        <f t="array" ref="AA305">IF(OR(AB305:AE305=""),"BLANK",IF(AND(AB305:AE305&lt;999),1,IF(AND(AB305:AE305="NA"),3,2)))</f>
        <v>1</v>
      </c>
      <c r="AB305" s="12">
        <v>17</v>
      </c>
      <c r="AC305" s="12">
        <v>30</v>
      </c>
      <c r="AD305" s="12">
        <v>42</v>
      </c>
      <c r="AE305" s="29">
        <v>89</v>
      </c>
      <c r="AF305" s="12" cm="1">
        <f t="array" ref="AF305">IF(OR(AG305:AN305=""),"BLANK",IF(AND(AG305:AN305&lt;999),1,IF(AND(AG305:AN305="NA"),3,2)))</f>
        <v>1</v>
      </c>
      <c r="AG305" s="35">
        <v>3</v>
      </c>
      <c r="AH305" s="35">
        <v>2</v>
      </c>
      <c r="AI305" s="35">
        <v>1</v>
      </c>
      <c r="AJ305" s="35">
        <v>0</v>
      </c>
      <c r="AK305" s="35">
        <v>0</v>
      </c>
      <c r="AL305" s="35">
        <v>0</v>
      </c>
      <c r="AM305" s="35">
        <v>0</v>
      </c>
      <c r="AN305" s="20">
        <v>6</v>
      </c>
      <c r="AO305" s="12" cm="1">
        <f t="array" ref="AO305">IF(OR(AP305:AT305=""),"BLANK",IF(AND(AP305:AT305&lt;999),1,IF(AND(AP305:AT305="NA"),3,2)))</f>
        <v>1</v>
      </c>
      <c r="AP305" s="12">
        <v>1</v>
      </c>
      <c r="AQ305" s="12">
        <v>1</v>
      </c>
      <c r="AR305" s="12">
        <v>0</v>
      </c>
      <c r="AS305" s="12">
        <v>0</v>
      </c>
      <c r="AT305" s="20">
        <v>5</v>
      </c>
      <c r="AU305" s="30" cm="1">
        <f t="array" ref="AU305">IF(OR(AV305:AZ305=""),"BLANK",IF(AND(AV305:AZ305&lt;999),1,IF(AND(AV305:AZ305="NA"),3,2)))</f>
        <v>1</v>
      </c>
      <c r="AV305" s="14">
        <v>12</v>
      </c>
      <c r="AW305" s="14">
        <v>88.68</v>
      </c>
      <c r="AX305" s="14">
        <v>82.35</v>
      </c>
      <c r="AY305" s="14">
        <v>11.9</v>
      </c>
      <c r="AZ305" s="29">
        <v>83.17</v>
      </c>
      <c r="BA305" s="12" cm="1">
        <f t="array" ref="BA305">IF(OR(BB305:BF305=""),"BLANK",IF(AND(BB305:BF305&lt;999),1,IF(AND(BB305:BF305="NA"),3,2)))</f>
        <v>3</v>
      </c>
      <c r="BB305" s="12" t="s">
        <v>41</v>
      </c>
      <c r="BC305" s="12" t="s">
        <v>41</v>
      </c>
      <c r="BD305" s="12" t="s">
        <v>41</v>
      </c>
      <c r="BE305" s="12" t="s">
        <v>41</v>
      </c>
      <c r="BF305" s="20" t="s">
        <v>41</v>
      </c>
      <c r="BG305" s="12">
        <v>3</v>
      </c>
      <c r="BH305" s="20" t="s">
        <v>41</v>
      </c>
    </row>
    <row r="306" spans="1:60" x14ac:dyDescent="0.2">
      <c r="A306" s="13">
        <v>4461</v>
      </c>
      <c r="B306" s="14" t="s">
        <v>84</v>
      </c>
      <c r="C306" s="15" t="s">
        <v>49</v>
      </c>
      <c r="D306" s="15">
        <v>5</v>
      </c>
      <c r="E306" s="15">
        <v>0</v>
      </c>
      <c r="F306" s="15" t="s">
        <v>50</v>
      </c>
      <c r="G306" s="15">
        <v>29</v>
      </c>
      <c r="H306" s="38">
        <v>3.463381245722108</v>
      </c>
      <c r="I306" s="38">
        <v>3.3648186173853527</v>
      </c>
      <c r="J306" s="38">
        <v>6.8281998631074607</v>
      </c>
      <c r="K306" s="38">
        <v>3.463381245722108</v>
      </c>
      <c r="L306" s="38">
        <v>3.3648186173853527</v>
      </c>
      <c r="M306" s="38">
        <v>6.8281998631074607</v>
      </c>
      <c r="N306" s="38">
        <v>3.4387405886379194</v>
      </c>
      <c r="O306" s="38">
        <v>3.4277891854893907</v>
      </c>
      <c r="P306" s="38">
        <v>6.8665297741273097</v>
      </c>
      <c r="Q306" s="38">
        <v>3.3949349760438055</v>
      </c>
      <c r="R306" s="38">
        <v>3.5017111567419574</v>
      </c>
      <c r="S306" s="38">
        <v>6.8966461327857633</v>
      </c>
      <c r="T306" s="28">
        <v>5</v>
      </c>
      <c r="U306" s="28">
        <v>17</v>
      </c>
      <c r="V306" s="12" t="s">
        <v>40</v>
      </c>
      <c r="W306" s="12">
        <v>2</v>
      </c>
      <c r="X306" s="12">
        <v>2</v>
      </c>
      <c r="Y306" s="14">
        <v>1</v>
      </c>
      <c r="Z306" s="20">
        <v>6</v>
      </c>
      <c r="AA306" s="12" cm="1">
        <f t="array" ref="AA306">IF(OR(AB306:AE306=""),"BLANK",IF(AND(AB306:AE306&lt;999),1,IF(AND(AB306:AE306="NA"),3,2)))</f>
        <v>1</v>
      </c>
      <c r="AB306" s="12">
        <v>0</v>
      </c>
      <c r="AC306" s="12">
        <v>0</v>
      </c>
      <c r="AD306" s="12">
        <v>11</v>
      </c>
      <c r="AE306" s="29">
        <v>11</v>
      </c>
      <c r="AF306" s="12" cm="1">
        <f t="array" ref="AF306">IF(OR(AG306:AN306=""),"BLANK",IF(AND(AG306:AN306&lt;999),1,IF(AND(AG306:AN306="NA"),3,2)))</f>
        <v>1</v>
      </c>
      <c r="AG306" s="35">
        <v>3</v>
      </c>
      <c r="AH306" s="35">
        <v>3</v>
      </c>
      <c r="AI306" s="35">
        <v>2</v>
      </c>
      <c r="AJ306" s="35">
        <v>1</v>
      </c>
      <c r="AK306" s="35">
        <v>0</v>
      </c>
      <c r="AL306" s="35">
        <v>0</v>
      </c>
      <c r="AM306" s="35">
        <v>0</v>
      </c>
      <c r="AN306" s="20">
        <v>9</v>
      </c>
      <c r="AO306" s="12" cm="1">
        <f t="array" ref="AO306">IF(OR(AP306:AT306=""),"BLANK",IF(AND(AP306:AT306&lt;999),1,IF(AND(AP306:AT306="NA"),3,2)))</f>
        <v>1</v>
      </c>
      <c r="AP306" s="12">
        <v>3</v>
      </c>
      <c r="AQ306" s="12">
        <v>1</v>
      </c>
      <c r="AR306" s="12">
        <v>0</v>
      </c>
      <c r="AS306" s="12">
        <v>0</v>
      </c>
      <c r="AT306" s="20">
        <v>9</v>
      </c>
      <c r="AU306" s="30" cm="1">
        <f t="array" ref="AU306">IF(OR(AV306:AZ306=""),"BLANK",IF(AND(AV306:AZ306&lt;999),1,IF(AND(AV306:AZ306="NA"),3,2)))</f>
        <v>1</v>
      </c>
      <c r="AV306" s="14">
        <v>14</v>
      </c>
      <c r="AW306" s="14">
        <v>93.9</v>
      </c>
      <c r="AX306" s="14">
        <v>93.8</v>
      </c>
      <c r="AY306" s="14">
        <v>34.1</v>
      </c>
      <c r="AZ306" s="29">
        <v>86.68</v>
      </c>
      <c r="BA306" s="12" cm="1">
        <f t="array" ref="BA306">IF(OR(BB306:BF306=""),"BLANK",IF(AND(BB306:BF306&lt;999),1,IF(AND(BB306:BF306="NA"),3,2)))</f>
        <v>3</v>
      </c>
      <c r="BB306" s="12" t="s">
        <v>41</v>
      </c>
      <c r="BC306" s="12" t="s">
        <v>41</v>
      </c>
      <c r="BD306" s="12" t="s">
        <v>41</v>
      </c>
      <c r="BE306" s="12" t="s">
        <v>41</v>
      </c>
      <c r="BF306" s="20" t="s">
        <v>41</v>
      </c>
      <c r="BG306" s="12">
        <v>3</v>
      </c>
      <c r="BH306" s="20" t="s">
        <v>41</v>
      </c>
    </row>
    <row r="307" spans="1:60" x14ac:dyDescent="0.2">
      <c r="A307" s="13">
        <v>4488</v>
      </c>
      <c r="B307" s="14" t="s">
        <v>92</v>
      </c>
      <c r="C307" s="15" t="s">
        <v>48</v>
      </c>
      <c r="D307" s="15">
        <v>5</v>
      </c>
      <c r="E307" s="15">
        <v>0</v>
      </c>
      <c r="F307" s="15" t="s">
        <v>50</v>
      </c>
      <c r="G307" s="15">
        <v>29</v>
      </c>
      <c r="H307" s="38">
        <v>3.460643394934976</v>
      </c>
      <c r="I307" s="38">
        <v>3.5345653661875427</v>
      </c>
      <c r="J307" s="38">
        <v>6.9952087611225187</v>
      </c>
      <c r="K307" s="38">
        <v>4.6379192334017798</v>
      </c>
      <c r="L307" s="38">
        <v>2.3572895277207393</v>
      </c>
      <c r="M307" s="38">
        <v>6.9952087611225187</v>
      </c>
      <c r="N307" s="38">
        <v>3.6303901437371664</v>
      </c>
      <c r="O307" s="38" t="s">
        <v>41</v>
      </c>
      <c r="P307" s="38" t="s">
        <v>41</v>
      </c>
      <c r="Q307" s="38">
        <v>3.5126625598904861</v>
      </c>
      <c r="R307" s="38" t="s">
        <v>41</v>
      </c>
      <c r="S307" s="38" t="s">
        <v>41</v>
      </c>
      <c r="T307" s="28" t="s">
        <v>41</v>
      </c>
      <c r="U307" s="28" t="s">
        <v>41</v>
      </c>
      <c r="V307" s="12" t="s">
        <v>40</v>
      </c>
      <c r="W307" s="12">
        <v>2</v>
      </c>
      <c r="X307" s="12">
        <v>2</v>
      </c>
      <c r="Y307" s="14">
        <v>1</v>
      </c>
      <c r="Z307" s="20">
        <v>6</v>
      </c>
      <c r="AA307" s="12" cm="1">
        <f t="array" ref="AA307">IF(OR(AB307:AE307=""),"BLANK",IF(AND(AB307:AE307&lt;999),1,IF(AND(AB307:AE307="NA"),3,2)))</f>
        <v>1</v>
      </c>
      <c r="AB307" s="12">
        <v>3</v>
      </c>
      <c r="AC307" s="12">
        <v>11</v>
      </c>
      <c r="AD307" s="12">
        <v>30</v>
      </c>
      <c r="AE307" s="29">
        <v>44</v>
      </c>
      <c r="AF307" s="12" cm="1">
        <f t="array" ref="AF307">IF(OR(AG307:AN307=""),"BLANK",IF(AND(AG307:AN307&lt;999),1,IF(AND(AG307:AN307="NA"),3,2)))</f>
        <v>1</v>
      </c>
      <c r="AG307" s="35">
        <v>3</v>
      </c>
      <c r="AH307" s="35">
        <v>3</v>
      </c>
      <c r="AI307" s="35">
        <v>3</v>
      </c>
      <c r="AJ307" s="35">
        <v>0</v>
      </c>
      <c r="AK307" s="35">
        <v>0</v>
      </c>
      <c r="AL307" s="35">
        <v>0</v>
      </c>
      <c r="AM307" s="35">
        <v>0</v>
      </c>
      <c r="AN307" s="20">
        <v>9</v>
      </c>
      <c r="AO307" s="12" cm="1">
        <f t="array" ref="AO307">IF(OR(AP307:AT307=""),"BLANK",IF(AND(AP307:AT307&lt;999),1,IF(AND(AP307:AT307="NA"),3,2)))</f>
        <v>1</v>
      </c>
      <c r="AP307" s="12">
        <v>3</v>
      </c>
      <c r="AQ307" s="12">
        <v>0</v>
      </c>
      <c r="AR307" s="12">
        <v>0</v>
      </c>
      <c r="AS307" s="12">
        <v>0</v>
      </c>
      <c r="AT307" s="20">
        <v>6</v>
      </c>
      <c r="AU307" s="30" cm="1">
        <f t="array" ref="AU307">IF(OR(AV307:AZ307=""),"BLANK",IF(AND(AV307:AZ307&lt;999),1,IF(AND(AV307:AZ307="NA"),3,2)))</f>
        <v>1</v>
      </c>
      <c r="AV307" s="14">
        <v>16</v>
      </c>
      <c r="AW307" s="14">
        <v>100.43</v>
      </c>
      <c r="AX307" s="14">
        <v>111.44</v>
      </c>
      <c r="AY307" s="14">
        <v>77.599999999999994</v>
      </c>
      <c r="AZ307" s="29">
        <v>105.28</v>
      </c>
      <c r="BA307" s="12" cm="1">
        <f t="array" ref="BA307">IF(OR(BB307:BF307=""),"BLANK",IF(AND(BB307:BF307&lt;999),1,IF(AND(BB307:BF307="NA"),3,2)))</f>
        <v>3</v>
      </c>
      <c r="BB307" s="12" t="s">
        <v>41</v>
      </c>
      <c r="BC307" s="12" t="s">
        <v>41</v>
      </c>
      <c r="BD307" s="12" t="s">
        <v>41</v>
      </c>
      <c r="BE307" s="12" t="s">
        <v>41</v>
      </c>
      <c r="BF307" s="20" t="s">
        <v>41</v>
      </c>
      <c r="BG307" s="12">
        <v>3</v>
      </c>
      <c r="BH307" s="20" t="s">
        <v>41</v>
      </c>
    </row>
    <row r="308" spans="1:60" x14ac:dyDescent="0.2">
      <c r="A308" s="13">
        <v>4507</v>
      </c>
      <c r="B308" s="14" t="s">
        <v>78</v>
      </c>
      <c r="C308" s="15" t="s">
        <v>49</v>
      </c>
      <c r="D308" s="15">
        <v>5</v>
      </c>
      <c r="E308" s="15">
        <v>0</v>
      </c>
      <c r="F308" s="15" t="s">
        <v>50</v>
      </c>
      <c r="G308" s="15">
        <v>29</v>
      </c>
      <c r="H308" s="27">
        <v>3.4223134839151266</v>
      </c>
      <c r="I308" s="27" t="s">
        <v>41</v>
      </c>
      <c r="J308" s="27" t="s">
        <v>41</v>
      </c>
      <c r="K308" s="27">
        <v>3.4223134839151266</v>
      </c>
      <c r="L308" s="27" t="s">
        <v>41</v>
      </c>
      <c r="M308" s="27" t="s">
        <v>41</v>
      </c>
      <c r="N308" s="27" t="s">
        <v>41</v>
      </c>
      <c r="O308" s="27" t="s">
        <v>41</v>
      </c>
      <c r="P308" s="27" t="s">
        <v>41</v>
      </c>
      <c r="Q308" s="27">
        <v>3.4496919917864477</v>
      </c>
      <c r="R308" s="27" t="s">
        <v>41</v>
      </c>
      <c r="S308" s="27" t="s">
        <v>41</v>
      </c>
      <c r="T308" s="28">
        <v>4</v>
      </c>
      <c r="U308" s="28">
        <v>16</v>
      </c>
      <c r="V308" s="12" t="s">
        <v>40</v>
      </c>
      <c r="W308" s="12">
        <v>2</v>
      </c>
      <c r="X308" s="12">
        <v>2</v>
      </c>
      <c r="Y308" s="14">
        <v>1</v>
      </c>
      <c r="Z308" s="20">
        <v>6</v>
      </c>
      <c r="AA308" s="12" cm="1">
        <f t="array" ref="AA308">IF(OR(AB308:AE308=""),"BLANK",IF(AND(AB308:AE308&lt;999),1,IF(AND(AB308:AE308="NA"),3,2)))</f>
        <v>1</v>
      </c>
      <c r="AB308" s="12">
        <v>2</v>
      </c>
      <c r="AC308" s="12">
        <v>11</v>
      </c>
      <c r="AD308" s="12">
        <v>45</v>
      </c>
      <c r="AE308" s="29">
        <v>58</v>
      </c>
      <c r="AF308" s="12" cm="1">
        <f t="array" ref="AF308">IF(OR(AG308:AN308=""),"BLANK",IF(AND(AG308:AN308&lt;999),1,IF(AND(AG308:AN308="NA"),3,2)))</f>
        <v>1</v>
      </c>
      <c r="AG308" s="35">
        <v>3</v>
      </c>
      <c r="AH308" s="35">
        <v>2</v>
      </c>
      <c r="AI308" s="35">
        <v>3</v>
      </c>
      <c r="AJ308" s="35">
        <v>1</v>
      </c>
      <c r="AK308" s="35">
        <v>0</v>
      </c>
      <c r="AL308" s="35">
        <v>0</v>
      </c>
      <c r="AM308" s="35">
        <v>0</v>
      </c>
      <c r="AN308" s="20">
        <v>9</v>
      </c>
      <c r="AO308" s="12" cm="1">
        <f t="array" ref="AO308">IF(OR(AP308:AT308=""),"BLANK",IF(AND(AP308:AT308&lt;999),1,IF(AND(AP308:AT308="NA"),3,2)))</f>
        <v>1</v>
      </c>
      <c r="AP308" s="12">
        <v>3</v>
      </c>
      <c r="AQ308" s="12">
        <v>0</v>
      </c>
      <c r="AR308" s="12">
        <v>0</v>
      </c>
      <c r="AS308" s="12">
        <v>0</v>
      </c>
      <c r="AT308" s="20">
        <v>6</v>
      </c>
      <c r="AU308" s="30" cm="1">
        <f t="array" ref="AU308">IF(OR(AV308:AZ308=""),"BLANK",IF(AND(AV308:AZ308&lt;999),1,IF(AND(AV308:AZ308="NA"),3,2)))</f>
        <v>1</v>
      </c>
      <c r="AV308" s="14">
        <v>16</v>
      </c>
      <c r="AW308" s="14">
        <v>100.43</v>
      </c>
      <c r="AX308" s="14">
        <v>111.44</v>
      </c>
      <c r="AY308" s="14">
        <v>77.599999999999994</v>
      </c>
      <c r="AZ308" s="29">
        <v>104.93</v>
      </c>
      <c r="BA308" s="12" cm="1">
        <f t="array" ref="BA308">IF(OR(BB308:BF308=""),"BLANK",IF(AND(BB308:BF308&lt;999),1,IF(AND(BB308:BF308="NA"),3,2)))</f>
        <v>3</v>
      </c>
      <c r="BB308" s="12" t="s">
        <v>41</v>
      </c>
      <c r="BC308" s="12" t="s">
        <v>41</v>
      </c>
      <c r="BD308" s="12" t="s">
        <v>41</v>
      </c>
      <c r="BE308" s="12" t="s">
        <v>41</v>
      </c>
      <c r="BF308" s="20" t="s">
        <v>41</v>
      </c>
      <c r="BG308" s="12">
        <v>3</v>
      </c>
      <c r="BH308" s="20" t="s">
        <v>41</v>
      </c>
    </row>
    <row r="309" spans="1:60" x14ac:dyDescent="0.2">
      <c r="A309" s="13">
        <v>4540</v>
      </c>
      <c r="B309" s="14" t="s">
        <v>91</v>
      </c>
      <c r="C309" s="15" t="s">
        <v>48</v>
      </c>
      <c r="D309" s="15">
        <v>5</v>
      </c>
      <c r="E309" s="15">
        <v>1</v>
      </c>
      <c r="F309" s="15" t="s">
        <v>50</v>
      </c>
      <c r="G309" s="15">
        <v>29</v>
      </c>
      <c r="H309" s="38">
        <v>3.4442162902121836</v>
      </c>
      <c r="I309" s="38">
        <v>3.5838466803559208</v>
      </c>
      <c r="J309" s="38">
        <v>7.0280629705681044</v>
      </c>
      <c r="K309" s="38">
        <v>3.6659822039698837</v>
      </c>
      <c r="L309" s="38" t="s">
        <v>41</v>
      </c>
      <c r="M309" s="38" t="s">
        <v>41</v>
      </c>
      <c r="N309" s="38">
        <v>3.4113620807665983</v>
      </c>
      <c r="O309" s="38" t="s">
        <v>41</v>
      </c>
      <c r="P309" s="38" t="s">
        <v>41</v>
      </c>
      <c r="Q309" s="38">
        <v>3.5318275154004106</v>
      </c>
      <c r="R309" s="38" t="s">
        <v>41</v>
      </c>
      <c r="S309" s="38" t="s">
        <v>41</v>
      </c>
      <c r="T309" s="28">
        <v>3</v>
      </c>
      <c r="U309" s="28">
        <v>14</v>
      </c>
      <c r="V309" s="12" t="s">
        <v>40</v>
      </c>
      <c r="W309" s="12">
        <v>2</v>
      </c>
      <c r="X309" s="12">
        <v>2</v>
      </c>
      <c r="Y309" s="14">
        <v>1</v>
      </c>
      <c r="Z309" s="20">
        <v>6</v>
      </c>
      <c r="AA309" s="12" cm="1">
        <f t="array" ref="AA309">IF(OR(AB309:AE309=""),"BLANK",IF(AND(AB309:AE309&lt;999),1,IF(AND(AB309:AE309="NA"),3,2)))</f>
        <v>1</v>
      </c>
      <c r="AB309" s="12">
        <v>4</v>
      </c>
      <c r="AC309" s="12">
        <v>8</v>
      </c>
      <c r="AD309" s="12">
        <v>43</v>
      </c>
      <c r="AE309" s="29">
        <v>55</v>
      </c>
      <c r="AF309" s="12" cm="1">
        <f t="array" ref="AF309">IF(OR(AG309:AN309=""),"BLANK",IF(AND(AG309:AN309&lt;999),1,IF(AND(AG309:AN309="NA"),3,2)))</f>
        <v>1</v>
      </c>
      <c r="AG309" s="35">
        <v>3</v>
      </c>
      <c r="AH309" s="35">
        <v>3</v>
      </c>
      <c r="AI309" s="35">
        <v>1</v>
      </c>
      <c r="AJ309" s="35">
        <v>0</v>
      </c>
      <c r="AK309" s="35">
        <v>0</v>
      </c>
      <c r="AL309" s="35">
        <v>0</v>
      </c>
      <c r="AM309" s="35">
        <v>0</v>
      </c>
      <c r="AN309" s="20">
        <v>7</v>
      </c>
      <c r="AO309" s="12" cm="1">
        <f t="array" ref="AO309">IF(OR(AP309:AT309=""),"BLANK",IF(AND(AP309:AT309&lt;999),1,IF(AND(AP309:AT309="NA"),3,2)))</f>
        <v>1</v>
      </c>
      <c r="AP309" s="12">
        <v>2</v>
      </c>
      <c r="AQ309" s="12">
        <v>0</v>
      </c>
      <c r="AR309" s="12">
        <v>0</v>
      </c>
      <c r="AS309" s="12">
        <v>0</v>
      </c>
      <c r="AT309" s="20">
        <v>4</v>
      </c>
      <c r="AU309" s="30" cm="1">
        <f t="array" ref="AU309">IF(OR(AV309:AZ309=""),"BLANK",IF(AND(AV309:AZ309&lt;999),1,IF(AND(AV309:AZ309="NA"),3,2)))</f>
        <v>1</v>
      </c>
      <c r="AV309" s="14">
        <v>10</v>
      </c>
      <c r="AW309" s="14">
        <v>84.63</v>
      </c>
      <c r="AX309" s="14">
        <v>86.74</v>
      </c>
      <c r="AY309" s="14">
        <v>18.899999999999999</v>
      </c>
      <c r="AZ309" s="29">
        <v>90.29</v>
      </c>
      <c r="BA309" s="12" cm="1">
        <f t="array" ref="BA309">IF(OR(BB309:BF309=""),"BLANK",IF(AND(BB309:BF309&lt;999),1,IF(AND(BB309:BF309="NA"),3,2)))</f>
        <v>3</v>
      </c>
      <c r="BB309" s="12" t="s">
        <v>41</v>
      </c>
      <c r="BC309" s="12" t="s">
        <v>41</v>
      </c>
      <c r="BD309" s="12" t="s">
        <v>41</v>
      </c>
      <c r="BE309" s="12" t="s">
        <v>41</v>
      </c>
      <c r="BF309" s="20" t="s">
        <v>41</v>
      </c>
      <c r="BG309" s="12">
        <v>3</v>
      </c>
      <c r="BH309" s="20" t="s">
        <v>41</v>
      </c>
    </row>
    <row r="310" spans="1:60" x14ac:dyDescent="0.2">
      <c r="A310" s="13">
        <v>4565</v>
      </c>
      <c r="B310" s="14" t="s">
        <v>93</v>
      </c>
      <c r="C310" s="15" t="s">
        <v>48</v>
      </c>
      <c r="D310" s="15">
        <v>5</v>
      </c>
      <c r="E310" s="15">
        <v>0</v>
      </c>
      <c r="F310" s="15" t="s">
        <v>50</v>
      </c>
      <c r="G310" s="15">
        <v>28</v>
      </c>
      <c r="H310" s="27">
        <v>3.7946611909650922</v>
      </c>
      <c r="I310" s="27" t="s">
        <v>41</v>
      </c>
      <c r="J310" s="27" t="s">
        <v>41</v>
      </c>
      <c r="K310" s="27">
        <v>3.7946611909650922</v>
      </c>
      <c r="L310" s="27" t="s">
        <v>41</v>
      </c>
      <c r="M310" s="27" t="s">
        <v>41</v>
      </c>
      <c r="N310" s="27">
        <v>3.8658453114305269</v>
      </c>
      <c r="O310" s="27" t="s">
        <v>41</v>
      </c>
      <c r="P310" s="27" t="s">
        <v>41</v>
      </c>
      <c r="Q310" s="27">
        <v>3.5811088295687883</v>
      </c>
      <c r="R310" s="27" t="s">
        <v>41</v>
      </c>
      <c r="S310" s="27" t="s">
        <v>41</v>
      </c>
      <c r="T310" s="28">
        <v>3</v>
      </c>
      <c r="U310" s="28">
        <v>15</v>
      </c>
      <c r="V310" s="12" t="s">
        <v>40</v>
      </c>
      <c r="W310" s="12">
        <v>2</v>
      </c>
      <c r="X310" s="12">
        <v>2</v>
      </c>
      <c r="Y310" s="14">
        <v>1</v>
      </c>
      <c r="Z310" s="20">
        <v>6</v>
      </c>
      <c r="AA310" s="12" cm="1">
        <f t="array" ref="AA310">IF(OR(AB310:AE310=""),"BLANK",IF(AND(AB310:AE310&lt;999),1,IF(AND(AB310:AE310="NA"),3,2)))</f>
        <v>1</v>
      </c>
      <c r="AB310" s="12">
        <v>0</v>
      </c>
      <c r="AC310" s="12">
        <v>12</v>
      </c>
      <c r="AD310" s="12">
        <v>23</v>
      </c>
      <c r="AE310" s="29">
        <v>35</v>
      </c>
      <c r="AF310" s="12" cm="1">
        <f t="array" ref="AF310">IF(OR(AG310:AN310=""),"BLANK",IF(AND(AG310:AN310&lt;999),1,IF(AND(AG310:AN310="NA"),3,2)))</f>
        <v>1</v>
      </c>
      <c r="AG310" s="35">
        <v>3</v>
      </c>
      <c r="AH310" s="35">
        <v>3</v>
      </c>
      <c r="AI310" s="35">
        <v>1</v>
      </c>
      <c r="AJ310" s="35">
        <v>1</v>
      </c>
      <c r="AK310" s="35">
        <v>0</v>
      </c>
      <c r="AL310" s="35">
        <v>0</v>
      </c>
      <c r="AM310" s="35">
        <v>0</v>
      </c>
      <c r="AN310" s="20">
        <v>8</v>
      </c>
      <c r="AO310" s="12" cm="1">
        <f t="array" ref="AO310">IF(OR(AP310:AT310=""),"BLANK",IF(AND(AP310:AT310&lt;999),1,IF(AND(AP310:AT310="NA"),3,2)))</f>
        <v>3</v>
      </c>
      <c r="AP310" s="12" t="s">
        <v>41</v>
      </c>
      <c r="AQ310" s="12" t="s">
        <v>41</v>
      </c>
      <c r="AR310" s="12" t="s">
        <v>41</v>
      </c>
      <c r="AS310" s="12" t="s">
        <v>41</v>
      </c>
      <c r="AT310" s="20" t="s">
        <v>41</v>
      </c>
      <c r="AU310" s="30" cm="1">
        <f t="array" ref="AU310">IF(OR(AV310:AZ310=""),"BLANK",IF(AND(AV310:AZ310&lt;999),1,IF(AND(AV310:AZ310="NA"),3,2)))</f>
        <v>2</v>
      </c>
      <c r="AV310" s="14">
        <v>15</v>
      </c>
      <c r="AW310" s="14" t="s">
        <v>41</v>
      </c>
      <c r="AX310" s="14" t="s">
        <v>41</v>
      </c>
      <c r="AY310" s="14" t="s">
        <v>41</v>
      </c>
      <c r="AZ310" s="29" t="s">
        <v>41</v>
      </c>
      <c r="BA310" s="12" cm="1">
        <f t="array" ref="BA310">IF(OR(BB310:BF310=""),"BLANK",IF(AND(BB310:BF310&lt;999),1,IF(AND(BB310:BF310="NA"),3,2)))</f>
        <v>3</v>
      </c>
      <c r="BB310" s="12" t="s">
        <v>41</v>
      </c>
      <c r="BC310" s="12" t="s">
        <v>41</v>
      </c>
      <c r="BD310" s="12" t="s">
        <v>41</v>
      </c>
      <c r="BE310" s="12" t="s">
        <v>41</v>
      </c>
      <c r="BF310" s="20" t="s">
        <v>41</v>
      </c>
      <c r="BG310" s="12">
        <v>3</v>
      </c>
      <c r="BH310" s="20" t="s">
        <v>41</v>
      </c>
    </row>
    <row r="311" spans="1:60" x14ac:dyDescent="0.2">
      <c r="A311" s="13">
        <v>4581</v>
      </c>
      <c r="B311" s="14" t="s">
        <v>92</v>
      </c>
      <c r="C311" s="15" t="s">
        <v>48</v>
      </c>
      <c r="D311" s="15">
        <v>5</v>
      </c>
      <c r="E311" s="15">
        <v>0</v>
      </c>
      <c r="F311" s="15" t="s">
        <v>50</v>
      </c>
      <c r="G311" s="15">
        <v>30</v>
      </c>
      <c r="H311" s="38">
        <v>3.4715947980835042</v>
      </c>
      <c r="I311" s="38">
        <v>3.4469541409993156</v>
      </c>
      <c r="J311" s="38">
        <v>6.9185489390828199</v>
      </c>
      <c r="K311" s="38">
        <v>3.4579055441478439</v>
      </c>
      <c r="L311" s="38">
        <v>3.5455167693360714</v>
      </c>
      <c r="M311" s="38">
        <v>7.0034223134839149</v>
      </c>
      <c r="N311" s="38">
        <v>3.5154004106776182</v>
      </c>
      <c r="O311" s="38">
        <v>3.1978097193702943</v>
      </c>
      <c r="P311" s="38">
        <v>6.7132101300479121</v>
      </c>
      <c r="Q311" s="38">
        <v>3.4880219028062971</v>
      </c>
      <c r="R311" s="38">
        <v>3.4496919917864477</v>
      </c>
      <c r="S311" s="38">
        <v>6.9377138945927443</v>
      </c>
      <c r="T311" s="28">
        <v>3</v>
      </c>
      <c r="U311" s="28">
        <v>14</v>
      </c>
      <c r="V311" s="12" t="s">
        <v>40</v>
      </c>
      <c r="W311" s="12">
        <v>2</v>
      </c>
      <c r="X311" s="12">
        <v>2</v>
      </c>
      <c r="Y311" s="14">
        <v>1</v>
      </c>
      <c r="Z311" s="20">
        <v>6</v>
      </c>
      <c r="AA311" s="12" cm="1">
        <f t="array" ref="AA311">IF(OR(AB311:AE311=""),"BLANK",IF(AND(AB311:AE311&lt;999),1,IF(AND(AB311:AE311="NA"),3,2)))</f>
        <v>1</v>
      </c>
      <c r="AB311" s="12">
        <v>1</v>
      </c>
      <c r="AC311" s="12">
        <v>4</v>
      </c>
      <c r="AD311" s="12">
        <v>47</v>
      </c>
      <c r="AE311" s="29">
        <v>52</v>
      </c>
      <c r="AF311" s="12" cm="1">
        <f t="array" ref="AF311">IF(OR(AG311:AN311=""),"BLANK",IF(AND(AG311:AN311&lt;999),1,IF(AND(AG311:AN311="NA"),3,2)))</f>
        <v>1</v>
      </c>
      <c r="AG311" s="35">
        <v>3</v>
      </c>
      <c r="AH311" s="35">
        <v>3</v>
      </c>
      <c r="AI311" s="35">
        <v>3</v>
      </c>
      <c r="AJ311" s="35">
        <v>2</v>
      </c>
      <c r="AK311" s="35">
        <v>1</v>
      </c>
      <c r="AL311" s="35">
        <v>0</v>
      </c>
      <c r="AM311" s="35">
        <v>0</v>
      </c>
      <c r="AN311" s="20">
        <v>12</v>
      </c>
      <c r="AO311" s="12" cm="1">
        <f t="array" ref="AO311">IF(OR(AP311:AT311=""),"BLANK",IF(AND(AP311:AT311&lt;999),1,IF(AND(AP311:AT311="NA"),3,2)))</f>
        <v>1</v>
      </c>
      <c r="AP311" s="12">
        <v>2</v>
      </c>
      <c r="AQ311" s="12">
        <v>0</v>
      </c>
      <c r="AR311" s="12">
        <v>0</v>
      </c>
      <c r="AS311" s="12">
        <v>0</v>
      </c>
      <c r="AT311" s="20">
        <v>4</v>
      </c>
      <c r="AU311" s="30" cm="1">
        <f t="array" ref="AU311">IF(OR(AV311:AZ311=""),"BLANK",IF(AND(AV311:AZ311&lt;999),1,IF(AND(AV311:AZ311="NA"),3,2)))</f>
        <v>1</v>
      </c>
      <c r="AV311" s="14">
        <v>18</v>
      </c>
      <c r="AW311" s="14">
        <v>108.06</v>
      </c>
      <c r="AX311" s="14">
        <v>121.49</v>
      </c>
      <c r="AY311" s="14">
        <v>92.4</v>
      </c>
      <c r="AZ311" s="29">
        <v>115.22</v>
      </c>
      <c r="BA311" s="12" cm="1">
        <f t="array" ref="BA311">IF(OR(BB311:BF311=""),"BLANK",IF(AND(BB311:BF311&lt;999),1,IF(AND(BB311:BF311="NA"),3,2)))</f>
        <v>3</v>
      </c>
      <c r="BB311" s="12" t="s">
        <v>41</v>
      </c>
      <c r="BC311" s="12" t="s">
        <v>41</v>
      </c>
      <c r="BD311" s="12" t="s">
        <v>41</v>
      </c>
      <c r="BE311" s="12" t="s">
        <v>41</v>
      </c>
      <c r="BF311" s="20" t="s">
        <v>41</v>
      </c>
      <c r="BG311" s="12">
        <v>3</v>
      </c>
      <c r="BH311" s="20" t="s">
        <v>41</v>
      </c>
    </row>
    <row r="312" spans="1:60" x14ac:dyDescent="0.2">
      <c r="A312" s="13">
        <v>4582</v>
      </c>
      <c r="B312" s="14" t="s">
        <v>91</v>
      </c>
      <c r="C312" s="15" t="s">
        <v>48</v>
      </c>
      <c r="D312" s="15">
        <v>5</v>
      </c>
      <c r="E312" s="15">
        <v>0</v>
      </c>
      <c r="F312" s="15" t="s">
        <v>50</v>
      </c>
      <c r="G312" s="15">
        <v>30</v>
      </c>
      <c r="H312" s="27">
        <v>3.4113620807665983</v>
      </c>
      <c r="I312" s="27">
        <v>3.4195756331279945</v>
      </c>
      <c r="J312" s="27">
        <v>6.8309377138945928</v>
      </c>
      <c r="K312" s="27">
        <v>3.3401779603011637</v>
      </c>
      <c r="L312" s="27">
        <v>3.3894592744695413</v>
      </c>
      <c r="M312" s="27">
        <v>6.7296372347707054</v>
      </c>
      <c r="N312" s="27">
        <v>3.5838466803559208</v>
      </c>
      <c r="O312" s="27">
        <v>3.1950718685831623</v>
      </c>
      <c r="P312" s="27">
        <v>6.7789185489390826</v>
      </c>
      <c r="Q312" s="27">
        <v>3.2388774811772758</v>
      </c>
      <c r="R312" s="27" t="s">
        <v>41</v>
      </c>
      <c r="S312" s="27" t="s">
        <v>41</v>
      </c>
      <c r="T312" s="28">
        <v>4</v>
      </c>
      <c r="U312" s="28">
        <v>16</v>
      </c>
      <c r="V312" s="12" t="s">
        <v>40</v>
      </c>
      <c r="W312" s="12">
        <v>2</v>
      </c>
      <c r="X312" s="12">
        <v>2</v>
      </c>
      <c r="Y312" s="14">
        <v>1</v>
      </c>
      <c r="Z312" s="20">
        <v>6</v>
      </c>
      <c r="AA312" s="12" cm="1">
        <f t="array" ref="AA312">IF(OR(AB312:AE312=""),"BLANK",IF(AND(AB312:AE312&lt;999),1,IF(AND(AB312:AE312="NA"),3,2)))</f>
        <v>1</v>
      </c>
      <c r="AB312" s="12">
        <v>0</v>
      </c>
      <c r="AC312" s="12">
        <v>2</v>
      </c>
      <c r="AD312" s="12">
        <v>20</v>
      </c>
      <c r="AE312" s="29">
        <v>22</v>
      </c>
      <c r="AF312" s="12" cm="1">
        <f t="array" ref="AF312">IF(OR(AG312:AN312=""),"BLANK",IF(AND(AG312:AN312&lt;999),1,IF(AND(AG312:AN312="NA"),3,2)))</f>
        <v>1</v>
      </c>
      <c r="AG312" s="35">
        <v>3</v>
      </c>
      <c r="AH312" s="35">
        <v>3</v>
      </c>
      <c r="AI312" s="35">
        <v>3</v>
      </c>
      <c r="AJ312" s="35">
        <v>3</v>
      </c>
      <c r="AK312" s="35">
        <v>2</v>
      </c>
      <c r="AL312" s="35">
        <v>0</v>
      </c>
      <c r="AM312" s="35">
        <v>0</v>
      </c>
      <c r="AN312" s="20">
        <v>14</v>
      </c>
      <c r="AO312" s="12" cm="1">
        <f t="array" ref="AO312">IF(OR(AP312:AT312=""),"BLANK",IF(AND(AP312:AT312&lt;999),1,IF(AND(AP312:AT312="NA"),3,2)))</f>
        <v>1</v>
      </c>
      <c r="AP312" s="12">
        <v>3</v>
      </c>
      <c r="AQ312" s="12">
        <v>2</v>
      </c>
      <c r="AR312" s="12">
        <v>0</v>
      </c>
      <c r="AS312" s="12">
        <v>0</v>
      </c>
      <c r="AT312" s="20">
        <v>12</v>
      </c>
      <c r="AU312" s="30" cm="1">
        <f t="array" ref="AU312">IF(OR(AV312:AZ312=""),"BLANK",IF(AND(AV312:AZ312&lt;999),1,IF(AND(AV312:AZ312="NA"),3,2)))</f>
        <v>1</v>
      </c>
      <c r="AV312" s="14">
        <v>16</v>
      </c>
      <c r="AW312" s="14">
        <v>100.43</v>
      </c>
      <c r="AX312" s="14">
        <v>115.71</v>
      </c>
      <c r="AY312" s="14">
        <v>85.3</v>
      </c>
      <c r="AZ312" s="29">
        <v>111.21</v>
      </c>
      <c r="BA312" s="12" cm="1">
        <f t="array" ref="BA312">IF(OR(BB312:BF312=""),"BLANK",IF(AND(BB312:BF312&lt;999),1,IF(AND(BB312:BF312="NA"),3,2)))</f>
        <v>3</v>
      </c>
      <c r="BB312" s="12" t="s">
        <v>41</v>
      </c>
      <c r="BC312" s="12" t="s">
        <v>41</v>
      </c>
      <c r="BD312" s="12" t="s">
        <v>41</v>
      </c>
      <c r="BE312" s="12" t="s">
        <v>41</v>
      </c>
      <c r="BF312" s="20" t="s">
        <v>41</v>
      </c>
      <c r="BG312" s="12">
        <v>3</v>
      </c>
      <c r="BH312" s="20" t="s">
        <v>41</v>
      </c>
    </row>
    <row r="313" spans="1:60" x14ac:dyDescent="0.2">
      <c r="A313" s="13">
        <v>4586</v>
      </c>
      <c r="B313" s="14" t="s">
        <v>90</v>
      </c>
      <c r="C313" s="15" t="s">
        <v>49</v>
      </c>
      <c r="D313" s="15">
        <v>5</v>
      </c>
      <c r="E313" s="15">
        <v>0</v>
      </c>
      <c r="F313" s="15" t="s">
        <v>50</v>
      </c>
      <c r="G313" s="15" t="s">
        <v>41</v>
      </c>
      <c r="H313" s="27">
        <v>3.8494182067077345</v>
      </c>
      <c r="I313" s="27" t="s">
        <v>41</v>
      </c>
      <c r="J313" s="27" t="s">
        <v>41</v>
      </c>
      <c r="K313" s="27">
        <v>3.8494182067077345</v>
      </c>
      <c r="L313" s="27" t="s">
        <v>41</v>
      </c>
      <c r="M313" s="27" t="s">
        <v>41</v>
      </c>
      <c r="N313" s="27" t="s">
        <v>41</v>
      </c>
      <c r="O313" s="27" t="s">
        <v>41</v>
      </c>
      <c r="P313" s="27" t="s">
        <v>41</v>
      </c>
      <c r="Q313" s="27" t="s">
        <v>41</v>
      </c>
      <c r="R313" s="27" t="s">
        <v>41</v>
      </c>
      <c r="S313" s="27" t="s">
        <v>41</v>
      </c>
      <c r="T313" s="28">
        <v>4</v>
      </c>
      <c r="U313" s="28">
        <v>16</v>
      </c>
      <c r="V313" s="12" t="s">
        <v>40</v>
      </c>
      <c r="W313" s="12">
        <v>2</v>
      </c>
      <c r="X313" s="12">
        <v>2</v>
      </c>
      <c r="Y313" s="14">
        <v>1</v>
      </c>
      <c r="Z313" s="20">
        <v>6</v>
      </c>
      <c r="AA313" s="12" cm="1">
        <f t="array" ref="AA313">IF(OR(AB313:AE313=""),"BLANK",IF(AND(AB313:AE313&lt;999),1,IF(AND(AB313:AE313="NA"),3,2)))</f>
        <v>1</v>
      </c>
      <c r="AB313" s="12">
        <v>11</v>
      </c>
      <c r="AC313" s="12">
        <v>18</v>
      </c>
      <c r="AD313" s="12">
        <v>51</v>
      </c>
      <c r="AE313" s="29">
        <v>80</v>
      </c>
      <c r="AF313" s="12" cm="1">
        <f t="array" ref="AF313">IF(OR(AG313:AN313=""),"BLANK",IF(AND(AG313:AN313&lt;999),1,IF(AND(AG313:AN313="NA"),3,2)))</f>
        <v>3</v>
      </c>
      <c r="AG313" s="35" t="s">
        <v>41</v>
      </c>
      <c r="AH313" s="35" t="s">
        <v>41</v>
      </c>
      <c r="AI313" s="35" t="s">
        <v>41</v>
      </c>
      <c r="AJ313" s="35" t="s">
        <v>41</v>
      </c>
      <c r="AK313" s="35" t="s">
        <v>41</v>
      </c>
      <c r="AL313" s="35" t="s">
        <v>41</v>
      </c>
      <c r="AM313" s="35" t="s">
        <v>41</v>
      </c>
      <c r="AN313" s="20" t="s">
        <v>41</v>
      </c>
      <c r="AO313" s="12" cm="1">
        <f t="array" ref="AO313">IF(OR(AP313:AT313=""),"BLANK",IF(AND(AP313:AT313&lt;999),1,IF(AND(AP313:AT313="NA"),3,2)))</f>
        <v>3</v>
      </c>
      <c r="AP313" s="12" t="s">
        <v>41</v>
      </c>
      <c r="AQ313" s="12" t="s">
        <v>41</v>
      </c>
      <c r="AR313" s="12" t="s">
        <v>41</v>
      </c>
      <c r="AS313" s="12" t="s">
        <v>41</v>
      </c>
      <c r="AT313" s="20" t="s">
        <v>41</v>
      </c>
      <c r="AU313" s="30" cm="1">
        <f t="array" ref="AU313">IF(OR(AV313:AZ313=""),"BLANK",IF(AND(AV313:AZ313&lt;999),1,IF(AND(AV313:AZ313="NA"),3,2)))</f>
        <v>1</v>
      </c>
      <c r="AV313" s="14">
        <v>5</v>
      </c>
      <c r="AW313" s="14">
        <v>73.83</v>
      </c>
      <c r="AX313" s="14">
        <v>68.290000000000006</v>
      </c>
      <c r="AY313" s="14">
        <v>1.7</v>
      </c>
      <c r="AZ313" s="29">
        <v>62.39</v>
      </c>
      <c r="BA313" s="12" cm="1">
        <f t="array" ref="BA313">IF(OR(BB313:BF313=""),"BLANK",IF(AND(BB313:BF313&lt;999),1,IF(AND(BB313:BF313="NA"),3,2)))</f>
        <v>3</v>
      </c>
      <c r="BB313" s="12" t="s">
        <v>41</v>
      </c>
      <c r="BC313" s="12" t="s">
        <v>41</v>
      </c>
      <c r="BD313" s="12" t="s">
        <v>41</v>
      </c>
      <c r="BE313" s="12" t="s">
        <v>41</v>
      </c>
      <c r="BF313" s="20" t="s">
        <v>41</v>
      </c>
      <c r="BG313" s="12">
        <v>3</v>
      </c>
      <c r="BH313" s="20" t="s">
        <v>41</v>
      </c>
    </row>
    <row r="314" spans="1:60" x14ac:dyDescent="0.2">
      <c r="A314" s="13">
        <v>4607</v>
      </c>
      <c r="B314" s="14" t="s">
        <v>92</v>
      </c>
      <c r="C314" s="15" t="s">
        <v>49</v>
      </c>
      <c r="D314" s="15">
        <v>5</v>
      </c>
      <c r="E314" s="15">
        <v>0</v>
      </c>
      <c r="F314" s="15" t="s">
        <v>50</v>
      </c>
      <c r="G314" s="15">
        <v>27</v>
      </c>
      <c r="H314" s="27">
        <v>4.3148528405201914</v>
      </c>
      <c r="I314" s="27" t="s">
        <v>41</v>
      </c>
      <c r="J314" s="27" t="s">
        <v>41</v>
      </c>
      <c r="K314" s="27">
        <v>4.3148528405201914</v>
      </c>
      <c r="L314" s="27" t="s">
        <v>41</v>
      </c>
      <c r="M314" s="27" t="s">
        <v>41</v>
      </c>
      <c r="N314" s="27">
        <v>4.2737850787132103</v>
      </c>
      <c r="O314" s="27" t="s">
        <v>41</v>
      </c>
      <c r="P314" s="27" t="s">
        <v>41</v>
      </c>
      <c r="Q314" s="27">
        <v>4.2518822724161529</v>
      </c>
      <c r="R314" s="27" t="s">
        <v>41</v>
      </c>
      <c r="S314" s="27" t="s">
        <v>41</v>
      </c>
      <c r="T314" s="28">
        <v>3</v>
      </c>
      <c r="U314" s="28">
        <v>15</v>
      </c>
      <c r="V314" s="12" t="s">
        <v>40</v>
      </c>
      <c r="W314" s="12">
        <v>2</v>
      </c>
      <c r="X314" s="12">
        <v>2</v>
      </c>
      <c r="Y314" s="14">
        <v>1</v>
      </c>
      <c r="Z314" s="20">
        <v>6</v>
      </c>
      <c r="AA314" s="12" cm="1">
        <f t="array" ref="AA314">IF(OR(AB314:AE314=""),"BLANK",IF(AND(AB314:AE314&lt;999),1,IF(AND(AB314:AE314="NA"),3,2)))</f>
        <v>1</v>
      </c>
      <c r="AB314" s="12">
        <v>0</v>
      </c>
      <c r="AC314" s="12">
        <v>5</v>
      </c>
      <c r="AD314" s="12">
        <v>29</v>
      </c>
      <c r="AE314" s="29">
        <v>34</v>
      </c>
      <c r="AF314" s="12" cm="1">
        <f t="array" ref="AF314">IF(OR(AG314:AN314=""),"BLANK",IF(AND(AG314:AN314&lt;999),1,IF(AND(AG314:AN314="NA"),3,2)))</f>
        <v>1</v>
      </c>
      <c r="AG314" s="35">
        <v>3</v>
      </c>
      <c r="AH314" s="35">
        <v>3</v>
      </c>
      <c r="AI314" s="35">
        <v>2</v>
      </c>
      <c r="AJ314" s="35">
        <v>0</v>
      </c>
      <c r="AK314" s="35">
        <v>0</v>
      </c>
      <c r="AL314" s="35">
        <v>0</v>
      </c>
      <c r="AM314" s="35">
        <v>0</v>
      </c>
      <c r="AN314" s="20">
        <v>8</v>
      </c>
      <c r="AO314" s="12" cm="1">
        <f t="array" ref="AO314">IF(OR(AP314:AT314=""),"BLANK",IF(AND(AP314:AT314&lt;999),1,IF(AND(AP314:AT314="NA"),3,2)))</f>
        <v>3</v>
      </c>
      <c r="AP314" s="12" t="s">
        <v>41</v>
      </c>
      <c r="AQ314" s="12" t="s">
        <v>41</v>
      </c>
      <c r="AR314" s="12" t="s">
        <v>41</v>
      </c>
      <c r="AS314" s="12" t="s">
        <v>41</v>
      </c>
      <c r="AT314" s="20" t="s">
        <v>41</v>
      </c>
      <c r="AU314" s="30" cm="1">
        <f t="array" ref="AU314">IF(OR(AV314:AZ314=""),"BLANK",IF(AND(AV314:AZ314&lt;999),1,IF(AND(AV314:AZ314="NA"),3,2)))</f>
        <v>3</v>
      </c>
      <c r="AV314" s="12" t="s">
        <v>41</v>
      </c>
      <c r="AW314" s="12" t="s">
        <v>41</v>
      </c>
      <c r="AX314" s="12" t="s">
        <v>41</v>
      </c>
      <c r="AY314" s="12" t="s">
        <v>41</v>
      </c>
      <c r="AZ314" s="20" t="s">
        <v>41</v>
      </c>
      <c r="BA314" s="12" cm="1">
        <f t="array" ref="BA314">IF(OR(BB314:BF314=""),"BLANK",IF(AND(BB314:BF314&lt;999),1,IF(AND(BB314:BF314="NA"),3,2)))</f>
        <v>3</v>
      </c>
      <c r="BB314" s="12" t="s">
        <v>41</v>
      </c>
      <c r="BC314" s="12" t="s">
        <v>41</v>
      </c>
      <c r="BD314" s="12" t="s">
        <v>41</v>
      </c>
      <c r="BE314" s="12" t="s">
        <v>41</v>
      </c>
      <c r="BF314" s="20" t="s">
        <v>41</v>
      </c>
      <c r="BG314" s="12">
        <v>3</v>
      </c>
      <c r="BH314" s="20" t="s">
        <v>41</v>
      </c>
    </row>
    <row r="315" spans="1:60" x14ac:dyDescent="0.2">
      <c r="A315" s="13">
        <v>4613</v>
      </c>
      <c r="B315" s="14" t="s">
        <v>91</v>
      </c>
      <c r="C315" s="15" t="s">
        <v>49</v>
      </c>
      <c r="D315" s="15">
        <v>3</v>
      </c>
      <c r="E315" s="15">
        <v>0</v>
      </c>
      <c r="F315" s="15" t="s">
        <v>50</v>
      </c>
      <c r="G315" s="15">
        <v>28</v>
      </c>
      <c r="H315" s="38">
        <v>3.5044490075290895</v>
      </c>
      <c r="I315" s="38" t="s">
        <v>41</v>
      </c>
      <c r="J315" s="38" t="s">
        <v>41</v>
      </c>
      <c r="K315" s="38">
        <v>3.6057494866529773</v>
      </c>
      <c r="L315" s="38" t="s">
        <v>41</v>
      </c>
      <c r="M315" s="38" t="s">
        <v>41</v>
      </c>
      <c r="N315" s="38">
        <v>3.5044490075290895</v>
      </c>
      <c r="O315" s="38" t="s">
        <v>41</v>
      </c>
      <c r="P315" s="38" t="s">
        <v>41</v>
      </c>
      <c r="Q315" s="38">
        <v>3.4880219028062971</v>
      </c>
      <c r="R315" s="38" t="s">
        <v>41</v>
      </c>
      <c r="S315" s="38" t="s">
        <v>41</v>
      </c>
      <c r="T315" s="28" t="s">
        <v>41</v>
      </c>
      <c r="U315" s="28" t="s">
        <v>41</v>
      </c>
      <c r="V315" s="12" t="s">
        <v>40</v>
      </c>
      <c r="W315" s="12">
        <v>2</v>
      </c>
      <c r="X315" s="12">
        <v>2</v>
      </c>
      <c r="Y315" s="14">
        <v>1</v>
      </c>
      <c r="Z315" s="20">
        <v>6</v>
      </c>
      <c r="AA315" s="12" cm="1">
        <f t="array" ref="AA315">IF(OR(AB315:AE315=""),"BLANK",IF(AND(AB315:AE315&lt;999),1,IF(AND(AB315:AE315="NA"),3,2)))</f>
        <v>1</v>
      </c>
      <c r="AB315" s="12">
        <v>0</v>
      </c>
      <c r="AC315" s="12">
        <v>15</v>
      </c>
      <c r="AD315" s="12">
        <v>34</v>
      </c>
      <c r="AE315" s="29">
        <v>49</v>
      </c>
      <c r="AF315" s="12" cm="1">
        <f t="array" ref="AF315">IF(OR(AG315:AN315=""),"BLANK",IF(AND(AG315:AN315&lt;999),1,IF(AND(AG315:AN315="NA"),3,2)))</f>
        <v>1</v>
      </c>
      <c r="AG315" s="35">
        <v>3</v>
      </c>
      <c r="AH315" s="35">
        <v>3</v>
      </c>
      <c r="AI315" s="35">
        <v>3</v>
      </c>
      <c r="AJ315" s="35">
        <v>1</v>
      </c>
      <c r="AK315" s="35">
        <v>0</v>
      </c>
      <c r="AL315" s="35">
        <v>0</v>
      </c>
      <c r="AM315" s="35">
        <v>0</v>
      </c>
      <c r="AN315" s="20">
        <v>10</v>
      </c>
      <c r="AO315" s="12" cm="1">
        <f t="array" ref="AO315">IF(OR(AP315:AT315=""),"BLANK",IF(AND(AP315:AT315&lt;999),1,IF(AND(AP315:AT315="NA"),3,2)))</f>
        <v>1</v>
      </c>
      <c r="AP315" s="12">
        <v>2</v>
      </c>
      <c r="AQ315" s="12">
        <v>0</v>
      </c>
      <c r="AR315" s="12">
        <v>0</v>
      </c>
      <c r="AS315" s="12">
        <v>0</v>
      </c>
      <c r="AT315" s="20">
        <v>4</v>
      </c>
      <c r="AU315" s="30" cm="1">
        <f t="array" ref="AU315">IF(OR(AV315:AZ315=""),"BLANK",IF(AND(AV315:AZ315&lt;999),1,IF(AND(AV315:AZ315="NA"),3,2)))</f>
        <v>1</v>
      </c>
      <c r="AV315" s="14">
        <v>15</v>
      </c>
      <c r="AW315" s="14">
        <v>96.99</v>
      </c>
      <c r="AX315" s="14">
        <v>110.75</v>
      </c>
      <c r="AY315" s="14">
        <v>76.400000000000006</v>
      </c>
      <c r="AZ315" s="29">
        <v>111.92</v>
      </c>
      <c r="BA315" s="12" cm="1">
        <f t="array" ref="BA315">IF(OR(BB315:BF315=""),"BLANK",IF(AND(BB315:BF315&lt;999),1,IF(AND(BB315:BF315="NA"),3,2)))</f>
        <v>3</v>
      </c>
      <c r="BB315" s="12" t="s">
        <v>41</v>
      </c>
      <c r="BC315" s="12" t="s">
        <v>41</v>
      </c>
      <c r="BD315" s="12" t="s">
        <v>41</v>
      </c>
      <c r="BE315" s="12" t="s">
        <v>41</v>
      </c>
      <c r="BF315" s="20" t="s">
        <v>41</v>
      </c>
      <c r="BG315" s="12">
        <v>3</v>
      </c>
      <c r="BH315" s="20" t="s">
        <v>41</v>
      </c>
    </row>
    <row r="316" spans="1:60" x14ac:dyDescent="0.2">
      <c r="A316" s="13">
        <v>4615</v>
      </c>
      <c r="B316" s="14" t="s">
        <v>78</v>
      </c>
      <c r="C316" s="15" t="s">
        <v>49</v>
      </c>
      <c r="D316" s="15">
        <v>5</v>
      </c>
      <c r="E316" s="15">
        <v>0</v>
      </c>
      <c r="F316" s="15" t="s">
        <v>50</v>
      </c>
      <c r="G316" s="15">
        <v>28</v>
      </c>
      <c r="H316" s="38">
        <v>3.4469541409993156</v>
      </c>
      <c r="I316" s="38" t="s">
        <v>41</v>
      </c>
      <c r="J316" s="38" t="s">
        <v>41</v>
      </c>
      <c r="K316" s="38">
        <v>3.3730321697467489</v>
      </c>
      <c r="L316" s="38" t="s">
        <v>41</v>
      </c>
      <c r="M316" s="38" t="s">
        <v>41</v>
      </c>
      <c r="N316" s="38">
        <v>3.5345653661875427</v>
      </c>
      <c r="O316" s="38" t="s">
        <v>41</v>
      </c>
      <c r="P316" s="38" t="s">
        <v>41</v>
      </c>
      <c r="Q316" s="38">
        <v>3.6358658453114305</v>
      </c>
      <c r="R316" s="38" t="s">
        <v>41</v>
      </c>
      <c r="S316" s="38" t="s">
        <v>41</v>
      </c>
      <c r="T316" s="28">
        <v>3</v>
      </c>
      <c r="U316" s="28">
        <v>15</v>
      </c>
      <c r="V316" s="12" t="s">
        <v>40</v>
      </c>
      <c r="W316" s="12">
        <v>2</v>
      </c>
      <c r="X316" s="12">
        <v>2</v>
      </c>
      <c r="Y316" s="14">
        <v>1</v>
      </c>
      <c r="Z316" s="20">
        <v>6</v>
      </c>
      <c r="AA316" s="12" cm="1">
        <f t="array" ref="AA316">IF(OR(AB316:AE316=""),"BLANK",IF(AND(AB316:AE316&lt;999),1,IF(AND(AB316:AE316="NA"),3,2)))</f>
        <v>1</v>
      </c>
      <c r="AB316" s="12">
        <v>6</v>
      </c>
      <c r="AC316" s="12">
        <v>24</v>
      </c>
      <c r="AD316" s="12">
        <v>35</v>
      </c>
      <c r="AE316" s="29">
        <v>65</v>
      </c>
      <c r="AF316" s="12" cm="1">
        <f t="array" ref="AF316">IF(OR(AG316:AN316=""),"BLANK",IF(AND(AG316:AN316&lt;999),1,IF(AND(AG316:AN316="NA"),3,2)))</f>
        <v>1</v>
      </c>
      <c r="AG316" s="35">
        <v>3</v>
      </c>
      <c r="AH316" s="35">
        <v>3</v>
      </c>
      <c r="AI316" s="35">
        <v>3</v>
      </c>
      <c r="AJ316" s="35">
        <v>2</v>
      </c>
      <c r="AK316" s="35">
        <v>0</v>
      </c>
      <c r="AL316" s="35">
        <v>0</v>
      </c>
      <c r="AM316" s="35">
        <v>0</v>
      </c>
      <c r="AN316" s="20">
        <v>11</v>
      </c>
      <c r="AO316" s="12" cm="1">
        <f t="array" ref="AO316">IF(OR(AP316:AT316=""),"BLANK",IF(AND(AP316:AT316&lt;999),1,IF(AND(AP316:AT316="NA"),3,2)))</f>
        <v>1</v>
      </c>
      <c r="AP316" s="12">
        <v>2</v>
      </c>
      <c r="AQ316" s="12">
        <v>0</v>
      </c>
      <c r="AR316" s="12">
        <v>0</v>
      </c>
      <c r="AS316" s="12">
        <v>0</v>
      </c>
      <c r="AT316" s="20">
        <v>4</v>
      </c>
      <c r="AU316" s="30" cm="1">
        <f t="array" ref="AU316">IF(OR(AV316:AZ316=""),"BLANK",IF(AND(AV316:AZ316&lt;999),1,IF(AND(AV316:AZ316="NA"),3,2)))</f>
        <v>1</v>
      </c>
      <c r="AV316" s="14">
        <v>16</v>
      </c>
      <c r="AW316" s="14">
        <v>100.43</v>
      </c>
      <c r="AX316" s="14">
        <v>111.44</v>
      </c>
      <c r="AY316" s="14">
        <v>77.599999999999994</v>
      </c>
      <c r="AZ316" s="29">
        <v>104.93</v>
      </c>
      <c r="BA316" s="12" cm="1">
        <f t="array" ref="BA316">IF(OR(BB316:BF316=""),"BLANK",IF(AND(BB316:BF316&lt;999),1,IF(AND(BB316:BF316="NA"),3,2)))</f>
        <v>3</v>
      </c>
      <c r="BB316" s="12" t="s">
        <v>41</v>
      </c>
      <c r="BC316" s="12" t="s">
        <v>41</v>
      </c>
      <c r="BD316" s="12" t="s">
        <v>41</v>
      </c>
      <c r="BE316" s="12" t="s">
        <v>41</v>
      </c>
      <c r="BF316" s="20" t="s">
        <v>41</v>
      </c>
      <c r="BG316" s="12">
        <v>3</v>
      </c>
      <c r="BH316" s="20" t="s">
        <v>41</v>
      </c>
    </row>
    <row r="317" spans="1:60" x14ac:dyDescent="0.2">
      <c r="A317" s="13">
        <v>4629</v>
      </c>
      <c r="B317" s="14" t="s">
        <v>92</v>
      </c>
      <c r="C317" s="15" t="s">
        <v>48</v>
      </c>
      <c r="D317" s="15">
        <v>5</v>
      </c>
      <c r="E317" s="15">
        <v>0</v>
      </c>
      <c r="F317" s="15" t="s">
        <v>50</v>
      </c>
      <c r="G317" s="15">
        <v>30</v>
      </c>
      <c r="H317" s="27">
        <v>3.4798083504449009</v>
      </c>
      <c r="I317" s="27" t="s">
        <v>41</v>
      </c>
      <c r="J317" s="27" t="s">
        <v>41</v>
      </c>
      <c r="K317" s="27">
        <v>3.4305270362765228</v>
      </c>
      <c r="L317" s="27" t="s">
        <v>41</v>
      </c>
      <c r="M317" s="27" t="s">
        <v>41</v>
      </c>
      <c r="N317" s="27" t="s">
        <v>41</v>
      </c>
      <c r="O317" s="27" t="s">
        <v>41</v>
      </c>
      <c r="P317" s="27" t="s">
        <v>41</v>
      </c>
      <c r="Q317" s="27" t="s">
        <v>41</v>
      </c>
      <c r="R317" s="27" t="s">
        <v>41</v>
      </c>
      <c r="S317" s="27" t="s">
        <v>41</v>
      </c>
      <c r="T317" s="28" t="s">
        <v>41</v>
      </c>
      <c r="U317" s="28" t="s">
        <v>41</v>
      </c>
      <c r="V317" s="12" t="s">
        <v>40</v>
      </c>
      <c r="W317" s="12">
        <v>2</v>
      </c>
      <c r="X317" s="12">
        <v>2</v>
      </c>
      <c r="Y317" s="14">
        <v>1</v>
      </c>
      <c r="Z317" s="20">
        <v>6</v>
      </c>
      <c r="AA317" s="12" cm="1">
        <f t="array" ref="AA317">IF(OR(AB317:AE317=""),"BLANK",IF(AND(AB317:AE317&lt;999),1,IF(AND(AB317:AE317="NA"),3,2)))</f>
        <v>1</v>
      </c>
      <c r="AB317" s="12">
        <v>0</v>
      </c>
      <c r="AC317" s="12">
        <v>9</v>
      </c>
      <c r="AD317" s="12">
        <v>15</v>
      </c>
      <c r="AE317" s="29">
        <v>24</v>
      </c>
      <c r="AF317" s="12" cm="1">
        <f t="array" ref="AF317">IF(OR(AG317:AN317=""),"BLANK",IF(AND(AG317:AN317&lt;999),1,IF(AND(AG317:AN317="NA"),3,2)))</f>
        <v>3</v>
      </c>
      <c r="AG317" s="35" t="s">
        <v>41</v>
      </c>
      <c r="AH317" s="35" t="s">
        <v>41</v>
      </c>
      <c r="AI317" s="35" t="s">
        <v>41</v>
      </c>
      <c r="AJ317" s="35" t="s">
        <v>41</v>
      </c>
      <c r="AK317" s="35" t="s">
        <v>41</v>
      </c>
      <c r="AL317" s="35" t="s">
        <v>41</v>
      </c>
      <c r="AM317" s="35" t="s">
        <v>41</v>
      </c>
      <c r="AN317" s="20" t="s">
        <v>41</v>
      </c>
      <c r="AO317" s="12" cm="1">
        <f t="array" ref="AO317">IF(OR(AP317:AT317=""),"BLANK",IF(AND(AP317:AT317&lt;999),1,IF(AND(AP317:AT317="NA"),3,2)))</f>
        <v>1</v>
      </c>
      <c r="AP317" s="12">
        <v>3</v>
      </c>
      <c r="AQ317" s="12">
        <v>0</v>
      </c>
      <c r="AR317" s="12">
        <v>2</v>
      </c>
      <c r="AS317" s="12">
        <v>0</v>
      </c>
      <c r="AT317" s="20">
        <v>14</v>
      </c>
      <c r="AU317" s="30" cm="1">
        <f t="array" ref="AU317">IF(OR(AV317:AZ317=""),"BLANK",IF(AND(AV317:AZ317&lt;999),1,IF(AND(AV317:AZ317="NA"),3,2)))</f>
        <v>1</v>
      </c>
      <c r="AV317" s="14">
        <v>11</v>
      </c>
      <c r="AW317" s="14">
        <v>86.4</v>
      </c>
      <c r="AX317" s="14">
        <v>87.15</v>
      </c>
      <c r="AY317" s="14">
        <v>19.5</v>
      </c>
      <c r="AZ317" s="29">
        <v>80.489999999999995</v>
      </c>
      <c r="BA317" s="12" cm="1">
        <f t="array" ref="BA317">IF(OR(BB317:BF317=""),"BLANK",IF(AND(BB317:BF317&lt;999),1,IF(AND(BB317:BF317="NA"),3,2)))</f>
        <v>3</v>
      </c>
      <c r="BB317" s="12" t="s">
        <v>41</v>
      </c>
      <c r="BC317" s="12" t="s">
        <v>41</v>
      </c>
      <c r="BD317" s="12" t="s">
        <v>41</v>
      </c>
      <c r="BE317" s="12" t="s">
        <v>41</v>
      </c>
      <c r="BF317" s="20" t="s">
        <v>41</v>
      </c>
      <c r="BG317" s="12">
        <v>3</v>
      </c>
      <c r="BH317" s="20" t="s">
        <v>41</v>
      </c>
    </row>
    <row r="318" spans="1:60" x14ac:dyDescent="0.2">
      <c r="A318" s="13">
        <v>4641</v>
      </c>
      <c r="B318" s="14" t="s">
        <v>92</v>
      </c>
      <c r="C318" s="15" t="s">
        <v>48</v>
      </c>
      <c r="D318" s="15">
        <v>5</v>
      </c>
      <c r="E318" s="15">
        <v>0</v>
      </c>
      <c r="F318" s="15" t="s">
        <v>50</v>
      </c>
      <c r="G318" s="15">
        <v>30</v>
      </c>
      <c r="H318" s="38">
        <v>3.4195756331279945</v>
      </c>
      <c r="I318" s="38">
        <v>3.40041067761807</v>
      </c>
      <c r="J318" s="38">
        <v>6.8199863107460645</v>
      </c>
      <c r="K318" s="38">
        <v>3.4469541409993156</v>
      </c>
      <c r="L318" s="38">
        <v>3.4688569472963722</v>
      </c>
      <c r="M318" s="38">
        <v>6.9158110882956878</v>
      </c>
      <c r="N318" s="38">
        <v>3.3921971252566734</v>
      </c>
      <c r="O318" s="38">
        <v>3.378507871321013</v>
      </c>
      <c r="P318" s="38">
        <v>6.7707049965776864</v>
      </c>
      <c r="Q318" s="38">
        <v>3.3292265571526354</v>
      </c>
      <c r="R318" s="38" t="s">
        <v>41</v>
      </c>
      <c r="S318" s="38" t="s">
        <v>41</v>
      </c>
      <c r="T318" s="28">
        <v>3</v>
      </c>
      <c r="U318" s="28">
        <v>14</v>
      </c>
      <c r="V318" s="12" t="s">
        <v>40</v>
      </c>
      <c r="W318" s="12">
        <v>2</v>
      </c>
      <c r="X318" s="12">
        <v>2</v>
      </c>
      <c r="Y318" s="14">
        <v>1</v>
      </c>
      <c r="Z318" s="20">
        <v>6</v>
      </c>
      <c r="AA318" s="12" cm="1">
        <f t="array" ref="AA318">IF(OR(AB318:AE318=""),"BLANK",IF(AND(AB318:AE318&lt;999),1,IF(AND(AB318:AE318="NA"),3,2)))</f>
        <v>1</v>
      </c>
      <c r="AB318" s="12">
        <v>1</v>
      </c>
      <c r="AC318" s="12">
        <v>21</v>
      </c>
      <c r="AD318" s="12">
        <v>22</v>
      </c>
      <c r="AE318" s="29">
        <v>44</v>
      </c>
      <c r="AF318" s="12" cm="1">
        <f t="array" ref="AF318">IF(OR(AG318:AN318=""),"BLANK",IF(AND(AG318:AN318&lt;999),1,IF(AND(AG318:AN318="NA"),3,2)))</f>
        <v>1</v>
      </c>
      <c r="AG318" s="35">
        <v>3</v>
      </c>
      <c r="AH318" s="35">
        <v>3</v>
      </c>
      <c r="AI318" s="35">
        <v>1</v>
      </c>
      <c r="AJ318" s="35">
        <v>1</v>
      </c>
      <c r="AK318" s="35">
        <v>1</v>
      </c>
      <c r="AL318" s="35">
        <v>0</v>
      </c>
      <c r="AM318" s="35">
        <v>0</v>
      </c>
      <c r="AN318" s="20">
        <v>9</v>
      </c>
      <c r="AO318" s="12" cm="1">
        <f t="array" ref="AO318">IF(OR(AP318:AT318=""),"BLANK",IF(AND(AP318:AT318&lt;999),1,IF(AND(AP318:AT318="NA"),3,2)))</f>
        <v>1</v>
      </c>
      <c r="AP318" s="12">
        <v>2</v>
      </c>
      <c r="AQ318" s="12">
        <v>1</v>
      </c>
      <c r="AR318" s="12">
        <v>0</v>
      </c>
      <c r="AS318" s="12">
        <v>0</v>
      </c>
      <c r="AT318" s="20">
        <v>7</v>
      </c>
      <c r="AU318" s="30" cm="1">
        <f t="array" ref="AU318">IF(OR(AV318:AZ318=""),"BLANK",IF(AND(AV318:AZ318&lt;999),1,IF(AND(AV318:AZ318="NA"),3,2)))</f>
        <v>1</v>
      </c>
      <c r="AV318" s="14">
        <v>16</v>
      </c>
      <c r="AW318" s="14">
        <v>100.43</v>
      </c>
      <c r="AX318" s="14">
        <v>111.44</v>
      </c>
      <c r="AY318" s="14">
        <v>77.599999999999994</v>
      </c>
      <c r="AZ318" s="29">
        <v>105.28</v>
      </c>
      <c r="BA318" s="12" cm="1">
        <f t="array" ref="BA318">IF(OR(BB318:BF318=""),"BLANK",IF(AND(BB318:BF318&lt;999),1,IF(AND(BB318:BF318="NA"),3,2)))</f>
        <v>3</v>
      </c>
      <c r="BB318" s="12" t="s">
        <v>41</v>
      </c>
      <c r="BC318" s="12" t="s">
        <v>41</v>
      </c>
      <c r="BD318" s="12" t="s">
        <v>41</v>
      </c>
      <c r="BE318" s="12" t="s">
        <v>41</v>
      </c>
      <c r="BF318" s="20" t="s">
        <v>41</v>
      </c>
      <c r="BG318" s="12">
        <v>3</v>
      </c>
      <c r="BH318" s="20" t="s">
        <v>41</v>
      </c>
    </row>
    <row r="319" spans="1:60" x14ac:dyDescent="0.2">
      <c r="A319" s="13">
        <v>4658</v>
      </c>
      <c r="B319" s="14" t="s">
        <v>92</v>
      </c>
      <c r="C319" s="15" t="s">
        <v>48</v>
      </c>
      <c r="D319" s="15">
        <v>5</v>
      </c>
      <c r="E319" s="15">
        <v>0</v>
      </c>
      <c r="F319" s="15" t="s">
        <v>50</v>
      </c>
      <c r="G319" s="15">
        <v>30</v>
      </c>
      <c r="H319" s="38">
        <v>3.7508555783709787</v>
      </c>
      <c r="I319" s="38">
        <v>2.9897330595482545</v>
      </c>
      <c r="J319" s="38">
        <v>6.7405886379192337</v>
      </c>
      <c r="K319" s="38">
        <v>3.786447638603696</v>
      </c>
      <c r="L319" s="38">
        <v>2.9377138945927448</v>
      </c>
      <c r="M319" s="38">
        <v>6.7241615331964404</v>
      </c>
      <c r="N319" s="38">
        <v>3.7180013689253935</v>
      </c>
      <c r="O319" s="38" t="s">
        <v>41</v>
      </c>
      <c r="P319" s="38" t="s">
        <v>41</v>
      </c>
      <c r="Q319" s="38">
        <v>3.6933607118412048</v>
      </c>
      <c r="R319" s="38" t="s">
        <v>41</v>
      </c>
      <c r="S319" s="38" t="s">
        <v>41</v>
      </c>
      <c r="T319" s="28" t="s">
        <v>41</v>
      </c>
      <c r="U319" s="28" t="s">
        <v>41</v>
      </c>
      <c r="V319" s="12" t="s">
        <v>40</v>
      </c>
      <c r="W319" s="12">
        <v>2</v>
      </c>
      <c r="X319" s="12">
        <v>2</v>
      </c>
      <c r="Y319" s="14">
        <v>1</v>
      </c>
      <c r="Z319" s="20">
        <v>6</v>
      </c>
      <c r="AA319" s="12" cm="1">
        <f t="array" ref="AA319">IF(OR(AB319:AE319=""),"BLANK",IF(AND(AB319:AE319&lt;999),1,IF(AND(AB319:AE319="NA"),3,2)))</f>
        <v>1</v>
      </c>
      <c r="AB319" s="12">
        <v>0</v>
      </c>
      <c r="AC319" s="12">
        <v>3</v>
      </c>
      <c r="AD319" s="12">
        <v>25</v>
      </c>
      <c r="AE319" s="29">
        <v>28</v>
      </c>
      <c r="AF319" s="12" cm="1">
        <f t="array" ref="AF319">IF(OR(AG319:AN319=""),"BLANK",IF(AND(AG319:AN319&lt;999),1,IF(AND(AG319:AN319="NA"),3,2)))</f>
        <v>1</v>
      </c>
      <c r="AG319" s="35">
        <v>3</v>
      </c>
      <c r="AH319" s="35">
        <v>3</v>
      </c>
      <c r="AI319" s="35">
        <v>3</v>
      </c>
      <c r="AJ319" s="35">
        <v>1</v>
      </c>
      <c r="AK319" s="35">
        <v>0</v>
      </c>
      <c r="AL319" s="35">
        <v>0</v>
      </c>
      <c r="AM319" s="35">
        <v>0</v>
      </c>
      <c r="AN319" s="20">
        <v>10</v>
      </c>
      <c r="AO319" s="12" cm="1">
        <f t="array" ref="AO319">IF(OR(AP319:AT319=""),"BLANK",IF(AND(AP319:AT319&lt;999),1,IF(AND(AP319:AT319="NA"),3,2)))</f>
        <v>1</v>
      </c>
      <c r="AP319" s="12">
        <v>0</v>
      </c>
      <c r="AQ319" s="12">
        <v>1</v>
      </c>
      <c r="AR319" s="12">
        <v>0</v>
      </c>
      <c r="AS319" s="12">
        <v>0</v>
      </c>
      <c r="AT319" s="20">
        <v>3</v>
      </c>
      <c r="AU319" s="30" cm="1">
        <f t="array" ref="AU319">IF(OR(AV319:AZ319=""),"BLANK",IF(AND(AV319:AZ319&lt;999),1,IF(AND(AV319:AZ319="NA"),3,2)))</f>
        <v>1</v>
      </c>
      <c r="AV319" s="14">
        <v>18</v>
      </c>
      <c r="AW319" s="14">
        <v>108.06</v>
      </c>
      <c r="AX319" s="14">
        <v>121.49</v>
      </c>
      <c r="AY319" s="14">
        <v>92.4</v>
      </c>
      <c r="AZ319" s="29">
        <v>115.22</v>
      </c>
      <c r="BA319" s="12" cm="1">
        <f t="array" ref="BA319">IF(OR(BB319:BF319=""),"BLANK",IF(AND(BB319:BF319&lt;999),1,IF(AND(BB319:BF319="NA"),3,2)))</f>
        <v>3</v>
      </c>
      <c r="BB319" s="12" t="s">
        <v>41</v>
      </c>
      <c r="BC319" s="12" t="s">
        <v>41</v>
      </c>
      <c r="BD319" s="12" t="s">
        <v>41</v>
      </c>
      <c r="BE319" s="12" t="s">
        <v>41</v>
      </c>
      <c r="BF319" s="20" t="s">
        <v>41</v>
      </c>
      <c r="BG319" s="12">
        <v>3</v>
      </c>
      <c r="BH319" s="20" t="s">
        <v>41</v>
      </c>
    </row>
    <row r="320" spans="1:60" x14ac:dyDescent="0.2">
      <c r="A320" s="13">
        <v>4664</v>
      </c>
      <c r="B320" s="14" t="s">
        <v>92</v>
      </c>
      <c r="C320" s="15" t="s">
        <v>49</v>
      </c>
      <c r="D320" s="15">
        <v>5</v>
      </c>
      <c r="E320" s="15">
        <v>0</v>
      </c>
      <c r="F320" s="15" t="s">
        <v>50</v>
      </c>
      <c r="G320" s="15">
        <v>30</v>
      </c>
      <c r="H320" s="38">
        <v>3.9671457905544147</v>
      </c>
      <c r="I320" s="38" t="s">
        <v>41</v>
      </c>
      <c r="J320" s="38" t="s">
        <v>41</v>
      </c>
      <c r="K320" s="38">
        <v>4.1587953456536617</v>
      </c>
      <c r="L320" s="38" t="s">
        <v>41</v>
      </c>
      <c r="M320" s="38" t="s">
        <v>41</v>
      </c>
      <c r="N320" s="38">
        <v>3.9534565366187544</v>
      </c>
      <c r="O320" s="38" t="s">
        <v>41</v>
      </c>
      <c r="P320" s="38" t="s">
        <v>41</v>
      </c>
      <c r="Q320" s="38">
        <v>4.0383299110198498</v>
      </c>
      <c r="R320" s="38" t="s">
        <v>41</v>
      </c>
      <c r="S320" s="38" t="s">
        <v>41</v>
      </c>
      <c r="T320" s="28">
        <v>6</v>
      </c>
      <c r="U320" s="28">
        <v>18</v>
      </c>
      <c r="V320" s="12" t="s">
        <v>40</v>
      </c>
      <c r="W320" s="12">
        <v>2</v>
      </c>
      <c r="X320" s="12">
        <v>2</v>
      </c>
      <c r="Y320" s="14">
        <v>1</v>
      </c>
      <c r="Z320" s="20">
        <v>6</v>
      </c>
      <c r="AA320" s="12" cm="1">
        <f t="array" ref="AA320">IF(OR(AB320:AE320=""),"BLANK",IF(AND(AB320:AE320&lt;999),1,IF(AND(AB320:AE320="NA"),3,2)))</f>
        <v>1</v>
      </c>
      <c r="AB320" s="12">
        <v>2</v>
      </c>
      <c r="AC320" s="12">
        <v>25</v>
      </c>
      <c r="AD320" s="12">
        <v>31</v>
      </c>
      <c r="AE320" s="29">
        <v>61</v>
      </c>
      <c r="AF320" s="12" cm="1">
        <f t="array" ref="AF320">IF(OR(AG320:AN320=""),"BLANK",IF(AND(AG320:AN320&lt;999),1,IF(AND(AG320:AN320="NA"),3,2)))</f>
        <v>1</v>
      </c>
      <c r="AG320" s="35">
        <v>3</v>
      </c>
      <c r="AH320" s="35">
        <v>3</v>
      </c>
      <c r="AI320" s="35">
        <v>2</v>
      </c>
      <c r="AJ320" s="35">
        <v>1</v>
      </c>
      <c r="AK320" s="35">
        <v>0</v>
      </c>
      <c r="AL320" s="35">
        <v>0</v>
      </c>
      <c r="AM320" s="35">
        <v>0</v>
      </c>
      <c r="AN320" s="20">
        <v>9</v>
      </c>
      <c r="AO320" s="12" cm="1">
        <f t="array" ref="AO320">IF(OR(AP320:AT320=""),"BLANK",IF(AND(AP320:AT320&lt;999),1,IF(AND(AP320:AT320="NA"),3,2)))</f>
        <v>1</v>
      </c>
      <c r="AP320" s="12">
        <v>2</v>
      </c>
      <c r="AQ320" s="12">
        <v>0</v>
      </c>
      <c r="AR320" s="12">
        <v>0</v>
      </c>
      <c r="AS320" s="12">
        <v>0</v>
      </c>
      <c r="AT320" s="20">
        <v>4</v>
      </c>
      <c r="AU320" s="30" cm="1">
        <f t="array" ref="AU320">IF(OR(AV320:AZ320=""),"BLANK",IF(AND(AV320:AZ320&lt;999),1,IF(AND(AV320:AZ320="NA"),3,2)))</f>
        <v>1</v>
      </c>
      <c r="AV320" s="14">
        <v>14</v>
      </c>
      <c r="AW320" s="14">
        <v>93.9</v>
      </c>
      <c r="AX320" s="14">
        <v>101.4</v>
      </c>
      <c r="AY320" s="14">
        <v>53.6</v>
      </c>
      <c r="AZ320" s="29">
        <v>94.56</v>
      </c>
      <c r="BA320" s="12" cm="1">
        <f t="array" ref="BA320">IF(OR(BB320:BF320=""),"BLANK",IF(AND(BB320:BF320&lt;999),1,IF(AND(BB320:BF320="NA"),3,2)))</f>
        <v>3</v>
      </c>
      <c r="BB320" s="12" t="s">
        <v>41</v>
      </c>
      <c r="BC320" s="12" t="s">
        <v>41</v>
      </c>
      <c r="BD320" s="12" t="s">
        <v>41</v>
      </c>
      <c r="BE320" s="12" t="s">
        <v>41</v>
      </c>
      <c r="BF320" s="20" t="s">
        <v>41</v>
      </c>
      <c r="BG320" s="12">
        <v>3</v>
      </c>
      <c r="BH320" s="20" t="s">
        <v>41</v>
      </c>
    </row>
    <row r="321" spans="1:60" x14ac:dyDescent="0.2">
      <c r="A321" s="13">
        <v>4679</v>
      </c>
      <c r="B321" s="14" t="s">
        <v>73</v>
      </c>
      <c r="C321" s="15" t="s">
        <v>49</v>
      </c>
      <c r="D321" s="15">
        <v>5</v>
      </c>
      <c r="E321" s="15">
        <v>0</v>
      </c>
      <c r="F321" s="15" t="s">
        <v>50</v>
      </c>
      <c r="G321" s="15">
        <v>29</v>
      </c>
      <c r="H321" s="27">
        <v>3.5427789185489389</v>
      </c>
      <c r="I321" s="27">
        <v>3.2169746748802188</v>
      </c>
      <c r="J321" s="27">
        <v>6.7597535934291582</v>
      </c>
      <c r="K321" s="27">
        <v>3.5427789185489389</v>
      </c>
      <c r="L321" s="27">
        <v>3.2443531827515399</v>
      </c>
      <c r="M321" s="27">
        <v>6.7871321013004788</v>
      </c>
      <c r="N321" s="27">
        <v>3.592060232717317</v>
      </c>
      <c r="O321" s="27">
        <v>3.1321013004791238</v>
      </c>
      <c r="P321" s="27">
        <v>6.7241615331964404</v>
      </c>
      <c r="Q321" s="27">
        <v>3.9096509240246409</v>
      </c>
      <c r="R321" s="27">
        <v>2.9322381930184807</v>
      </c>
      <c r="S321" s="27">
        <v>6.8418891170431211</v>
      </c>
      <c r="T321" s="28" t="s">
        <v>41</v>
      </c>
      <c r="U321" s="28" t="s">
        <v>41</v>
      </c>
      <c r="V321" s="12" t="s">
        <v>40</v>
      </c>
      <c r="W321" s="12">
        <v>2</v>
      </c>
      <c r="X321" s="12">
        <v>2</v>
      </c>
      <c r="Y321" s="14">
        <v>1</v>
      </c>
      <c r="Z321" s="20">
        <v>6</v>
      </c>
      <c r="AA321" s="12" cm="1">
        <f t="array" ref="AA321">IF(OR(AB321:AE321=""),"BLANK",IF(AND(AB321:AE321&lt;999),1,IF(AND(AB321:AE321="NA"),3,2)))</f>
        <v>1</v>
      </c>
      <c r="AB321" s="12">
        <v>0</v>
      </c>
      <c r="AC321" s="12">
        <v>3</v>
      </c>
      <c r="AD321" s="12">
        <v>7</v>
      </c>
      <c r="AE321" s="29">
        <v>10</v>
      </c>
      <c r="AF321" s="12" cm="1">
        <f t="array" ref="AF321">IF(OR(AG321:AN321=""),"BLANK",IF(AND(AG321:AN321&lt;999),1,IF(AND(AG321:AN321="NA"),3,2)))</f>
        <v>1</v>
      </c>
      <c r="AG321" s="35">
        <v>2</v>
      </c>
      <c r="AH321" s="35">
        <v>2</v>
      </c>
      <c r="AI321" s="35">
        <v>3</v>
      </c>
      <c r="AJ321" s="35">
        <v>3</v>
      </c>
      <c r="AK321" s="35">
        <v>1</v>
      </c>
      <c r="AL321" s="35">
        <v>0</v>
      </c>
      <c r="AM321" s="35">
        <v>0</v>
      </c>
      <c r="AN321" s="20">
        <v>11</v>
      </c>
      <c r="AO321" s="12" cm="1">
        <f t="array" ref="AO321">IF(OR(AP321:AT321=""),"BLANK",IF(AND(AP321:AT321&lt;999),1,IF(AND(AP321:AT321="NA"),3,2)))</f>
        <v>1</v>
      </c>
      <c r="AP321" s="12">
        <v>3</v>
      </c>
      <c r="AQ321" s="12">
        <v>2</v>
      </c>
      <c r="AR321" s="12">
        <v>0</v>
      </c>
      <c r="AS321" s="12">
        <v>0</v>
      </c>
      <c r="AT321" s="20">
        <v>12</v>
      </c>
      <c r="AU321" s="30" cm="1">
        <f t="array" ref="AU321">IF(OR(AV321:AZ321=""),"BLANK",IF(AND(AV321:AZ321&lt;999),1,IF(AND(AV321:AZ321="NA"),3,2)))</f>
        <v>1</v>
      </c>
      <c r="AV321" s="14">
        <v>15</v>
      </c>
      <c r="AW321" s="14">
        <v>96.99</v>
      </c>
      <c r="AX321" s="14">
        <v>106.07</v>
      </c>
      <c r="AY321" s="14">
        <v>65.5</v>
      </c>
      <c r="AZ321" s="29">
        <v>99.65</v>
      </c>
      <c r="BA321" s="12" cm="1">
        <f t="array" ref="BA321">IF(OR(BB321:BF321=""),"BLANK",IF(AND(BB321:BF321&lt;999),1,IF(AND(BB321:BF321="NA"),3,2)))</f>
        <v>3</v>
      </c>
      <c r="BB321" s="12" t="s">
        <v>41</v>
      </c>
      <c r="BC321" s="12" t="s">
        <v>41</v>
      </c>
      <c r="BD321" s="12" t="s">
        <v>41</v>
      </c>
      <c r="BE321" s="12" t="s">
        <v>41</v>
      </c>
      <c r="BF321" s="20" t="s">
        <v>41</v>
      </c>
      <c r="BG321" s="12">
        <v>3</v>
      </c>
      <c r="BH321" s="20" t="s">
        <v>41</v>
      </c>
    </row>
    <row r="322" spans="1:60" x14ac:dyDescent="0.2">
      <c r="A322" s="13">
        <v>4682</v>
      </c>
      <c r="B322" s="14" t="s">
        <v>88</v>
      </c>
      <c r="C322" s="15" t="s">
        <v>49</v>
      </c>
      <c r="D322" s="15">
        <v>5</v>
      </c>
      <c r="E322" s="15">
        <v>0</v>
      </c>
      <c r="F322" s="15" t="s">
        <v>50</v>
      </c>
      <c r="G322" s="15">
        <v>28</v>
      </c>
      <c r="H322" s="27">
        <v>3.4962354551676933</v>
      </c>
      <c r="I322" s="27" t="s">
        <v>41</v>
      </c>
      <c r="J322" s="27" t="s">
        <v>41</v>
      </c>
      <c r="K322" s="27">
        <v>3.4770704996577688</v>
      </c>
      <c r="L322" s="27" t="s">
        <v>41</v>
      </c>
      <c r="M322" s="27" t="s">
        <v>41</v>
      </c>
      <c r="N322" s="27">
        <v>3.4058863791923342</v>
      </c>
      <c r="O322" s="27" t="s">
        <v>41</v>
      </c>
      <c r="P322" s="27" t="s">
        <v>41</v>
      </c>
      <c r="Q322" s="27" t="s">
        <v>41</v>
      </c>
      <c r="R322" s="27" t="s">
        <v>41</v>
      </c>
      <c r="S322" s="27" t="s">
        <v>41</v>
      </c>
      <c r="T322" s="28">
        <v>3</v>
      </c>
      <c r="U322" s="28">
        <v>13</v>
      </c>
      <c r="V322" s="12" t="s">
        <v>40</v>
      </c>
      <c r="W322" s="12">
        <v>2</v>
      </c>
      <c r="X322" s="12">
        <v>2</v>
      </c>
      <c r="Y322" s="14">
        <v>1</v>
      </c>
      <c r="Z322" s="20">
        <v>6</v>
      </c>
      <c r="AA322" s="12" cm="1">
        <f t="array" ref="AA322">IF(OR(AB322:AE322=""),"BLANK",IF(AND(AB322:AE322&lt;999),1,IF(AND(AB322:AE322="NA"),3,2)))</f>
        <v>1</v>
      </c>
      <c r="AB322" s="12">
        <v>5</v>
      </c>
      <c r="AC322" s="12">
        <v>34</v>
      </c>
      <c r="AD322" s="12">
        <v>37</v>
      </c>
      <c r="AE322" s="29">
        <v>76</v>
      </c>
      <c r="AF322" s="12" cm="1">
        <f t="array" ref="AF322">IF(OR(AG322:AN322=""),"BLANK",IF(AND(AG322:AN322&lt;999),1,IF(AND(AG322:AN322="NA"),3,2)))</f>
        <v>1</v>
      </c>
      <c r="AG322" s="35">
        <v>3</v>
      </c>
      <c r="AH322" s="35">
        <v>3</v>
      </c>
      <c r="AI322" s="35">
        <v>3</v>
      </c>
      <c r="AJ322" s="35">
        <v>1</v>
      </c>
      <c r="AK322" s="35">
        <v>1</v>
      </c>
      <c r="AL322" s="35">
        <v>0</v>
      </c>
      <c r="AM322" s="35">
        <v>0</v>
      </c>
      <c r="AN322" s="20">
        <v>11</v>
      </c>
      <c r="AO322" s="12" cm="1">
        <f t="array" ref="AO322">IF(OR(AP322:AT322=""),"BLANK",IF(AND(AP322:AT322&lt;999),1,IF(AND(AP322:AT322="NA"),3,2)))</f>
        <v>1</v>
      </c>
      <c r="AP322" s="12">
        <v>3</v>
      </c>
      <c r="AQ322" s="12">
        <v>0</v>
      </c>
      <c r="AR322" s="12">
        <v>0</v>
      </c>
      <c r="AS322" s="12">
        <v>0</v>
      </c>
      <c r="AT322" s="20">
        <v>6</v>
      </c>
      <c r="AU322" s="30" cm="1">
        <f t="array" ref="AU322">IF(OR(AV322:AZ322=""),"BLANK",IF(AND(AV322:AZ322&lt;999),1,IF(AND(AV322:AZ322="NA"),3,2)))</f>
        <v>1</v>
      </c>
      <c r="AV322" s="14">
        <v>12</v>
      </c>
      <c r="AW322" s="14">
        <v>88.68</v>
      </c>
      <c r="AX322" s="14">
        <v>82.35</v>
      </c>
      <c r="AY322" s="14">
        <v>11.9</v>
      </c>
      <c r="AZ322" s="29">
        <v>75.08</v>
      </c>
      <c r="BA322" s="12" cm="1">
        <f t="array" ref="BA322">IF(OR(BB322:BF322=""),"BLANK",IF(AND(BB322:BF322&lt;999),1,IF(AND(BB322:BF322="NA"),3,2)))</f>
        <v>3</v>
      </c>
      <c r="BB322" s="12" t="s">
        <v>41</v>
      </c>
      <c r="BC322" s="12" t="s">
        <v>41</v>
      </c>
      <c r="BD322" s="12" t="s">
        <v>41</v>
      </c>
      <c r="BE322" s="12" t="s">
        <v>41</v>
      </c>
      <c r="BF322" s="20" t="s">
        <v>41</v>
      </c>
      <c r="BG322" s="12">
        <v>3</v>
      </c>
      <c r="BH322" s="20" t="s">
        <v>41</v>
      </c>
    </row>
    <row r="323" spans="1:60" x14ac:dyDescent="0.2">
      <c r="A323" s="13">
        <v>4684</v>
      </c>
      <c r="B323" s="14" t="s">
        <v>80</v>
      </c>
      <c r="C323" s="15" t="s">
        <v>49</v>
      </c>
      <c r="D323" s="15">
        <v>5</v>
      </c>
      <c r="E323" s="15">
        <v>0</v>
      </c>
      <c r="F323" s="15" t="s">
        <v>50</v>
      </c>
      <c r="G323" s="15">
        <v>28</v>
      </c>
      <c r="H323" s="38">
        <v>3.4579055441478439</v>
      </c>
      <c r="I323" s="38">
        <v>3.1759069130732374</v>
      </c>
      <c r="J323" s="38">
        <v>6.6338124572210813</v>
      </c>
      <c r="K323" s="38">
        <v>3.4496919917864477</v>
      </c>
      <c r="L323" s="38">
        <v>3.1759069130732374</v>
      </c>
      <c r="M323" s="38">
        <v>6.6255989048596851</v>
      </c>
      <c r="N323" s="38">
        <v>3.3511293634496919</v>
      </c>
      <c r="O323" s="38" t="s">
        <v>41</v>
      </c>
      <c r="P323" s="38" t="s">
        <v>41</v>
      </c>
      <c r="Q323" s="38">
        <v>3.3949349760438055</v>
      </c>
      <c r="R323" s="38" t="s">
        <v>41</v>
      </c>
      <c r="S323" s="38" t="s">
        <v>41</v>
      </c>
      <c r="T323" s="28">
        <v>4</v>
      </c>
      <c r="U323" s="28">
        <v>16</v>
      </c>
      <c r="V323" s="12" t="s">
        <v>40</v>
      </c>
      <c r="W323" s="12">
        <v>2</v>
      </c>
      <c r="X323" s="12">
        <v>2</v>
      </c>
      <c r="Y323" s="14">
        <v>1</v>
      </c>
      <c r="Z323" s="20">
        <v>6</v>
      </c>
      <c r="AA323" s="12" cm="1">
        <f t="array" ref="AA323">IF(OR(AB323:AE323=""),"BLANK",IF(AND(AB323:AE323&lt;999),1,IF(AND(AB323:AE323="NA"),3,2)))</f>
        <v>1</v>
      </c>
      <c r="AB323" s="12">
        <v>0</v>
      </c>
      <c r="AC323" s="12">
        <v>0</v>
      </c>
      <c r="AD323" s="12">
        <v>17</v>
      </c>
      <c r="AE323" s="29">
        <v>17</v>
      </c>
      <c r="AF323" s="12" cm="1">
        <f t="array" ref="AF323">IF(OR(AG323:AN323=""),"BLANK",IF(AND(AG323:AN323&lt;999),1,IF(AND(AG323:AN323="NA"),3,2)))</f>
        <v>1</v>
      </c>
      <c r="AG323" s="35">
        <v>3</v>
      </c>
      <c r="AH323" s="35">
        <v>3</v>
      </c>
      <c r="AI323" s="35">
        <v>1</v>
      </c>
      <c r="AJ323" s="35">
        <v>2</v>
      </c>
      <c r="AK323" s="35">
        <v>0</v>
      </c>
      <c r="AL323" s="35">
        <v>0</v>
      </c>
      <c r="AM323" s="35">
        <v>0</v>
      </c>
      <c r="AN323" s="20">
        <v>9</v>
      </c>
      <c r="AO323" s="12" cm="1">
        <f t="array" ref="AO323">IF(OR(AP323:AT323=""),"BLANK",IF(AND(AP323:AT323&lt;999),1,IF(AND(AP323:AT323="NA"),3,2)))</f>
        <v>1</v>
      </c>
      <c r="AP323" s="12">
        <v>3</v>
      </c>
      <c r="AQ323" s="12">
        <v>0</v>
      </c>
      <c r="AR323" s="12">
        <v>0</v>
      </c>
      <c r="AS323" s="12">
        <v>0</v>
      </c>
      <c r="AT323" s="20">
        <v>6</v>
      </c>
      <c r="AU323" s="30" cm="1">
        <f t="array" ref="AU323">IF(OR(AV323:AZ323=""),"BLANK",IF(AND(AV323:AZ323&lt;999),1,IF(AND(AV323:AZ323="NA"),3,2)))</f>
        <v>3</v>
      </c>
      <c r="AV323" s="12" t="s">
        <v>41</v>
      </c>
      <c r="AW323" s="12" t="s">
        <v>41</v>
      </c>
      <c r="AX323" s="12" t="s">
        <v>41</v>
      </c>
      <c r="AY323" s="12" t="s">
        <v>41</v>
      </c>
      <c r="AZ323" s="20" t="s">
        <v>41</v>
      </c>
      <c r="BA323" s="12" cm="1">
        <f t="array" ref="BA323">IF(OR(BB323:BF323=""),"BLANK",IF(AND(BB323:BF323&lt;999),1,IF(AND(BB323:BF323="NA"),3,2)))</f>
        <v>3</v>
      </c>
      <c r="BB323" s="12" t="s">
        <v>41</v>
      </c>
      <c r="BC323" s="12" t="s">
        <v>41</v>
      </c>
      <c r="BD323" s="12" t="s">
        <v>41</v>
      </c>
      <c r="BE323" s="12" t="s">
        <v>41</v>
      </c>
      <c r="BF323" s="20" t="s">
        <v>41</v>
      </c>
      <c r="BG323" s="12">
        <v>3</v>
      </c>
      <c r="BH323" s="20" t="s">
        <v>41</v>
      </c>
    </row>
    <row r="324" spans="1:60" x14ac:dyDescent="0.2">
      <c r="A324" s="13">
        <v>4691</v>
      </c>
      <c r="B324" s="14" t="s">
        <v>92</v>
      </c>
      <c r="C324" s="15" t="s">
        <v>49</v>
      </c>
      <c r="D324" s="15">
        <v>6</v>
      </c>
      <c r="E324" s="15">
        <v>1</v>
      </c>
      <c r="F324" s="15" t="s">
        <v>50</v>
      </c>
      <c r="G324" s="15">
        <v>25</v>
      </c>
      <c r="H324" s="27">
        <v>4.2108145106091719</v>
      </c>
      <c r="I324" s="27" t="s">
        <v>41</v>
      </c>
      <c r="J324" s="27" t="s">
        <v>41</v>
      </c>
      <c r="K324" s="27">
        <v>4.1971252566735116</v>
      </c>
      <c r="L324" s="27" t="s">
        <v>41</v>
      </c>
      <c r="M324" s="27" t="s">
        <v>41</v>
      </c>
      <c r="N324" s="27">
        <v>4.1368925393566052</v>
      </c>
      <c r="O324" s="27" t="s">
        <v>41</v>
      </c>
      <c r="P324" s="27" t="s">
        <v>41</v>
      </c>
      <c r="Q324" s="27">
        <v>4.1423682409308693</v>
      </c>
      <c r="R324" s="27" t="s">
        <v>41</v>
      </c>
      <c r="S324" s="27" t="s">
        <v>41</v>
      </c>
      <c r="T324" s="28">
        <v>3</v>
      </c>
      <c r="U324" s="28">
        <v>13</v>
      </c>
      <c r="V324" s="12" t="s">
        <v>40</v>
      </c>
      <c r="W324" s="12">
        <v>2</v>
      </c>
      <c r="X324" s="12">
        <v>2</v>
      </c>
      <c r="Y324" s="14">
        <v>1</v>
      </c>
      <c r="Z324" s="20">
        <v>6</v>
      </c>
      <c r="AA324" s="12" cm="1">
        <f t="array" ref="AA324">IF(OR(AB324:AE324=""),"BLANK",IF(AND(AB324:AE324&lt;999),1,IF(AND(AB324:AE324="NA"),3,2)))</f>
        <v>1</v>
      </c>
      <c r="AB324" s="12">
        <v>0</v>
      </c>
      <c r="AC324" s="12">
        <v>3</v>
      </c>
      <c r="AD324" s="12">
        <v>23</v>
      </c>
      <c r="AE324" s="29">
        <v>26</v>
      </c>
      <c r="AF324" s="12" cm="1">
        <f t="array" ref="AF324">IF(OR(AG324:AN324=""),"BLANK",IF(AND(AG324:AN324&lt;999),1,IF(AND(AG324:AN324="NA"),3,2)))</f>
        <v>1</v>
      </c>
      <c r="AG324" s="35">
        <v>3</v>
      </c>
      <c r="AH324" s="35">
        <v>3</v>
      </c>
      <c r="AI324" s="35">
        <v>3</v>
      </c>
      <c r="AJ324" s="35">
        <v>0</v>
      </c>
      <c r="AK324" s="35">
        <v>0</v>
      </c>
      <c r="AL324" s="35">
        <v>0</v>
      </c>
      <c r="AM324" s="35">
        <v>0</v>
      </c>
      <c r="AN324" s="20">
        <v>9</v>
      </c>
      <c r="AO324" s="12" cm="1">
        <f t="array" ref="AO324">IF(OR(AP324:AT324=""),"BLANK",IF(AND(AP324:AT324&lt;999),1,IF(AND(AP324:AT324="NA"),3,2)))</f>
        <v>1</v>
      </c>
      <c r="AP324" s="12">
        <v>2</v>
      </c>
      <c r="AQ324" s="12">
        <v>0</v>
      </c>
      <c r="AR324" s="12">
        <v>0</v>
      </c>
      <c r="AS324" s="12">
        <v>0</v>
      </c>
      <c r="AT324" s="20">
        <v>4</v>
      </c>
      <c r="AU324" s="30" cm="1">
        <f t="array" ref="AU324">IF(OR(AV324:AZ324=""),"BLANK",IF(AND(AV324:AZ324&lt;999),1,IF(AND(AV324:AZ324="NA"),3,2)))</f>
        <v>3</v>
      </c>
      <c r="AV324" s="12" t="s">
        <v>41</v>
      </c>
      <c r="AW324" s="12" t="s">
        <v>41</v>
      </c>
      <c r="AX324" s="12" t="s">
        <v>41</v>
      </c>
      <c r="AY324" s="12" t="s">
        <v>41</v>
      </c>
      <c r="AZ324" s="20" t="s">
        <v>41</v>
      </c>
      <c r="BA324" s="12" cm="1">
        <f t="array" ref="BA324">IF(OR(BB324:BF324=""),"BLANK",IF(AND(BB324:BF324&lt;999),1,IF(AND(BB324:BF324="NA"),3,2)))</f>
        <v>3</v>
      </c>
      <c r="BB324" s="12" t="s">
        <v>41</v>
      </c>
      <c r="BC324" s="12" t="s">
        <v>41</v>
      </c>
      <c r="BD324" s="12" t="s">
        <v>41</v>
      </c>
      <c r="BE324" s="12" t="s">
        <v>41</v>
      </c>
      <c r="BF324" s="20" t="s">
        <v>41</v>
      </c>
      <c r="BG324" s="12">
        <v>3</v>
      </c>
      <c r="BH324" s="20" t="s">
        <v>41</v>
      </c>
    </row>
    <row r="325" spans="1:60" x14ac:dyDescent="0.2">
      <c r="A325" s="13">
        <v>4727</v>
      </c>
      <c r="B325" s="14" t="s">
        <v>74</v>
      </c>
      <c r="C325" s="15" t="s">
        <v>49</v>
      </c>
      <c r="D325" s="15">
        <v>5</v>
      </c>
      <c r="E325" s="15">
        <v>0</v>
      </c>
      <c r="F325" s="15" t="s">
        <v>50</v>
      </c>
      <c r="G325" s="15">
        <v>26</v>
      </c>
      <c r="H325" s="27">
        <v>3.3867214236824092</v>
      </c>
      <c r="I325" s="27" t="s">
        <v>41</v>
      </c>
      <c r="J325" s="27" t="s">
        <v>41</v>
      </c>
      <c r="K325" s="27">
        <v>3.3867214236824092</v>
      </c>
      <c r="L325" s="27" t="s">
        <v>41</v>
      </c>
      <c r="M325" s="27" t="s">
        <v>41</v>
      </c>
      <c r="N325" s="27" t="s">
        <v>41</v>
      </c>
      <c r="O325" s="27" t="s">
        <v>41</v>
      </c>
      <c r="P325" s="27" t="s">
        <v>41</v>
      </c>
      <c r="Q325" s="27" t="s">
        <v>41</v>
      </c>
      <c r="R325" s="27" t="s">
        <v>41</v>
      </c>
      <c r="S325" s="27" t="s">
        <v>41</v>
      </c>
      <c r="T325" s="28">
        <v>6</v>
      </c>
      <c r="U325" s="28">
        <v>18</v>
      </c>
      <c r="V325" s="12" t="s">
        <v>40</v>
      </c>
      <c r="W325" s="12">
        <v>2</v>
      </c>
      <c r="X325" s="12">
        <v>2</v>
      </c>
      <c r="Y325" s="14">
        <v>1</v>
      </c>
      <c r="Z325" s="20">
        <v>6</v>
      </c>
      <c r="AA325" s="12" cm="1">
        <f t="array" ref="AA325">IF(OR(AB325:AE325=""),"BLANK",IF(AND(AB325:AE325&lt;999),1,IF(AND(AB325:AE325="NA"),3,2)))</f>
        <v>1</v>
      </c>
      <c r="AB325" s="12">
        <v>0</v>
      </c>
      <c r="AC325" s="12">
        <v>0</v>
      </c>
      <c r="AD325" s="12">
        <v>3</v>
      </c>
      <c r="AE325" s="29">
        <v>3</v>
      </c>
      <c r="AF325" s="12" cm="1">
        <f t="array" ref="AF325">IF(OR(AG325:AN325=""),"BLANK",IF(AND(AG325:AN325&lt;999),1,IF(AND(AG325:AN325="NA"),3,2)))</f>
        <v>1</v>
      </c>
      <c r="AG325" s="35">
        <v>3</v>
      </c>
      <c r="AH325" s="35">
        <v>3</v>
      </c>
      <c r="AI325" s="35">
        <v>3</v>
      </c>
      <c r="AJ325" s="35">
        <v>1</v>
      </c>
      <c r="AK325" s="35">
        <v>0</v>
      </c>
      <c r="AL325" s="35">
        <v>0</v>
      </c>
      <c r="AM325" s="35">
        <v>0</v>
      </c>
      <c r="AN325" s="20">
        <v>10</v>
      </c>
      <c r="AO325" s="12" cm="1">
        <f t="array" ref="AO325">IF(OR(AP325:AT325=""),"BLANK",IF(AND(AP325:AT325&lt;999),1,IF(AND(AP325:AT325="NA"),3,2)))</f>
        <v>1</v>
      </c>
      <c r="AP325" s="12">
        <v>3</v>
      </c>
      <c r="AQ325" s="12">
        <v>0</v>
      </c>
      <c r="AR325" s="12">
        <v>0</v>
      </c>
      <c r="AS325" s="12">
        <v>0</v>
      </c>
      <c r="AT325" s="20">
        <v>6</v>
      </c>
      <c r="AU325" s="30" cm="1">
        <f t="array" ref="AU325">IF(OR(AV325:AZ325=""),"BLANK",IF(AND(AV325:AZ325&lt;999),1,IF(AND(AV325:AZ325="NA"),3,2)))</f>
        <v>1</v>
      </c>
      <c r="AV325" s="14">
        <v>13</v>
      </c>
      <c r="AW325" s="14">
        <v>91.07</v>
      </c>
      <c r="AX325" s="14">
        <v>88.72</v>
      </c>
      <c r="AY325" s="14">
        <v>22.7</v>
      </c>
      <c r="AZ325" s="29">
        <v>81.83</v>
      </c>
      <c r="BA325" s="12" cm="1">
        <f t="array" ref="BA325">IF(OR(BB325:BF325=""),"BLANK",IF(AND(BB325:BF325&lt;999),1,IF(AND(BB325:BF325="NA"),3,2)))</f>
        <v>3</v>
      </c>
      <c r="BB325" s="12" t="s">
        <v>41</v>
      </c>
      <c r="BC325" s="12" t="s">
        <v>41</v>
      </c>
      <c r="BD325" s="12" t="s">
        <v>41</v>
      </c>
      <c r="BE325" s="12" t="s">
        <v>41</v>
      </c>
      <c r="BF325" s="20" t="s">
        <v>41</v>
      </c>
      <c r="BG325" s="12">
        <v>3</v>
      </c>
      <c r="BH325" s="20" t="s">
        <v>41</v>
      </c>
    </row>
    <row r="326" spans="1:60" x14ac:dyDescent="0.2">
      <c r="A326" s="13">
        <v>4737</v>
      </c>
      <c r="B326" s="14" t="s">
        <v>88</v>
      </c>
      <c r="C326" s="15" t="s">
        <v>49</v>
      </c>
      <c r="D326" s="15">
        <v>5</v>
      </c>
      <c r="E326" s="15">
        <v>0</v>
      </c>
      <c r="F326" s="15" t="s">
        <v>50</v>
      </c>
      <c r="G326" s="15">
        <v>29</v>
      </c>
      <c r="H326" s="38">
        <v>3.4907597535934292</v>
      </c>
      <c r="I326" s="38" t="s">
        <v>41</v>
      </c>
      <c r="J326" s="38" t="s">
        <v>41</v>
      </c>
      <c r="K326" s="38">
        <v>3.4907597535934292</v>
      </c>
      <c r="L326" s="38" t="s">
        <v>41</v>
      </c>
      <c r="M326" s="38" t="s">
        <v>41</v>
      </c>
      <c r="N326" s="38">
        <v>3.485284052019165</v>
      </c>
      <c r="O326" s="38" t="s">
        <v>41</v>
      </c>
      <c r="P326" s="38" t="s">
        <v>41</v>
      </c>
      <c r="Q326" s="38">
        <v>3.5017111567419574</v>
      </c>
      <c r="R326" s="38" t="s">
        <v>41</v>
      </c>
      <c r="S326" s="38" t="s">
        <v>41</v>
      </c>
      <c r="T326" s="28">
        <v>4</v>
      </c>
      <c r="U326" s="28">
        <v>16</v>
      </c>
      <c r="V326" s="12" t="s">
        <v>40</v>
      </c>
      <c r="W326" s="12">
        <v>2</v>
      </c>
      <c r="X326" s="12">
        <v>2</v>
      </c>
      <c r="Y326" s="14">
        <v>1</v>
      </c>
      <c r="Z326" s="20">
        <v>6</v>
      </c>
      <c r="AA326" s="12" cm="1">
        <f t="array" ref="AA326">IF(OR(AB326:AE326=""),"BLANK",IF(AND(AB326:AE326&lt;999),1,IF(AND(AB326:AE326="NA"),3,2)))</f>
        <v>1</v>
      </c>
      <c r="AB326" s="12">
        <v>0</v>
      </c>
      <c r="AC326" s="12">
        <v>3</v>
      </c>
      <c r="AD326" s="12">
        <v>4</v>
      </c>
      <c r="AE326" s="29">
        <v>7</v>
      </c>
      <c r="AF326" s="12" cm="1">
        <f t="array" ref="AF326">IF(OR(AG326:AN326=""),"BLANK",IF(AND(AG326:AN326&lt;999),1,IF(AND(AG326:AN326="NA"),3,2)))</f>
        <v>1</v>
      </c>
      <c r="AG326" s="35">
        <v>3</v>
      </c>
      <c r="AH326" s="35">
        <v>3</v>
      </c>
      <c r="AI326" s="35">
        <v>1</v>
      </c>
      <c r="AJ326" s="35">
        <v>1</v>
      </c>
      <c r="AK326" s="35">
        <v>0</v>
      </c>
      <c r="AL326" s="35">
        <v>0</v>
      </c>
      <c r="AM326" s="35">
        <v>0</v>
      </c>
      <c r="AN326" s="20">
        <v>8</v>
      </c>
      <c r="AO326" s="12" cm="1">
        <f t="array" ref="AO326">IF(OR(AP326:AT326=""),"BLANK",IF(AND(AP326:AT326&lt;999),1,IF(AND(AP326:AT326="NA"),3,2)))</f>
        <v>1</v>
      </c>
      <c r="AP326" s="12">
        <v>3</v>
      </c>
      <c r="AQ326" s="12">
        <v>1</v>
      </c>
      <c r="AR326" s="12">
        <v>0</v>
      </c>
      <c r="AS326" s="12">
        <v>0</v>
      </c>
      <c r="AT326" s="20">
        <v>9</v>
      </c>
      <c r="AU326" s="30" cm="1">
        <f t="array" ref="AU326">IF(OR(AV326:AZ326=""),"BLANK",IF(AND(AV326:AZ326&lt;999),1,IF(AND(AV326:AZ326="NA"),3,2)))</f>
        <v>1</v>
      </c>
      <c r="AV326" s="14">
        <v>13</v>
      </c>
      <c r="AW326" s="14">
        <v>91.07</v>
      </c>
      <c r="AX326" s="14">
        <v>86.65</v>
      </c>
      <c r="AY326" s="14">
        <v>18.7</v>
      </c>
      <c r="AZ326" s="29">
        <v>79.31</v>
      </c>
      <c r="BA326" s="12" cm="1">
        <f t="array" ref="BA326">IF(OR(BB326:BF326=""),"BLANK",IF(AND(BB326:BF326&lt;999),1,IF(AND(BB326:BF326="NA"),3,2)))</f>
        <v>3</v>
      </c>
      <c r="BB326" s="12" t="s">
        <v>41</v>
      </c>
      <c r="BC326" s="12" t="s">
        <v>41</v>
      </c>
      <c r="BD326" s="12" t="s">
        <v>41</v>
      </c>
      <c r="BE326" s="12" t="s">
        <v>41</v>
      </c>
      <c r="BF326" s="20" t="s">
        <v>41</v>
      </c>
      <c r="BG326" s="12">
        <v>3</v>
      </c>
      <c r="BH326" s="20" t="s">
        <v>41</v>
      </c>
    </row>
    <row r="327" spans="1:60" x14ac:dyDescent="0.2">
      <c r="A327" s="13">
        <v>4743</v>
      </c>
      <c r="B327" s="14" t="s">
        <v>80</v>
      </c>
      <c r="C327" s="15" t="s">
        <v>48</v>
      </c>
      <c r="D327" s="15">
        <v>5</v>
      </c>
      <c r="E327" s="15">
        <v>0</v>
      </c>
      <c r="F327" s="15" t="s">
        <v>50</v>
      </c>
      <c r="G327" s="15">
        <v>29</v>
      </c>
      <c r="H327" s="27">
        <v>3.485284052019165</v>
      </c>
      <c r="I327" s="27" t="s">
        <v>41</v>
      </c>
      <c r="J327" s="27" t="s">
        <v>41</v>
      </c>
      <c r="K327" s="27">
        <v>3.5318275154004106</v>
      </c>
      <c r="L327" s="27" t="s">
        <v>41</v>
      </c>
      <c r="M327" s="27" t="s">
        <v>41</v>
      </c>
      <c r="N327" s="27">
        <v>3.4962354551676933</v>
      </c>
      <c r="O327" s="27" t="s">
        <v>41</v>
      </c>
      <c r="P327" s="27" t="s">
        <v>41</v>
      </c>
      <c r="Q327" s="27">
        <v>3.353867214236824</v>
      </c>
      <c r="R327" s="27" t="s">
        <v>41</v>
      </c>
      <c r="S327" s="27" t="s">
        <v>41</v>
      </c>
      <c r="T327" s="28">
        <v>3</v>
      </c>
      <c r="U327" s="28">
        <v>14</v>
      </c>
      <c r="V327" s="12" t="s">
        <v>40</v>
      </c>
      <c r="W327" s="12">
        <v>2</v>
      </c>
      <c r="X327" s="12">
        <v>2</v>
      </c>
      <c r="Y327" s="14">
        <v>1</v>
      </c>
      <c r="Z327" s="20">
        <v>6</v>
      </c>
      <c r="AA327" s="12" cm="1">
        <f t="array" ref="AA327">IF(OR(AB327:AE327=""),"BLANK",IF(AND(AB327:AE327&lt;999),1,IF(AND(AB327:AE327="NA"),3,2)))</f>
        <v>1</v>
      </c>
      <c r="AB327" s="12">
        <v>0</v>
      </c>
      <c r="AC327" s="12">
        <v>4</v>
      </c>
      <c r="AD327" s="12">
        <v>8</v>
      </c>
      <c r="AE327" s="29">
        <v>12</v>
      </c>
      <c r="AF327" s="12" cm="1">
        <f t="array" ref="AF327">IF(OR(AG327:AN327=""),"BLANK",IF(AND(AG327:AN327&lt;999),1,IF(AND(AG327:AN327="NA"),3,2)))</f>
        <v>1</v>
      </c>
      <c r="AG327" s="35">
        <v>3</v>
      </c>
      <c r="AH327" s="35">
        <v>3</v>
      </c>
      <c r="AI327" s="35">
        <v>2</v>
      </c>
      <c r="AJ327" s="35">
        <v>1</v>
      </c>
      <c r="AK327" s="35">
        <v>0</v>
      </c>
      <c r="AL327" s="35">
        <v>0</v>
      </c>
      <c r="AM327" s="35">
        <v>0</v>
      </c>
      <c r="AN327" s="20">
        <v>9</v>
      </c>
      <c r="AO327" s="12" cm="1">
        <f t="array" ref="AO327">IF(OR(AP327:AT327=""),"BLANK",IF(AND(AP327:AT327&lt;999),1,IF(AND(AP327:AT327="NA"),3,2)))</f>
        <v>1</v>
      </c>
      <c r="AP327" s="12">
        <v>3</v>
      </c>
      <c r="AQ327" s="12">
        <v>2</v>
      </c>
      <c r="AR327" s="12">
        <v>1</v>
      </c>
      <c r="AS327" s="12">
        <v>0</v>
      </c>
      <c r="AT327" s="20">
        <v>16</v>
      </c>
      <c r="AU327" s="30" cm="1">
        <f t="array" ref="AU327">IF(OR(AV327:AZ327=""),"BLANK",IF(AND(AV327:AZ327&lt;999),1,IF(AND(AV327:AZ327="NA"),3,2)))</f>
        <v>1</v>
      </c>
      <c r="AV327" s="14">
        <v>15</v>
      </c>
      <c r="AW327" s="14">
        <v>96.99</v>
      </c>
      <c r="AX327" s="14">
        <v>98.05</v>
      </c>
      <c r="AY327" s="14">
        <v>44.8</v>
      </c>
      <c r="AZ327" s="29">
        <v>92.16</v>
      </c>
      <c r="BA327" s="12" cm="1">
        <f t="array" ref="BA327">IF(OR(BB327:BF327=""),"BLANK",IF(AND(BB327:BF327&lt;999),1,IF(AND(BB327:BF327="NA"),3,2)))</f>
        <v>3</v>
      </c>
      <c r="BB327" s="12" t="s">
        <v>41</v>
      </c>
      <c r="BC327" s="12" t="s">
        <v>41</v>
      </c>
      <c r="BD327" s="12" t="s">
        <v>41</v>
      </c>
      <c r="BE327" s="12" t="s">
        <v>41</v>
      </c>
      <c r="BF327" s="20" t="s">
        <v>41</v>
      </c>
      <c r="BG327" s="12">
        <v>3</v>
      </c>
      <c r="BH327" s="20" t="s">
        <v>41</v>
      </c>
    </row>
    <row r="328" spans="1:60" x14ac:dyDescent="0.2">
      <c r="A328" s="13">
        <v>4749</v>
      </c>
      <c r="B328" s="14" t="s">
        <v>80</v>
      </c>
      <c r="C328" s="15" t="s">
        <v>48</v>
      </c>
      <c r="D328" s="15">
        <v>5</v>
      </c>
      <c r="E328" s="15">
        <v>0</v>
      </c>
      <c r="F328" s="15" t="s">
        <v>50</v>
      </c>
      <c r="G328" s="15">
        <v>30</v>
      </c>
      <c r="H328" s="38">
        <v>3.4579055441478439</v>
      </c>
      <c r="I328" s="38" t="s">
        <v>41</v>
      </c>
      <c r="J328" s="38" t="s">
        <v>41</v>
      </c>
      <c r="K328" s="38">
        <v>3.460643394934976</v>
      </c>
      <c r="L328" s="38" t="s">
        <v>41</v>
      </c>
      <c r="M328" s="38" t="s">
        <v>41</v>
      </c>
      <c r="N328" s="38">
        <v>3.4934976043805612</v>
      </c>
      <c r="O328" s="38" t="s">
        <v>41</v>
      </c>
      <c r="P328" s="38" t="s">
        <v>41</v>
      </c>
      <c r="Q328" s="38">
        <v>3.482546201232033</v>
      </c>
      <c r="R328" s="38" t="s">
        <v>41</v>
      </c>
      <c r="S328" s="38" t="s">
        <v>41</v>
      </c>
      <c r="T328" s="28">
        <v>3</v>
      </c>
      <c r="U328" s="28">
        <v>14</v>
      </c>
      <c r="V328" s="12" t="s">
        <v>40</v>
      </c>
      <c r="W328" s="12">
        <v>2</v>
      </c>
      <c r="X328" s="12">
        <v>2</v>
      </c>
      <c r="Y328" s="14">
        <v>1</v>
      </c>
      <c r="Z328" s="20">
        <v>6</v>
      </c>
      <c r="AA328" s="12" cm="1">
        <f t="array" ref="AA328">IF(OR(AB328:AE328=""),"BLANK",IF(AND(AB328:AE328&lt;999),1,IF(AND(AB328:AE328="NA"),3,2)))</f>
        <v>1</v>
      </c>
      <c r="AB328" s="12">
        <v>16</v>
      </c>
      <c r="AC328" s="12">
        <v>15</v>
      </c>
      <c r="AD328" s="12">
        <v>20</v>
      </c>
      <c r="AE328" s="29">
        <v>51</v>
      </c>
      <c r="AF328" s="12" cm="1">
        <f t="array" ref="AF328">IF(OR(AG328:AN328=""),"BLANK",IF(AND(AG328:AN328&lt;999),1,IF(AND(AG328:AN328="NA"),3,2)))</f>
        <v>1</v>
      </c>
      <c r="AG328" s="35">
        <v>3</v>
      </c>
      <c r="AH328" s="35">
        <v>3</v>
      </c>
      <c r="AI328" s="35">
        <v>3</v>
      </c>
      <c r="AJ328" s="35">
        <v>2</v>
      </c>
      <c r="AK328" s="35">
        <v>0</v>
      </c>
      <c r="AL328" s="35">
        <v>0</v>
      </c>
      <c r="AM328" s="35">
        <v>0</v>
      </c>
      <c r="AN328" s="20">
        <v>11</v>
      </c>
      <c r="AO328" s="12" cm="1">
        <f t="array" ref="AO328">IF(OR(AP328:AT328=""),"BLANK",IF(AND(AP328:AT328&lt;999),1,IF(AND(AP328:AT328="NA"),3,2)))</f>
        <v>1</v>
      </c>
      <c r="AP328" s="12">
        <v>3</v>
      </c>
      <c r="AQ328" s="12">
        <v>1</v>
      </c>
      <c r="AR328" s="12">
        <v>0</v>
      </c>
      <c r="AS328" s="12">
        <v>0</v>
      </c>
      <c r="AT328" s="20">
        <v>9</v>
      </c>
      <c r="AU328" s="30" cm="1">
        <f t="array" ref="AU328">IF(OR(AV328:AZ328=""),"BLANK",IF(AND(AV328:AZ328&lt;999),1,IF(AND(AV328:AZ328="NA"),3,2)))</f>
        <v>1</v>
      </c>
      <c r="AV328" s="14">
        <v>14</v>
      </c>
      <c r="AW328" s="14">
        <v>93.9</v>
      </c>
      <c r="AX328" s="14">
        <v>93.8</v>
      </c>
      <c r="AY328" s="14">
        <v>34.1</v>
      </c>
      <c r="AZ328" s="29">
        <v>87.26</v>
      </c>
      <c r="BA328" s="12" cm="1">
        <f t="array" ref="BA328">IF(OR(BB328:BF328=""),"BLANK",IF(AND(BB328:BF328&lt;999),1,IF(AND(BB328:BF328="NA"),3,2)))</f>
        <v>3</v>
      </c>
      <c r="BB328" s="12" t="s">
        <v>41</v>
      </c>
      <c r="BC328" s="12" t="s">
        <v>41</v>
      </c>
      <c r="BD328" s="12" t="s">
        <v>41</v>
      </c>
      <c r="BE328" s="12" t="s">
        <v>41</v>
      </c>
      <c r="BF328" s="20" t="s">
        <v>41</v>
      </c>
      <c r="BG328" s="12">
        <v>3</v>
      </c>
      <c r="BH328" s="20" t="s">
        <v>41</v>
      </c>
    </row>
    <row r="329" spans="1:60" x14ac:dyDescent="0.2">
      <c r="A329" s="13">
        <v>4769</v>
      </c>
      <c r="B329" s="14" t="s">
        <v>80</v>
      </c>
      <c r="C329" s="15" t="s">
        <v>48</v>
      </c>
      <c r="D329" s="15">
        <v>5</v>
      </c>
      <c r="E329" s="15">
        <v>0</v>
      </c>
      <c r="F329" s="15" t="s">
        <v>50</v>
      </c>
      <c r="G329" s="15">
        <v>30</v>
      </c>
      <c r="H329" s="38">
        <v>3.4661190965092401</v>
      </c>
      <c r="I329" s="38">
        <v>3.2772073921971252</v>
      </c>
      <c r="J329" s="38">
        <v>6.7433264887063658</v>
      </c>
      <c r="K329" s="38">
        <v>3.4661190965092401</v>
      </c>
      <c r="L329" s="38">
        <v>3.2772073921971252</v>
      </c>
      <c r="M329" s="38">
        <v>6.7433264887063658</v>
      </c>
      <c r="N329" s="38">
        <v>3.4414784394250515</v>
      </c>
      <c r="O329" s="38">
        <v>3.1813826146475015</v>
      </c>
      <c r="P329" s="38">
        <v>6.622861054072553</v>
      </c>
      <c r="Q329" s="38">
        <v>3.2388774811772758</v>
      </c>
      <c r="R329" s="38" t="s">
        <v>41</v>
      </c>
      <c r="S329" s="38" t="s">
        <v>41</v>
      </c>
      <c r="T329" s="28">
        <v>3</v>
      </c>
      <c r="U329" s="28">
        <v>14</v>
      </c>
      <c r="V329" s="12" t="s">
        <v>40</v>
      </c>
      <c r="W329" s="12">
        <v>2</v>
      </c>
      <c r="X329" s="12">
        <v>2</v>
      </c>
      <c r="Y329" s="14">
        <v>1</v>
      </c>
      <c r="Z329" s="20">
        <v>6</v>
      </c>
      <c r="AA329" s="12" cm="1">
        <f t="array" ref="AA329">IF(OR(AB329:AE329=""),"BLANK",IF(AND(AB329:AE329&lt;999),1,IF(AND(AB329:AE329="NA"),3,2)))</f>
        <v>1</v>
      </c>
      <c r="AB329" s="12">
        <v>1</v>
      </c>
      <c r="AC329" s="12">
        <v>1</v>
      </c>
      <c r="AD329" s="12">
        <v>15</v>
      </c>
      <c r="AE329" s="29">
        <v>17</v>
      </c>
      <c r="AF329" s="12" cm="1">
        <f t="array" ref="AF329">IF(OR(AG329:AN329=""),"BLANK",IF(AND(AG329:AN329&lt;999),1,IF(AND(AG329:AN329="NA"),3,2)))</f>
        <v>1</v>
      </c>
      <c r="AG329" s="35">
        <v>3</v>
      </c>
      <c r="AH329" s="35">
        <v>3</v>
      </c>
      <c r="AI329" s="35">
        <v>3</v>
      </c>
      <c r="AJ329" s="35">
        <v>2</v>
      </c>
      <c r="AK329" s="35">
        <v>1</v>
      </c>
      <c r="AL329" s="35">
        <v>0</v>
      </c>
      <c r="AM329" s="35">
        <v>0</v>
      </c>
      <c r="AN329" s="20">
        <v>12</v>
      </c>
      <c r="AO329" s="12" cm="1">
        <f t="array" ref="AO329">IF(OR(AP329:AT329=""),"BLANK",IF(AND(AP329:AT329&lt;999),1,IF(AND(AP329:AT329="NA"),3,2)))</f>
        <v>1</v>
      </c>
      <c r="AP329" s="12">
        <v>3</v>
      </c>
      <c r="AQ329" s="12">
        <v>2</v>
      </c>
      <c r="AR329" s="12">
        <v>0</v>
      </c>
      <c r="AS329" s="12">
        <v>0</v>
      </c>
      <c r="AT329" s="20">
        <v>12</v>
      </c>
      <c r="AU329" s="30" cm="1">
        <f t="array" ref="AU329">IF(OR(AV329:AZ329=""),"BLANK",IF(AND(AV329:AZ329&lt;999),1,IF(AND(AV329:AZ329="NA"),3,2)))</f>
        <v>1</v>
      </c>
      <c r="AV329" s="14">
        <v>18</v>
      </c>
      <c r="AW329" s="14">
        <v>108.06</v>
      </c>
      <c r="AX329" s="14">
        <v>110.6</v>
      </c>
      <c r="AY329" s="14">
        <v>76.099999999999994</v>
      </c>
      <c r="AZ329" s="29">
        <v>104.57</v>
      </c>
      <c r="BA329" s="12" cm="1">
        <f t="array" ref="BA329">IF(OR(BB329:BF329=""),"BLANK",IF(AND(BB329:BF329&lt;999),1,IF(AND(BB329:BF329="NA"),3,2)))</f>
        <v>3</v>
      </c>
      <c r="BB329" s="12" t="s">
        <v>41</v>
      </c>
      <c r="BC329" s="12" t="s">
        <v>41</v>
      </c>
      <c r="BD329" s="12" t="s">
        <v>41</v>
      </c>
      <c r="BE329" s="12" t="s">
        <v>41</v>
      </c>
      <c r="BF329" s="20" t="s">
        <v>41</v>
      </c>
      <c r="BG329" s="12">
        <v>3</v>
      </c>
      <c r="BH329" s="20" t="s">
        <v>41</v>
      </c>
    </row>
    <row r="330" spans="1:60" x14ac:dyDescent="0.2">
      <c r="A330" s="13">
        <v>4788</v>
      </c>
      <c r="B330" s="14" t="s">
        <v>74</v>
      </c>
      <c r="C330" s="15" t="s">
        <v>48</v>
      </c>
      <c r="D330" s="15">
        <v>5</v>
      </c>
      <c r="E330" s="15">
        <v>1</v>
      </c>
      <c r="F330" s="15" t="s">
        <v>50</v>
      </c>
      <c r="G330" s="15">
        <v>28</v>
      </c>
      <c r="H330" s="27">
        <v>3.6741957563312799</v>
      </c>
      <c r="I330" s="27" t="s">
        <v>41</v>
      </c>
      <c r="J330" s="27" t="s">
        <v>41</v>
      </c>
      <c r="K330" s="27">
        <v>3.6632443531827517</v>
      </c>
      <c r="L330" s="27" t="s">
        <v>41</v>
      </c>
      <c r="M330" s="27" t="s">
        <v>41</v>
      </c>
      <c r="N330" s="27">
        <v>3.4715947980835042</v>
      </c>
      <c r="O330" s="27" t="s">
        <v>41</v>
      </c>
      <c r="P330" s="27" t="s">
        <v>41</v>
      </c>
      <c r="Q330" s="27">
        <v>3.4140999315537304</v>
      </c>
      <c r="R330" s="27" t="s">
        <v>41</v>
      </c>
      <c r="S330" s="27" t="s">
        <v>41</v>
      </c>
      <c r="T330" s="28" t="s">
        <v>41</v>
      </c>
      <c r="U330" s="28" t="s">
        <v>41</v>
      </c>
      <c r="V330" s="12" t="s">
        <v>40</v>
      </c>
      <c r="W330" s="12">
        <v>2</v>
      </c>
      <c r="X330" s="12">
        <v>2</v>
      </c>
      <c r="Y330" s="14">
        <v>1</v>
      </c>
      <c r="Z330" s="20">
        <v>6</v>
      </c>
      <c r="AA330" s="12" cm="1">
        <f t="array" ref="AA330">IF(OR(AB330:AE330=""),"BLANK",IF(AND(AB330:AE330&lt;999),1,IF(AND(AB330:AE330="NA"),3,2)))</f>
        <v>1</v>
      </c>
      <c r="AB330" s="12">
        <v>1</v>
      </c>
      <c r="AC330" s="12">
        <v>7</v>
      </c>
      <c r="AD330" s="12">
        <v>17</v>
      </c>
      <c r="AE330" s="29">
        <v>25</v>
      </c>
      <c r="AF330" s="12" cm="1">
        <f t="array" ref="AF330">IF(OR(AG330:AN330=""),"BLANK",IF(AND(AG330:AN330&lt;999),1,IF(AND(AG330:AN330="NA"),3,2)))</f>
        <v>1</v>
      </c>
      <c r="AG330" s="35">
        <v>3</v>
      </c>
      <c r="AH330" s="35">
        <v>3</v>
      </c>
      <c r="AI330" s="35">
        <v>3</v>
      </c>
      <c r="AJ330" s="35">
        <v>1</v>
      </c>
      <c r="AK330" s="35">
        <v>0</v>
      </c>
      <c r="AL330" s="35">
        <v>0</v>
      </c>
      <c r="AM330" s="35">
        <v>0</v>
      </c>
      <c r="AN330" s="20">
        <v>10</v>
      </c>
      <c r="AO330" s="12" cm="1">
        <f t="array" ref="AO330">IF(OR(AP330:AT330=""),"BLANK",IF(AND(AP330:AT330&lt;999),1,IF(AND(AP330:AT330="NA"),3,2)))</f>
        <v>1</v>
      </c>
      <c r="AP330" s="12">
        <v>1</v>
      </c>
      <c r="AQ330" s="12">
        <v>0</v>
      </c>
      <c r="AR330" s="12">
        <v>0</v>
      </c>
      <c r="AS330" s="12">
        <v>0</v>
      </c>
      <c r="AT330" s="20">
        <v>2</v>
      </c>
      <c r="AU330" s="30" cm="1">
        <f t="array" ref="AU330">IF(OR(AV330:AZ330=""),"BLANK",IF(AND(AV330:AZ330&lt;999),1,IF(AND(AV330:AZ330="NA"),3,2)))</f>
        <v>3</v>
      </c>
      <c r="AV330" s="12" t="s">
        <v>41</v>
      </c>
      <c r="AW330" s="12" t="s">
        <v>41</v>
      </c>
      <c r="AX330" s="12" t="s">
        <v>41</v>
      </c>
      <c r="AY330" s="12" t="s">
        <v>41</v>
      </c>
      <c r="AZ330" s="20" t="s">
        <v>41</v>
      </c>
      <c r="BA330" s="12" cm="1">
        <f t="array" ref="BA330">IF(OR(BB330:BF330=""),"BLANK",IF(AND(BB330:BF330&lt;999),1,IF(AND(BB330:BF330="NA"),3,2)))</f>
        <v>3</v>
      </c>
      <c r="BB330" s="12" t="s">
        <v>41</v>
      </c>
      <c r="BC330" s="12" t="s">
        <v>41</v>
      </c>
      <c r="BD330" s="12" t="s">
        <v>41</v>
      </c>
      <c r="BE330" s="12" t="s">
        <v>41</v>
      </c>
      <c r="BF330" s="20" t="s">
        <v>41</v>
      </c>
      <c r="BG330" s="12">
        <v>3</v>
      </c>
      <c r="BH330" s="20" t="s">
        <v>41</v>
      </c>
    </row>
    <row r="331" spans="1:60" x14ac:dyDescent="0.2">
      <c r="A331" s="13">
        <v>4795</v>
      </c>
      <c r="B331" s="14" t="s">
        <v>80</v>
      </c>
      <c r="C331" s="15" t="s">
        <v>48</v>
      </c>
      <c r="D331" s="15">
        <v>5</v>
      </c>
      <c r="E331" s="15">
        <v>0</v>
      </c>
      <c r="F331" s="15" t="s">
        <v>50</v>
      </c>
      <c r="G331" s="15">
        <v>29</v>
      </c>
      <c r="H331" s="27">
        <v>3.2197125256673513</v>
      </c>
      <c r="I331" s="27">
        <v>3.0800821355236141</v>
      </c>
      <c r="J331" s="27">
        <v>6.2997946611909654</v>
      </c>
      <c r="K331" s="27">
        <v>3.2197125256673513</v>
      </c>
      <c r="L331" s="27">
        <v>3.1129363449691994</v>
      </c>
      <c r="M331" s="27">
        <v>6.3326488706365502</v>
      </c>
      <c r="N331" s="27">
        <v>3.2963723477070501</v>
      </c>
      <c r="O331" s="27">
        <v>2.9514031485284051</v>
      </c>
      <c r="P331" s="27">
        <v>6.2477754962354553</v>
      </c>
      <c r="Q331" s="27">
        <v>3.5263518138261465</v>
      </c>
      <c r="R331" s="27" t="s">
        <v>41</v>
      </c>
      <c r="S331" s="27" t="s">
        <v>41</v>
      </c>
      <c r="T331" s="28" t="s">
        <v>41</v>
      </c>
      <c r="U331" s="28" t="s">
        <v>41</v>
      </c>
      <c r="V331" s="12" t="s">
        <v>40</v>
      </c>
      <c r="W331" s="12">
        <v>2</v>
      </c>
      <c r="X331" s="12">
        <v>2</v>
      </c>
      <c r="Y331" s="14">
        <v>1</v>
      </c>
      <c r="Z331" s="20">
        <v>6</v>
      </c>
      <c r="AA331" s="12" cm="1">
        <f t="array" ref="AA331">IF(OR(AB331:AE331=""),"BLANK",IF(AND(AB331:AE331&lt;999),1,IF(AND(AB331:AE331="NA"),3,2)))</f>
        <v>1</v>
      </c>
      <c r="AB331" s="12">
        <v>0</v>
      </c>
      <c r="AC331" s="12">
        <v>7</v>
      </c>
      <c r="AD331" s="12">
        <v>17</v>
      </c>
      <c r="AE331" s="29">
        <v>24</v>
      </c>
      <c r="AF331" s="12" cm="1">
        <f t="array" ref="AF331">IF(OR(AG331:AN331=""),"BLANK",IF(AND(AG331:AN331&lt;999),1,IF(AND(AG331:AN331="NA"),3,2)))</f>
        <v>1</v>
      </c>
      <c r="AG331" s="35">
        <v>3</v>
      </c>
      <c r="AH331" s="35">
        <v>3</v>
      </c>
      <c r="AI331" s="35">
        <v>3</v>
      </c>
      <c r="AJ331" s="35">
        <v>3</v>
      </c>
      <c r="AK331" s="35">
        <v>2</v>
      </c>
      <c r="AL331" s="35">
        <v>0</v>
      </c>
      <c r="AM331" s="35">
        <v>0</v>
      </c>
      <c r="AN331" s="20">
        <v>14</v>
      </c>
      <c r="AO331" s="12" cm="1">
        <f t="array" ref="AO331">IF(OR(AP331:AT331=""),"BLANK",IF(AND(AP331:AT331&lt;999),1,IF(AND(AP331:AT331="NA"),3,2)))</f>
        <v>1</v>
      </c>
      <c r="AP331" s="12">
        <v>2</v>
      </c>
      <c r="AQ331" s="12">
        <v>1</v>
      </c>
      <c r="AR331" s="12">
        <v>2</v>
      </c>
      <c r="AS331" s="12">
        <v>0</v>
      </c>
      <c r="AT331" s="20">
        <v>15</v>
      </c>
      <c r="AU331" s="30" cm="1">
        <f t="array" ref="AU331">IF(OR(AV331:AZ331=""),"BLANK",IF(AND(AV331:AZ331&lt;999),1,IF(AND(AV331:AZ331="NA"),3,2)))</f>
        <v>1</v>
      </c>
      <c r="AV331" s="14">
        <v>23</v>
      </c>
      <c r="AW331" s="14">
        <v>130.38</v>
      </c>
      <c r="AX331" s="14">
        <v>135.91999999999999</v>
      </c>
      <c r="AY331" s="14">
        <v>99.2</v>
      </c>
      <c r="AZ331" s="29">
        <v>131.58000000000001</v>
      </c>
      <c r="BA331" s="12" cm="1">
        <f t="array" ref="BA331">IF(OR(BB331:BF331=""),"BLANK",IF(AND(BB331:BF331&lt;999),1,IF(AND(BB331:BF331="NA"),3,2)))</f>
        <v>3</v>
      </c>
      <c r="BB331" s="12" t="s">
        <v>41</v>
      </c>
      <c r="BC331" s="12" t="s">
        <v>41</v>
      </c>
      <c r="BD331" s="12" t="s">
        <v>41</v>
      </c>
      <c r="BE331" s="12" t="s">
        <v>41</v>
      </c>
      <c r="BF331" s="20" t="s">
        <v>41</v>
      </c>
      <c r="BG331" s="12">
        <v>3</v>
      </c>
      <c r="BH331" s="20" t="s">
        <v>41</v>
      </c>
    </row>
    <row r="332" spans="1:60" x14ac:dyDescent="0.2">
      <c r="A332" s="13">
        <v>4800</v>
      </c>
      <c r="B332" s="14" t="s">
        <v>88</v>
      </c>
      <c r="C332" s="15" t="s">
        <v>48</v>
      </c>
      <c r="D332" s="15">
        <v>5</v>
      </c>
      <c r="E332" s="15">
        <v>0</v>
      </c>
      <c r="F332" s="15" t="s">
        <v>50</v>
      </c>
      <c r="G332" s="15" t="s">
        <v>41</v>
      </c>
      <c r="H332" s="27">
        <v>3.5674195756331279</v>
      </c>
      <c r="I332" s="27" t="s">
        <v>41</v>
      </c>
      <c r="J332" s="27" t="s">
        <v>41</v>
      </c>
      <c r="K332" s="27">
        <v>3.5674195756331279</v>
      </c>
      <c r="L332" s="27" t="s">
        <v>41</v>
      </c>
      <c r="M332" s="27" t="s">
        <v>41</v>
      </c>
      <c r="N332" s="27">
        <v>3.4743326488706368</v>
      </c>
      <c r="O332" s="27" t="s">
        <v>41</v>
      </c>
      <c r="P332" s="27" t="s">
        <v>41</v>
      </c>
      <c r="Q332" s="27">
        <v>3.8028747433264889</v>
      </c>
      <c r="R332" s="27" t="s">
        <v>41</v>
      </c>
      <c r="S332" s="27" t="s">
        <v>41</v>
      </c>
      <c r="T332" s="28">
        <v>4</v>
      </c>
      <c r="U332" s="28">
        <v>16</v>
      </c>
      <c r="V332" s="12" t="s">
        <v>40</v>
      </c>
      <c r="W332" s="12">
        <v>2</v>
      </c>
      <c r="X332" s="12">
        <v>2</v>
      </c>
      <c r="Y332" s="14">
        <v>1</v>
      </c>
      <c r="Z332" s="20">
        <v>6</v>
      </c>
      <c r="AA332" s="12" cm="1">
        <f t="array" ref="AA332">IF(OR(AB332:AE332=""),"BLANK",IF(AND(AB332:AE332&lt;999),1,IF(AND(AB332:AE332="NA"),3,2)))</f>
        <v>1</v>
      </c>
      <c r="AB332" s="12">
        <v>0</v>
      </c>
      <c r="AC332" s="12">
        <v>3</v>
      </c>
      <c r="AD332" s="12">
        <v>3</v>
      </c>
      <c r="AE332" s="29">
        <v>6</v>
      </c>
      <c r="AF332" s="12" cm="1">
        <f t="array" ref="AF332">IF(OR(AG332:AN332=""),"BLANK",IF(AND(AG332:AN332&lt;999),1,IF(AND(AG332:AN332="NA"),3,2)))</f>
        <v>3</v>
      </c>
      <c r="AG332" s="35" t="s">
        <v>41</v>
      </c>
      <c r="AH332" s="35" t="s">
        <v>41</v>
      </c>
      <c r="AI332" s="35" t="s">
        <v>41</v>
      </c>
      <c r="AJ332" s="35" t="s">
        <v>41</v>
      </c>
      <c r="AK332" s="35" t="s">
        <v>41</v>
      </c>
      <c r="AL332" s="35" t="s">
        <v>41</v>
      </c>
      <c r="AM332" s="35" t="s">
        <v>41</v>
      </c>
      <c r="AN332" s="20" t="s">
        <v>41</v>
      </c>
      <c r="AO332" s="12" cm="1">
        <f t="array" ref="AO332">IF(OR(AP332:AT332=""),"BLANK",IF(AND(AP332:AT332&lt;999),1,IF(AND(AP332:AT332="NA"),3,2)))</f>
        <v>3</v>
      </c>
      <c r="AP332" s="12" t="s">
        <v>41</v>
      </c>
      <c r="AQ332" s="12" t="s">
        <v>41</v>
      </c>
      <c r="AR332" s="12" t="s">
        <v>41</v>
      </c>
      <c r="AS332" s="12" t="s">
        <v>41</v>
      </c>
      <c r="AT332" s="20" t="s">
        <v>41</v>
      </c>
      <c r="AU332" s="30" cm="1">
        <f t="array" ref="AU332">IF(OR(AV332:AZ332=""),"BLANK",IF(AND(AV332:AZ332&lt;999),1,IF(AND(AV332:AZ332="NA"),3,2)))</f>
        <v>1</v>
      </c>
      <c r="AV332" s="14">
        <v>21</v>
      </c>
      <c r="AW332" s="14">
        <v>121.89</v>
      </c>
      <c r="AX332" s="14">
        <v>125.05</v>
      </c>
      <c r="AY332" s="14">
        <v>95.3</v>
      </c>
      <c r="AZ332" s="29">
        <v>119.36</v>
      </c>
      <c r="BA332" s="12" cm="1">
        <f t="array" ref="BA332">IF(OR(BB332:BF332=""),"BLANK",IF(AND(BB332:BF332&lt;999),1,IF(AND(BB332:BF332="NA"),3,2)))</f>
        <v>3</v>
      </c>
      <c r="BB332" s="12" t="s">
        <v>41</v>
      </c>
      <c r="BC332" s="12" t="s">
        <v>41</v>
      </c>
      <c r="BD332" s="12" t="s">
        <v>41</v>
      </c>
      <c r="BE332" s="12" t="s">
        <v>41</v>
      </c>
      <c r="BF332" s="20" t="s">
        <v>41</v>
      </c>
      <c r="BG332" s="12">
        <v>3</v>
      </c>
      <c r="BH332" s="20" t="s">
        <v>41</v>
      </c>
    </row>
    <row r="333" spans="1:60" x14ac:dyDescent="0.2">
      <c r="A333" s="13">
        <v>4805</v>
      </c>
      <c r="B333" s="14" t="s">
        <v>84</v>
      </c>
      <c r="C333" s="15" t="s">
        <v>48</v>
      </c>
      <c r="D333" s="15">
        <v>5</v>
      </c>
      <c r="E333" s="15">
        <v>0</v>
      </c>
      <c r="F333" s="15" t="s">
        <v>50</v>
      </c>
      <c r="G333" s="15" t="s">
        <v>41</v>
      </c>
      <c r="H333" s="27">
        <v>3.676933607118412</v>
      </c>
      <c r="I333" s="27" t="s">
        <v>41</v>
      </c>
      <c r="J333" s="27" t="s">
        <v>41</v>
      </c>
      <c r="K333" s="27" t="s">
        <v>41</v>
      </c>
      <c r="L333" s="27" t="s">
        <v>41</v>
      </c>
      <c r="M333" s="27" t="s">
        <v>41</v>
      </c>
      <c r="N333" s="27" t="s">
        <v>41</v>
      </c>
      <c r="O333" s="27" t="s">
        <v>41</v>
      </c>
      <c r="P333" s="27" t="s">
        <v>41</v>
      </c>
      <c r="Q333" s="27">
        <v>3.5811088295687883</v>
      </c>
      <c r="R333" s="27" t="s">
        <v>41</v>
      </c>
      <c r="S333" s="27" t="s">
        <v>41</v>
      </c>
      <c r="T333" s="28" t="s">
        <v>41</v>
      </c>
      <c r="U333" s="28" t="s">
        <v>41</v>
      </c>
      <c r="V333" s="12" t="s">
        <v>40</v>
      </c>
      <c r="W333" s="12">
        <v>2</v>
      </c>
      <c r="X333" s="12">
        <v>2</v>
      </c>
      <c r="Y333" s="14">
        <v>1</v>
      </c>
      <c r="Z333" s="20">
        <v>6</v>
      </c>
      <c r="AA333" s="12" cm="1">
        <f t="array" ref="AA333">IF(OR(AB333:AE333=""),"BLANK",IF(AND(AB333:AE333&lt;999),1,IF(AND(AB333:AE333="NA"),3,2)))</f>
        <v>3</v>
      </c>
      <c r="AB333" s="12" t="s">
        <v>41</v>
      </c>
      <c r="AC333" s="12" t="s">
        <v>41</v>
      </c>
      <c r="AD333" s="12" t="s">
        <v>41</v>
      </c>
      <c r="AE333" s="29" t="s">
        <v>41</v>
      </c>
      <c r="AF333" s="12" cm="1">
        <f t="array" ref="AF333">IF(OR(AG333:AN333=""),"BLANK",IF(AND(AG333:AN333&lt;999),1,IF(AND(AG333:AN333="NA"),3,2)))</f>
        <v>3</v>
      </c>
      <c r="AG333" s="35" t="s">
        <v>41</v>
      </c>
      <c r="AH333" s="35" t="s">
        <v>41</v>
      </c>
      <c r="AI333" s="35" t="s">
        <v>41</v>
      </c>
      <c r="AJ333" s="35" t="s">
        <v>41</v>
      </c>
      <c r="AK333" s="35" t="s">
        <v>41</v>
      </c>
      <c r="AL333" s="35" t="s">
        <v>41</v>
      </c>
      <c r="AM333" s="35" t="s">
        <v>41</v>
      </c>
      <c r="AN333" s="20" t="s">
        <v>41</v>
      </c>
      <c r="AO333" s="12" cm="1">
        <f t="array" ref="AO333">IF(OR(AP333:AT333=""),"BLANK",IF(AND(AP333:AT333&lt;999),1,IF(AND(AP333:AT333="NA"),3,2)))</f>
        <v>3</v>
      </c>
      <c r="AP333" s="12" t="s">
        <v>41</v>
      </c>
      <c r="AQ333" s="12" t="s">
        <v>41</v>
      </c>
      <c r="AR333" s="12" t="s">
        <v>41</v>
      </c>
      <c r="AS333" s="12" t="s">
        <v>41</v>
      </c>
      <c r="AT333" s="20" t="s">
        <v>41</v>
      </c>
      <c r="AU333" s="30" cm="1">
        <f t="array" ref="AU333">IF(OR(AV333:AZ333=""),"BLANK",IF(AND(AV333:AZ333&lt;999),1,IF(AND(AV333:AZ333="NA"),3,2)))</f>
        <v>3</v>
      </c>
      <c r="AV333" s="12" t="s">
        <v>41</v>
      </c>
      <c r="AW333" s="12" t="s">
        <v>41</v>
      </c>
      <c r="AX333" s="12" t="s">
        <v>41</v>
      </c>
      <c r="AY333" s="12" t="s">
        <v>41</v>
      </c>
      <c r="AZ333" s="20" t="s">
        <v>41</v>
      </c>
      <c r="BA333" s="12" cm="1">
        <f t="array" ref="BA333">IF(OR(BB333:BF333=""),"BLANK",IF(AND(BB333:BF333&lt;999),1,IF(AND(BB333:BF333="NA"),3,2)))</f>
        <v>3</v>
      </c>
      <c r="BB333" s="12" t="s">
        <v>41</v>
      </c>
      <c r="BC333" s="12" t="s">
        <v>41</v>
      </c>
      <c r="BD333" s="12" t="s">
        <v>41</v>
      </c>
      <c r="BE333" s="12" t="s">
        <v>41</v>
      </c>
      <c r="BF333" s="20" t="s">
        <v>41</v>
      </c>
      <c r="BG333" s="12">
        <v>3</v>
      </c>
      <c r="BH333" s="20" t="s">
        <v>41</v>
      </c>
    </row>
    <row r="334" spans="1:60" x14ac:dyDescent="0.2">
      <c r="A334" s="13">
        <v>4841</v>
      </c>
      <c r="B334" s="14" t="s">
        <v>74</v>
      </c>
      <c r="C334" s="15" t="s">
        <v>48</v>
      </c>
      <c r="D334" s="15">
        <v>5</v>
      </c>
      <c r="E334" s="15">
        <v>0</v>
      </c>
      <c r="F334" s="15" t="s">
        <v>50</v>
      </c>
      <c r="G334" s="15">
        <v>29</v>
      </c>
      <c r="H334" s="27">
        <v>3.5427789185489389</v>
      </c>
      <c r="I334" s="27" t="s">
        <v>41</v>
      </c>
      <c r="J334" s="27" t="s">
        <v>41</v>
      </c>
      <c r="K334" s="27">
        <v>3.5427789185489389</v>
      </c>
      <c r="L334" s="27" t="s">
        <v>41</v>
      </c>
      <c r="M334" s="27" t="s">
        <v>41</v>
      </c>
      <c r="N334" s="27">
        <v>3.5126625598904861</v>
      </c>
      <c r="O334" s="27" t="s">
        <v>41</v>
      </c>
      <c r="P334" s="27" t="s">
        <v>41</v>
      </c>
      <c r="Q334" s="27" t="s">
        <v>41</v>
      </c>
      <c r="R334" s="27" t="s">
        <v>41</v>
      </c>
      <c r="S334" s="27" t="s">
        <v>41</v>
      </c>
      <c r="T334" s="28">
        <v>3</v>
      </c>
      <c r="U334" s="28">
        <v>14</v>
      </c>
      <c r="V334" s="12" t="s">
        <v>40</v>
      </c>
      <c r="W334" s="12">
        <v>2</v>
      </c>
      <c r="X334" s="12">
        <v>2</v>
      </c>
      <c r="Y334" s="14">
        <v>1</v>
      </c>
      <c r="Z334" s="20">
        <v>6</v>
      </c>
      <c r="AA334" s="12" cm="1">
        <f t="array" ref="AA334">IF(OR(AB334:AE334=""),"BLANK",IF(AND(AB334:AE334&lt;999),1,IF(AND(AB334:AE334="NA"),3,2)))</f>
        <v>1</v>
      </c>
      <c r="AB334" s="12">
        <v>7</v>
      </c>
      <c r="AC334" s="12">
        <v>26</v>
      </c>
      <c r="AD334" s="12">
        <v>38</v>
      </c>
      <c r="AE334" s="29">
        <v>71</v>
      </c>
      <c r="AF334" s="12" cm="1">
        <f t="array" ref="AF334">IF(OR(AG334:AN334=""),"BLANK",IF(AND(AG334:AN334&lt;999),1,IF(AND(AG334:AN334="NA"),3,2)))</f>
        <v>1</v>
      </c>
      <c r="AG334" s="35">
        <v>3</v>
      </c>
      <c r="AH334" s="35">
        <v>3</v>
      </c>
      <c r="AI334" s="35">
        <v>2</v>
      </c>
      <c r="AJ334" s="35">
        <v>1</v>
      </c>
      <c r="AK334" s="35">
        <v>1</v>
      </c>
      <c r="AL334" s="35">
        <v>0</v>
      </c>
      <c r="AM334" s="35">
        <v>0</v>
      </c>
      <c r="AN334" s="20">
        <v>10</v>
      </c>
      <c r="AO334" s="12" cm="1">
        <f t="array" ref="AO334">IF(OR(AP334:AT334=""),"BLANK",IF(AND(AP334:AT334&lt;999),1,IF(AND(AP334:AT334="NA"),3,2)))</f>
        <v>1</v>
      </c>
      <c r="AP334" s="12">
        <v>1</v>
      </c>
      <c r="AQ334" s="12">
        <v>0</v>
      </c>
      <c r="AR334" s="12">
        <v>0</v>
      </c>
      <c r="AS334" s="12">
        <v>1</v>
      </c>
      <c r="AT334" s="20">
        <v>7</v>
      </c>
      <c r="AU334" s="30" cm="1">
        <f t="array" ref="AU334">IF(OR(AV334:AZ334=""),"BLANK",IF(AND(AV334:AZ334&lt;999),1,IF(AND(AV334:AZ334="NA"),3,2)))</f>
        <v>3</v>
      </c>
      <c r="AV334" s="12" t="s">
        <v>41</v>
      </c>
      <c r="AW334" s="12" t="s">
        <v>41</v>
      </c>
      <c r="AX334" s="12" t="s">
        <v>41</v>
      </c>
      <c r="AY334" s="12" t="s">
        <v>41</v>
      </c>
      <c r="AZ334" s="20" t="s">
        <v>41</v>
      </c>
      <c r="BA334" s="12" cm="1">
        <f t="array" ref="BA334">IF(OR(BB334:BF334=""),"BLANK",IF(AND(BB334:BF334&lt;999),1,IF(AND(BB334:BF334="NA"),3,2)))</f>
        <v>3</v>
      </c>
      <c r="BB334" s="12" t="s">
        <v>41</v>
      </c>
      <c r="BC334" s="12" t="s">
        <v>41</v>
      </c>
      <c r="BD334" s="12" t="s">
        <v>41</v>
      </c>
      <c r="BE334" s="12" t="s">
        <v>41</v>
      </c>
      <c r="BF334" s="20" t="s">
        <v>41</v>
      </c>
      <c r="BG334" s="12">
        <v>3</v>
      </c>
      <c r="BH334" s="20" t="s">
        <v>41</v>
      </c>
    </row>
    <row r="335" spans="1:60" x14ac:dyDescent="0.2">
      <c r="A335" s="13">
        <v>4847</v>
      </c>
      <c r="B335" s="14" t="s">
        <v>73</v>
      </c>
      <c r="C335" s="15" t="s">
        <v>48</v>
      </c>
      <c r="D335" s="15">
        <v>5</v>
      </c>
      <c r="E335" s="15">
        <v>0</v>
      </c>
      <c r="F335" s="15" t="s">
        <v>50</v>
      </c>
      <c r="G335" s="15">
        <v>29</v>
      </c>
      <c r="H335" s="27">
        <v>3.1649555099247091</v>
      </c>
      <c r="I335" s="27">
        <v>2.9815195071868583</v>
      </c>
      <c r="J335" s="27">
        <v>6.1464750171115679</v>
      </c>
      <c r="K335" s="38">
        <v>3.1676933607118412</v>
      </c>
      <c r="L335" s="38" t="s">
        <v>41</v>
      </c>
      <c r="M335" s="38" t="s">
        <v>41</v>
      </c>
      <c r="N335" s="38">
        <v>3.1813826146475015</v>
      </c>
      <c r="O335" s="38">
        <v>2.967830253251198</v>
      </c>
      <c r="P335" s="38">
        <v>6.1492128678986999</v>
      </c>
      <c r="Q335" s="38">
        <v>2.7980835044490076</v>
      </c>
      <c r="R335" s="38" t="s">
        <v>41</v>
      </c>
      <c r="S335" s="38" t="s">
        <v>41</v>
      </c>
      <c r="T335" s="28">
        <v>6</v>
      </c>
      <c r="U335" s="28">
        <v>18</v>
      </c>
      <c r="V335" s="12" t="s">
        <v>40</v>
      </c>
      <c r="W335" s="12">
        <v>2</v>
      </c>
      <c r="X335" s="12">
        <v>2</v>
      </c>
      <c r="Y335" s="14">
        <v>1</v>
      </c>
      <c r="Z335" s="20">
        <v>6</v>
      </c>
      <c r="AA335" s="12" cm="1">
        <f t="array" ref="AA335">IF(OR(AB335:AE335=""),"BLANK",IF(AND(AB335:AE335&lt;999),1,IF(AND(AB335:AE335="NA"),3,2)))</f>
        <v>1</v>
      </c>
      <c r="AB335" s="12">
        <v>7</v>
      </c>
      <c r="AC335" s="12">
        <v>26</v>
      </c>
      <c r="AD335" s="12">
        <v>37</v>
      </c>
      <c r="AE335" s="29">
        <v>70</v>
      </c>
      <c r="AF335" s="12" cm="1">
        <f t="array" ref="AF335">IF(OR(AG335:AN335=""),"BLANK",IF(AND(AG335:AN335&lt;999),1,IF(AND(AG335:AN335="NA"),3,2)))</f>
        <v>1</v>
      </c>
      <c r="AG335" s="35">
        <v>3</v>
      </c>
      <c r="AH335" s="35">
        <v>3</v>
      </c>
      <c r="AI335" s="35">
        <v>1</v>
      </c>
      <c r="AJ335" s="35">
        <v>0</v>
      </c>
      <c r="AK335" s="35">
        <v>0</v>
      </c>
      <c r="AL335" s="35">
        <v>0</v>
      </c>
      <c r="AM335" s="35">
        <v>0</v>
      </c>
      <c r="AN335" s="20">
        <v>7</v>
      </c>
      <c r="AO335" s="12" cm="1">
        <f t="array" ref="AO335">IF(OR(AP335:AT335=""),"BLANK",IF(AND(AP335:AT335&lt;999),1,IF(AND(AP335:AT335="NA"),3,2)))</f>
        <v>1</v>
      </c>
      <c r="AP335" s="12">
        <v>3</v>
      </c>
      <c r="AQ335" s="12">
        <v>0</v>
      </c>
      <c r="AR335" s="12">
        <v>0</v>
      </c>
      <c r="AS335" s="12">
        <v>0</v>
      </c>
      <c r="AT335" s="20">
        <v>6</v>
      </c>
      <c r="AU335" s="30" cm="1">
        <f t="array" ref="AU335">IF(OR(AV335:AZ335=""),"BLANK",IF(AND(AV335:AZ335&lt;999),1,IF(AND(AV335:AZ335="NA"),3,2)))</f>
        <v>1</v>
      </c>
      <c r="AV335" s="14">
        <v>14</v>
      </c>
      <c r="AW335" s="14">
        <v>93.9</v>
      </c>
      <c r="AX335" s="14">
        <v>101.4</v>
      </c>
      <c r="AY335" s="14">
        <v>53.6</v>
      </c>
      <c r="AZ335" s="29">
        <v>94.85</v>
      </c>
      <c r="BA335" s="12" cm="1">
        <f t="array" ref="BA335">IF(OR(BB335:BF335=""),"BLANK",IF(AND(BB335:BF335&lt;999),1,IF(AND(BB335:BF335="NA"),3,2)))</f>
        <v>3</v>
      </c>
      <c r="BB335" s="12" t="s">
        <v>41</v>
      </c>
      <c r="BC335" s="12" t="s">
        <v>41</v>
      </c>
      <c r="BD335" s="12" t="s">
        <v>41</v>
      </c>
      <c r="BE335" s="12" t="s">
        <v>41</v>
      </c>
      <c r="BF335" s="20" t="s">
        <v>41</v>
      </c>
      <c r="BG335" s="12">
        <v>3</v>
      </c>
      <c r="BH335" s="20" t="s">
        <v>41</v>
      </c>
    </row>
    <row r="336" spans="1:60" x14ac:dyDescent="0.2">
      <c r="A336" s="13">
        <v>4868</v>
      </c>
      <c r="B336" s="14" t="s">
        <v>84</v>
      </c>
      <c r="C336" s="15" t="s">
        <v>48</v>
      </c>
      <c r="D336" s="15">
        <v>5</v>
      </c>
      <c r="E336" s="15">
        <v>0</v>
      </c>
      <c r="F336" s="15" t="s">
        <v>50</v>
      </c>
      <c r="G336" s="15">
        <v>28</v>
      </c>
      <c r="H336" s="38">
        <v>3.1567419575633129</v>
      </c>
      <c r="I336" s="38">
        <v>2.9212867898699519</v>
      </c>
      <c r="J336" s="38">
        <v>6.0780287474332653</v>
      </c>
      <c r="K336" s="38">
        <v>3.159479808350445</v>
      </c>
      <c r="L336" s="38">
        <v>2.9596167008898013</v>
      </c>
      <c r="M336" s="38">
        <v>6.1190965092402463</v>
      </c>
      <c r="N336" s="38">
        <v>3.0855578370978782</v>
      </c>
      <c r="O336" s="38">
        <v>2.97056810403833</v>
      </c>
      <c r="P336" s="38">
        <v>6.0561259411362078</v>
      </c>
      <c r="Q336" s="38">
        <v>2.8336755646817249</v>
      </c>
      <c r="R336" s="38" t="s">
        <v>41</v>
      </c>
      <c r="S336" s="38" t="s">
        <v>41</v>
      </c>
      <c r="T336" s="28">
        <v>3</v>
      </c>
      <c r="U336" s="28">
        <v>14</v>
      </c>
      <c r="V336" s="12" t="s">
        <v>40</v>
      </c>
      <c r="W336" s="12">
        <v>2</v>
      </c>
      <c r="X336" s="12">
        <v>2</v>
      </c>
      <c r="Y336" s="14">
        <v>1</v>
      </c>
      <c r="Z336" s="20">
        <v>6</v>
      </c>
      <c r="AA336" s="12" cm="1">
        <f t="array" ref="AA336">IF(OR(AB336:AE336=""),"BLANK",IF(AND(AB336:AE336&lt;999),1,IF(AND(AB336:AE336="NA"),3,2)))</f>
        <v>1</v>
      </c>
      <c r="AB336" s="12">
        <v>0</v>
      </c>
      <c r="AC336" s="12">
        <v>7</v>
      </c>
      <c r="AD336" s="12">
        <v>35</v>
      </c>
      <c r="AE336" s="29">
        <v>42</v>
      </c>
      <c r="AF336" s="12" cm="1">
        <f t="array" ref="AF336">IF(OR(AG336:AN336=""),"BLANK",IF(AND(AG336:AN336&lt;999),1,IF(AND(AG336:AN336="NA"),3,2)))</f>
        <v>1</v>
      </c>
      <c r="AG336" s="35">
        <v>3</v>
      </c>
      <c r="AH336" s="35">
        <v>3</v>
      </c>
      <c r="AI336" s="35">
        <v>3</v>
      </c>
      <c r="AJ336" s="35">
        <v>0</v>
      </c>
      <c r="AK336" s="35">
        <v>0</v>
      </c>
      <c r="AL336" s="35">
        <v>0</v>
      </c>
      <c r="AM336" s="35">
        <v>0</v>
      </c>
      <c r="AN336" s="20">
        <v>9</v>
      </c>
      <c r="AO336" s="12" cm="1">
        <f t="array" ref="AO336">IF(OR(AP336:AT336=""),"BLANK",IF(AND(AP336:AT336&lt;999),1,IF(AND(AP336:AT336="NA"),3,2)))</f>
        <v>1</v>
      </c>
      <c r="AP336" s="12">
        <v>3</v>
      </c>
      <c r="AQ336" s="12">
        <v>2</v>
      </c>
      <c r="AR336" s="12">
        <v>0</v>
      </c>
      <c r="AS336" s="12">
        <v>0</v>
      </c>
      <c r="AT336" s="20">
        <v>12</v>
      </c>
      <c r="AU336" s="30" cm="1">
        <f t="array" ref="AU336">IF(OR(AV336:AZ336=""),"BLANK",IF(AND(AV336:AZ336&lt;999),1,IF(AND(AV336:AZ336="NA"),3,2)))</f>
        <v>1</v>
      </c>
      <c r="AV336" s="14">
        <v>16</v>
      </c>
      <c r="AW336" s="14">
        <v>100.43</v>
      </c>
      <c r="AX336" s="14">
        <v>103.11</v>
      </c>
      <c r="AY336" s="14">
        <v>58.3</v>
      </c>
      <c r="AZ336" s="29">
        <v>97.45</v>
      </c>
      <c r="BA336" s="12" cm="1">
        <f t="array" ref="BA336">IF(OR(BB336:BF336=""),"BLANK",IF(AND(BB336:BF336&lt;999),1,IF(AND(BB336:BF336="NA"),3,2)))</f>
        <v>3</v>
      </c>
      <c r="BB336" s="12" t="s">
        <v>41</v>
      </c>
      <c r="BC336" s="12" t="s">
        <v>41</v>
      </c>
      <c r="BD336" s="12" t="s">
        <v>41</v>
      </c>
      <c r="BE336" s="12" t="s">
        <v>41</v>
      </c>
      <c r="BF336" s="20" t="s">
        <v>41</v>
      </c>
      <c r="BG336" s="12">
        <v>3</v>
      </c>
      <c r="BH336" s="20" t="s">
        <v>41</v>
      </c>
    </row>
    <row r="337" spans="1:60" x14ac:dyDescent="0.2">
      <c r="A337" s="13">
        <v>4869</v>
      </c>
      <c r="B337" s="14" t="s">
        <v>92</v>
      </c>
      <c r="C337" s="15" t="s">
        <v>49</v>
      </c>
      <c r="D337" s="15">
        <v>5</v>
      </c>
      <c r="E337" s="15">
        <v>0</v>
      </c>
      <c r="F337" s="15" t="s">
        <v>50</v>
      </c>
      <c r="G337" s="15">
        <v>25</v>
      </c>
      <c r="H337" s="38">
        <v>3.2525667351129361</v>
      </c>
      <c r="I337" s="38">
        <v>2.8583162217659139</v>
      </c>
      <c r="J337" s="38">
        <v>6.1108829568788501</v>
      </c>
      <c r="K337" s="38">
        <v>3.2525667351129361</v>
      </c>
      <c r="L337" s="38">
        <v>2.8583162217659139</v>
      </c>
      <c r="M337" s="38">
        <v>6.1108829568788501</v>
      </c>
      <c r="N337" s="38">
        <v>3.2580424366872007</v>
      </c>
      <c r="O337" s="38">
        <v>2.8884325804243667</v>
      </c>
      <c r="P337" s="38">
        <v>6.1464750171115679</v>
      </c>
      <c r="Q337" s="38">
        <v>2.8966461327857633</v>
      </c>
      <c r="R337" s="38" t="s">
        <v>41</v>
      </c>
      <c r="S337" s="38" t="s">
        <v>41</v>
      </c>
      <c r="T337" s="28">
        <v>3</v>
      </c>
      <c r="U337" s="28">
        <v>14</v>
      </c>
      <c r="V337" s="12" t="s">
        <v>40</v>
      </c>
      <c r="W337" s="12">
        <v>2</v>
      </c>
      <c r="X337" s="12">
        <v>2</v>
      </c>
      <c r="Y337" s="14">
        <v>1</v>
      </c>
      <c r="Z337" s="20">
        <v>6</v>
      </c>
      <c r="AA337" s="12" cm="1">
        <f t="array" ref="AA337">IF(OR(AB337:AE337=""),"BLANK",IF(AND(AB337:AE337&lt;999),1,IF(AND(AB337:AE337="NA"),3,2)))</f>
        <v>1</v>
      </c>
      <c r="AB337" s="12">
        <v>0</v>
      </c>
      <c r="AC337" s="12">
        <v>6</v>
      </c>
      <c r="AD337" s="12">
        <v>33</v>
      </c>
      <c r="AE337" s="29">
        <v>39</v>
      </c>
      <c r="AF337" s="12" cm="1">
        <f t="array" ref="AF337">IF(OR(AG337:AN337=""),"BLANK",IF(AND(AG337:AN337&lt;999),1,IF(AND(AG337:AN337="NA"),3,2)))</f>
        <v>1</v>
      </c>
      <c r="AG337" s="35">
        <v>3</v>
      </c>
      <c r="AH337" s="35">
        <v>3</v>
      </c>
      <c r="AI337" s="35">
        <v>3</v>
      </c>
      <c r="AJ337" s="35">
        <v>0</v>
      </c>
      <c r="AK337" s="35">
        <v>0</v>
      </c>
      <c r="AL337" s="35">
        <v>0</v>
      </c>
      <c r="AM337" s="35">
        <v>0</v>
      </c>
      <c r="AN337" s="20">
        <v>9</v>
      </c>
      <c r="AO337" s="12" cm="1">
        <f t="array" ref="AO337">IF(OR(AP337:AT337=""),"BLANK",IF(AND(AP337:AT337&lt;999),1,IF(AND(AP337:AT337="NA"),3,2)))</f>
        <v>1</v>
      </c>
      <c r="AP337" s="12">
        <v>2</v>
      </c>
      <c r="AQ337" s="12">
        <v>0</v>
      </c>
      <c r="AR337" s="12">
        <v>0</v>
      </c>
      <c r="AS337" s="12">
        <v>0</v>
      </c>
      <c r="AT337" s="20">
        <v>4</v>
      </c>
      <c r="AU337" s="30" cm="1">
        <f t="array" ref="AU337">IF(OR(AV337:AZ337=""),"BLANK",IF(AND(AV337:AZ337&lt;999),1,IF(AND(AV337:AZ337="NA"),3,2)))</f>
        <v>1</v>
      </c>
      <c r="AV337" s="14">
        <v>14</v>
      </c>
      <c r="AW337" s="14">
        <v>93.9</v>
      </c>
      <c r="AX337" s="14">
        <v>101.4</v>
      </c>
      <c r="AY337" s="14">
        <v>53.6</v>
      </c>
      <c r="AZ337" s="29">
        <v>94.56</v>
      </c>
      <c r="BA337" s="12" cm="1">
        <f t="array" ref="BA337">IF(OR(BB337:BF337=""),"BLANK",IF(AND(BB337:BF337&lt;999),1,IF(AND(BB337:BF337="NA"),3,2)))</f>
        <v>3</v>
      </c>
      <c r="BB337" s="12" t="s">
        <v>41</v>
      </c>
      <c r="BC337" s="12" t="s">
        <v>41</v>
      </c>
      <c r="BD337" s="12" t="s">
        <v>41</v>
      </c>
      <c r="BE337" s="12" t="s">
        <v>41</v>
      </c>
      <c r="BF337" s="20" t="s">
        <v>41</v>
      </c>
      <c r="BG337" s="12">
        <v>3</v>
      </c>
      <c r="BH337" s="20" t="s">
        <v>41</v>
      </c>
    </row>
    <row r="338" spans="1:60" x14ac:dyDescent="0.2">
      <c r="A338" s="13">
        <v>4876</v>
      </c>
      <c r="B338" s="14" t="s">
        <v>84</v>
      </c>
      <c r="C338" s="15" t="s">
        <v>48</v>
      </c>
      <c r="D338" s="15">
        <v>5</v>
      </c>
      <c r="E338" s="15">
        <v>0</v>
      </c>
      <c r="F338" s="15" t="s">
        <v>50</v>
      </c>
      <c r="G338" s="15">
        <v>28</v>
      </c>
      <c r="H338" s="27">
        <v>3.2826830937713893</v>
      </c>
      <c r="I338" s="27">
        <v>3.0006844626967832</v>
      </c>
      <c r="J338" s="27">
        <v>6.2833675564681721</v>
      </c>
      <c r="K338" s="27">
        <v>3.2826830937713893</v>
      </c>
      <c r="L338" s="27" t="s">
        <v>41</v>
      </c>
      <c r="M338" s="27" t="s">
        <v>41</v>
      </c>
      <c r="N338" s="27">
        <v>3.2936344969199181</v>
      </c>
      <c r="O338" s="27">
        <v>2.9760438056125942</v>
      </c>
      <c r="P338" s="27">
        <v>6.2696783025325118</v>
      </c>
      <c r="Q338" s="27" t="s">
        <v>41</v>
      </c>
      <c r="R338" s="27" t="s">
        <v>41</v>
      </c>
      <c r="S338" s="27">
        <v>5.9958932238193015</v>
      </c>
      <c r="T338" s="28" t="s">
        <v>41</v>
      </c>
      <c r="U338" s="28" t="s">
        <v>41</v>
      </c>
      <c r="V338" s="12" t="s">
        <v>40</v>
      </c>
      <c r="W338" s="12">
        <v>2</v>
      </c>
      <c r="X338" s="12">
        <v>2</v>
      </c>
      <c r="Y338" s="14">
        <v>1</v>
      </c>
      <c r="Z338" s="20">
        <v>6</v>
      </c>
      <c r="AA338" s="12" cm="1">
        <f t="array" ref="AA338">IF(OR(AB338:AE338=""),"BLANK",IF(AND(AB338:AE338&lt;999),1,IF(AND(AB338:AE338="NA"),3,2)))</f>
        <v>1</v>
      </c>
      <c r="AB338" s="12">
        <v>0</v>
      </c>
      <c r="AC338" s="12">
        <v>6</v>
      </c>
      <c r="AD338" s="12">
        <v>29</v>
      </c>
      <c r="AE338" s="29">
        <v>35</v>
      </c>
      <c r="AF338" s="12" cm="1">
        <f t="array" ref="AF338">IF(OR(AG338:AN338=""),"BLANK",IF(AND(AG338:AN338&lt;999),1,IF(AND(AG338:AN338="NA"),3,2)))</f>
        <v>1</v>
      </c>
      <c r="AG338" s="35">
        <v>3</v>
      </c>
      <c r="AH338" s="35">
        <v>3</v>
      </c>
      <c r="AI338" s="35">
        <v>2</v>
      </c>
      <c r="AJ338" s="35">
        <v>0</v>
      </c>
      <c r="AK338" s="35">
        <v>0</v>
      </c>
      <c r="AL338" s="35">
        <v>0</v>
      </c>
      <c r="AM338" s="35">
        <v>0</v>
      </c>
      <c r="AN338" s="20">
        <v>8</v>
      </c>
      <c r="AO338" s="12" cm="1">
        <f t="array" ref="AO338">IF(OR(AP338:AT338=""),"BLANK",IF(AND(AP338:AT338&lt;999),1,IF(AND(AP338:AT338="NA"),3,2)))</f>
        <v>1</v>
      </c>
      <c r="AP338" s="12">
        <v>2</v>
      </c>
      <c r="AQ338" s="12">
        <v>1</v>
      </c>
      <c r="AR338" s="12">
        <v>0</v>
      </c>
      <c r="AS338" s="12">
        <v>0</v>
      </c>
      <c r="AT338" s="20">
        <v>7</v>
      </c>
      <c r="AU338" s="30" cm="1">
        <f t="array" ref="AU338">IF(OR(AV338:AZ338=""),"BLANK",IF(AND(AV338:AZ338&lt;999),1,IF(AND(AV338:AZ338="NA"),3,2)))</f>
        <v>3</v>
      </c>
      <c r="AV338" s="12" t="s">
        <v>41</v>
      </c>
      <c r="AW338" s="12" t="s">
        <v>41</v>
      </c>
      <c r="AX338" s="12" t="s">
        <v>41</v>
      </c>
      <c r="AY338" s="12" t="s">
        <v>41</v>
      </c>
      <c r="AZ338" s="20" t="s">
        <v>41</v>
      </c>
      <c r="BA338" s="12" cm="1">
        <f t="array" ref="BA338">IF(OR(BB338:BF338=""),"BLANK",IF(AND(BB338:BF338&lt;999),1,IF(AND(BB338:BF338="NA"),3,2)))</f>
        <v>3</v>
      </c>
      <c r="BB338" s="12" t="s">
        <v>41</v>
      </c>
      <c r="BC338" s="12" t="s">
        <v>41</v>
      </c>
      <c r="BD338" s="12" t="s">
        <v>41</v>
      </c>
      <c r="BE338" s="12" t="s">
        <v>41</v>
      </c>
      <c r="BF338" s="20" t="s">
        <v>41</v>
      </c>
      <c r="BG338" s="12">
        <v>3</v>
      </c>
      <c r="BH338" s="20" t="s">
        <v>41</v>
      </c>
    </row>
    <row r="339" spans="1:60" x14ac:dyDescent="0.2">
      <c r="A339" s="13">
        <v>21</v>
      </c>
      <c r="B339" s="14" t="s">
        <v>50</v>
      </c>
      <c r="C339" s="39" t="s">
        <v>50</v>
      </c>
      <c r="D339" s="39" t="s">
        <v>50</v>
      </c>
      <c r="E339" s="39" t="s">
        <v>50</v>
      </c>
      <c r="F339" s="15" t="s">
        <v>50</v>
      </c>
      <c r="G339" s="39" t="s">
        <v>50</v>
      </c>
      <c r="H339" s="27" t="s">
        <v>41</v>
      </c>
      <c r="I339" s="27" t="s">
        <v>41</v>
      </c>
      <c r="J339" s="27" t="s">
        <v>41</v>
      </c>
      <c r="K339" s="27" t="s">
        <v>41</v>
      </c>
      <c r="L339" s="27" t="s">
        <v>41</v>
      </c>
      <c r="M339" s="27" t="s">
        <v>41</v>
      </c>
      <c r="N339" s="27" t="s">
        <v>41</v>
      </c>
      <c r="O339" s="27" t="s">
        <v>41</v>
      </c>
      <c r="P339" s="27" t="s">
        <v>41</v>
      </c>
      <c r="Q339" s="27" t="s">
        <v>41</v>
      </c>
      <c r="R339" s="27" t="s">
        <v>41</v>
      </c>
      <c r="S339" s="27" t="s">
        <v>41</v>
      </c>
      <c r="T339" s="14" t="s">
        <v>50</v>
      </c>
      <c r="U339" s="14" t="s">
        <v>50</v>
      </c>
      <c r="V339" s="12" t="s">
        <v>40</v>
      </c>
      <c r="W339" s="12">
        <v>2</v>
      </c>
      <c r="X339" s="12">
        <v>2</v>
      </c>
      <c r="Y339" s="14">
        <v>2</v>
      </c>
      <c r="Z339" s="20">
        <v>6</v>
      </c>
      <c r="AA339" s="12">
        <f t="shared" ref="AA322:AA385" si="0">IF(OR(AE339="NA",AE339="xx"),3,1)</f>
        <v>3</v>
      </c>
      <c r="AB339" s="12" t="s">
        <v>50</v>
      </c>
      <c r="AC339" s="12" t="s">
        <v>50</v>
      </c>
      <c r="AD339" s="12" t="s">
        <v>50</v>
      </c>
      <c r="AE339" s="20" t="s">
        <v>50</v>
      </c>
      <c r="AF339" s="12">
        <f t="shared" ref="AF322:AF385" si="1">IF(OR(AG339="xx",AG339="NA"),3,1)</f>
        <v>3</v>
      </c>
      <c r="AG339" s="12" t="s">
        <v>50</v>
      </c>
      <c r="AH339" s="12" t="s">
        <v>50</v>
      </c>
      <c r="AI339" s="12" t="s">
        <v>50</v>
      </c>
      <c r="AJ339" s="12" t="s">
        <v>50</v>
      </c>
      <c r="AK339" s="12" t="s">
        <v>50</v>
      </c>
      <c r="AL339" s="12" t="s">
        <v>50</v>
      </c>
      <c r="AM339" s="12" t="s">
        <v>50</v>
      </c>
      <c r="AN339" s="20" t="s">
        <v>50</v>
      </c>
      <c r="AO339" s="12">
        <v>3</v>
      </c>
      <c r="AP339" s="12" t="s">
        <v>50</v>
      </c>
      <c r="AQ339" s="12" t="s">
        <v>50</v>
      </c>
      <c r="AR339" s="12" t="s">
        <v>50</v>
      </c>
      <c r="AS339" s="12" t="s">
        <v>50</v>
      </c>
      <c r="AT339" s="20" t="s">
        <v>50</v>
      </c>
      <c r="AU339" s="30">
        <v>3</v>
      </c>
      <c r="AV339" s="31" t="s">
        <v>50</v>
      </c>
      <c r="AW339" s="31" t="s">
        <v>50</v>
      </c>
      <c r="AX339" s="31" t="s">
        <v>50</v>
      </c>
      <c r="AY339" s="31" t="s">
        <v>50</v>
      </c>
      <c r="AZ339" s="40" t="s">
        <v>50</v>
      </c>
      <c r="BA339" s="12">
        <v>3</v>
      </c>
      <c r="BB339" s="12" t="s">
        <v>50</v>
      </c>
      <c r="BC339" s="12" t="s">
        <v>50</v>
      </c>
      <c r="BD339" s="12" t="s">
        <v>50</v>
      </c>
      <c r="BE339" s="12" t="s">
        <v>50</v>
      </c>
      <c r="BF339" s="20" t="s">
        <v>50</v>
      </c>
      <c r="BG339" s="12">
        <v>3</v>
      </c>
      <c r="BH339" s="20" t="s">
        <v>50</v>
      </c>
    </row>
    <row r="340" spans="1:60" x14ac:dyDescent="0.2">
      <c r="A340" s="13">
        <v>101</v>
      </c>
      <c r="B340" s="14" t="s">
        <v>50</v>
      </c>
      <c r="C340" s="39" t="s">
        <v>50</v>
      </c>
      <c r="D340" s="39" t="s">
        <v>50</v>
      </c>
      <c r="E340" s="39" t="s">
        <v>50</v>
      </c>
      <c r="F340" s="15" t="s">
        <v>50</v>
      </c>
      <c r="G340" s="39" t="s">
        <v>50</v>
      </c>
      <c r="H340" s="27" t="s">
        <v>41</v>
      </c>
      <c r="I340" s="27" t="s">
        <v>41</v>
      </c>
      <c r="J340" s="27" t="s">
        <v>41</v>
      </c>
      <c r="K340" s="27" t="s">
        <v>41</v>
      </c>
      <c r="L340" s="27" t="s">
        <v>41</v>
      </c>
      <c r="M340" s="27" t="s">
        <v>41</v>
      </c>
      <c r="N340" s="27" t="s">
        <v>41</v>
      </c>
      <c r="O340" s="27" t="s">
        <v>41</v>
      </c>
      <c r="P340" s="27" t="s">
        <v>41</v>
      </c>
      <c r="Q340" s="27" t="s">
        <v>41</v>
      </c>
      <c r="R340" s="27" t="s">
        <v>41</v>
      </c>
      <c r="S340" s="27" t="s">
        <v>41</v>
      </c>
      <c r="T340" s="14" t="s">
        <v>50</v>
      </c>
      <c r="U340" s="14" t="s">
        <v>50</v>
      </c>
      <c r="V340" s="12" t="s">
        <v>40</v>
      </c>
      <c r="W340" s="12">
        <v>2</v>
      </c>
      <c r="X340" s="12">
        <v>2</v>
      </c>
      <c r="Y340" s="14">
        <v>2</v>
      </c>
      <c r="Z340" s="20">
        <v>6</v>
      </c>
      <c r="AA340" s="12">
        <f t="shared" si="0"/>
        <v>3</v>
      </c>
      <c r="AB340" s="12" t="s">
        <v>50</v>
      </c>
      <c r="AC340" s="12" t="s">
        <v>50</v>
      </c>
      <c r="AD340" s="12" t="s">
        <v>50</v>
      </c>
      <c r="AE340" s="20" t="s">
        <v>50</v>
      </c>
      <c r="AF340" s="12">
        <f t="shared" si="1"/>
        <v>3</v>
      </c>
      <c r="AG340" s="12" t="s">
        <v>50</v>
      </c>
      <c r="AH340" s="12" t="s">
        <v>50</v>
      </c>
      <c r="AI340" s="12" t="s">
        <v>50</v>
      </c>
      <c r="AJ340" s="12" t="s">
        <v>50</v>
      </c>
      <c r="AK340" s="12" t="s">
        <v>50</v>
      </c>
      <c r="AL340" s="12" t="s">
        <v>50</v>
      </c>
      <c r="AM340" s="12" t="s">
        <v>50</v>
      </c>
      <c r="AN340" s="20" t="s">
        <v>50</v>
      </c>
      <c r="AO340" s="12">
        <v>3</v>
      </c>
      <c r="AP340" s="12" t="s">
        <v>50</v>
      </c>
      <c r="AQ340" s="12" t="s">
        <v>50</v>
      </c>
      <c r="AR340" s="12" t="s">
        <v>50</v>
      </c>
      <c r="AS340" s="12" t="s">
        <v>50</v>
      </c>
      <c r="AT340" s="20" t="s">
        <v>50</v>
      </c>
      <c r="AU340" s="30">
        <v>3</v>
      </c>
      <c r="AV340" s="31" t="s">
        <v>50</v>
      </c>
      <c r="AW340" s="31" t="s">
        <v>50</v>
      </c>
      <c r="AX340" s="31" t="s">
        <v>50</v>
      </c>
      <c r="AY340" s="31" t="s">
        <v>50</v>
      </c>
      <c r="AZ340" s="40" t="s">
        <v>50</v>
      </c>
      <c r="BA340" s="12">
        <v>3</v>
      </c>
      <c r="BB340" s="12" t="s">
        <v>50</v>
      </c>
      <c r="BC340" s="12" t="s">
        <v>50</v>
      </c>
      <c r="BD340" s="12" t="s">
        <v>50</v>
      </c>
      <c r="BE340" s="12" t="s">
        <v>50</v>
      </c>
      <c r="BF340" s="20" t="s">
        <v>50</v>
      </c>
      <c r="BG340" s="12">
        <v>3</v>
      </c>
      <c r="BH340" s="20" t="s">
        <v>50</v>
      </c>
    </row>
    <row r="341" spans="1:60" x14ac:dyDescent="0.2">
      <c r="A341" s="13">
        <v>142</v>
      </c>
      <c r="B341" s="14" t="s">
        <v>50</v>
      </c>
      <c r="C341" s="39" t="s">
        <v>50</v>
      </c>
      <c r="D341" s="39" t="s">
        <v>50</v>
      </c>
      <c r="E341" s="39" t="s">
        <v>50</v>
      </c>
      <c r="F341" s="15" t="s">
        <v>50</v>
      </c>
      <c r="G341" s="39" t="s">
        <v>50</v>
      </c>
      <c r="H341" s="27" t="s">
        <v>41</v>
      </c>
      <c r="I341" s="27" t="s">
        <v>41</v>
      </c>
      <c r="J341" s="27" t="s">
        <v>41</v>
      </c>
      <c r="K341" s="27" t="s">
        <v>41</v>
      </c>
      <c r="L341" s="27" t="s">
        <v>41</v>
      </c>
      <c r="M341" s="27" t="s">
        <v>41</v>
      </c>
      <c r="N341" s="27" t="s">
        <v>41</v>
      </c>
      <c r="O341" s="27" t="s">
        <v>41</v>
      </c>
      <c r="P341" s="27" t="s">
        <v>41</v>
      </c>
      <c r="Q341" s="27" t="s">
        <v>41</v>
      </c>
      <c r="R341" s="27" t="s">
        <v>41</v>
      </c>
      <c r="S341" s="27" t="s">
        <v>41</v>
      </c>
      <c r="T341" s="14" t="s">
        <v>50</v>
      </c>
      <c r="U341" s="14" t="s">
        <v>50</v>
      </c>
      <c r="V341" s="12" t="s">
        <v>40</v>
      </c>
      <c r="W341" s="12">
        <v>2</v>
      </c>
      <c r="X341" s="12">
        <v>2</v>
      </c>
      <c r="Y341" s="14">
        <v>2</v>
      </c>
      <c r="Z341" s="20">
        <v>6</v>
      </c>
      <c r="AA341" s="12">
        <f t="shared" si="0"/>
        <v>3</v>
      </c>
      <c r="AB341" s="12" t="s">
        <v>50</v>
      </c>
      <c r="AC341" s="12" t="s">
        <v>50</v>
      </c>
      <c r="AD341" s="12" t="s">
        <v>50</v>
      </c>
      <c r="AE341" s="20" t="s">
        <v>50</v>
      </c>
      <c r="AF341" s="12">
        <f t="shared" si="1"/>
        <v>3</v>
      </c>
      <c r="AG341" s="12" t="s">
        <v>50</v>
      </c>
      <c r="AH341" s="12" t="s">
        <v>50</v>
      </c>
      <c r="AI341" s="12" t="s">
        <v>50</v>
      </c>
      <c r="AJ341" s="12" t="s">
        <v>50</v>
      </c>
      <c r="AK341" s="12" t="s">
        <v>50</v>
      </c>
      <c r="AL341" s="12" t="s">
        <v>50</v>
      </c>
      <c r="AM341" s="12" t="s">
        <v>50</v>
      </c>
      <c r="AN341" s="20" t="s">
        <v>50</v>
      </c>
      <c r="AO341" s="12">
        <v>3</v>
      </c>
      <c r="AP341" s="12" t="s">
        <v>50</v>
      </c>
      <c r="AQ341" s="12" t="s">
        <v>50</v>
      </c>
      <c r="AR341" s="12" t="s">
        <v>50</v>
      </c>
      <c r="AS341" s="12" t="s">
        <v>50</v>
      </c>
      <c r="AT341" s="20" t="s">
        <v>50</v>
      </c>
      <c r="AU341" s="30">
        <v>3</v>
      </c>
      <c r="AV341" s="31" t="s">
        <v>50</v>
      </c>
      <c r="AW341" s="31" t="s">
        <v>50</v>
      </c>
      <c r="AX341" s="31" t="s">
        <v>50</v>
      </c>
      <c r="AY341" s="31" t="s">
        <v>50</v>
      </c>
      <c r="AZ341" s="40" t="s">
        <v>50</v>
      </c>
      <c r="BA341" s="12">
        <v>3</v>
      </c>
      <c r="BB341" s="12" t="s">
        <v>50</v>
      </c>
      <c r="BC341" s="12" t="s">
        <v>50</v>
      </c>
      <c r="BD341" s="12" t="s">
        <v>50</v>
      </c>
      <c r="BE341" s="12" t="s">
        <v>50</v>
      </c>
      <c r="BF341" s="20" t="s">
        <v>50</v>
      </c>
      <c r="BG341" s="12">
        <v>3</v>
      </c>
      <c r="BH341" s="20" t="s">
        <v>50</v>
      </c>
    </row>
    <row r="342" spans="1:60" x14ac:dyDescent="0.2">
      <c r="A342" s="13">
        <v>153</v>
      </c>
      <c r="B342" s="14" t="s">
        <v>50</v>
      </c>
      <c r="C342" s="39" t="s">
        <v>50</v>
      </c>
      <c r="D342" s="39" t="s">
        <v>50</v>
      </c>
      <c r="E342" s="39" t="s">
        <v>50</v>
      </c>
      <c r="F342" s="15" t="s">
        <v>50</v>
      </c>
      <c r="G342" s="39" t="s">
        <v>50</v>
      </c>
      <c r="H342" s="27" t="s">
        <v>41</v>
      </c>
      <c r="I342" s="27" t="s">
        <v>41</v>
      </c>
      <c r="J342" s="27" t="s">
        <v>41</v>
      </c>
      <c r="K342" s="27" t="s">
        <v>41</v>
      </c>
      <c r="L342" s="27" t="s">
        <v>41</v>
      </c>
      <c r="M342" s="27" t="s">
        <v>41</v>
      </c>
      <c r="N342" s="27" t="s">
        <v>41</v>
      </c>
      <c r="O342" s="27" t="s">
        <v>41</v>
      </c>
      <c r="P342" s="27" t="s">
        <v>41</v>
      </c>
      <c r="Q342" s="27" t="s">
        <v>41</v>
      </c>
      <c r="R342" s="27" t="s">
        <v>41</v>
      </c>
      <c r="S342" s="27" t="s">
        <v>41</v>
      </c>
      <c r="T342" s="14" t="s">
        <v>50</v>
      </c>
      <c r="U342" s="14" t="s">
        <v>50</v>
      </c>
      <c r="V342" s="12" t="s">
        <v>40</v>
      </c>
      <c r="W342" s="12">
        <v>2</v>
      </c>
      <c r="X342" s="12">
        <v>2</v>
      </c>
      <c r="Y342" s="14">
        <v>2</v>
      </c>
      <c r="Z342" s="20">
        <v>6</v>
      </c>
      <c r="AA342" s="12">
        <f t="shared" si="0"/>
        <v>3</v>
      </c>
      <c r="AB342" s="12" t="s">
        <v>50</v>
      </c>
      <c r="AC342" s="12" t="s">
        <v>50</v>
      </c>
      <c r="AD342" s="12" t="s">
        <v>50</v>
      </c>
      <c r="AE342" s="20" t="s">
        <v>50</v>
      </c>
      <c r="AF342" s="12">
        <f t="shared" si="1"/>
        <v>3</v>
      </c>
      <c r="AG342" s="12" t="s">
        <v>50</v>
      </c>
      <c r="AH342" s="12" t="s">
        <v>50</v>
      </c>
      <c r="AI342" s="12" t="s">
        <v>50</v>
      </c>
      <c r="AJ342" s="12" t="s">
        <v>50</v>
      </c>
      <c r="AK342" s="12" t="s">
        <v>50</v>
      </c>
      <c r="AL342" s="12" t="s">
        <v>50</v>
      </c>
      <c r="AM342" s="12" t="s">
        <v>50</v>
      </c>
      <c r="AN342" s="20" t="s">
        <v>50</v>
      </c>
      <c r="AO342" s="12">
        <v>3</v>
      </c>
      <c r="AP342" s="12" t="s">
        <v>50</v>
      </c>
      <c r="AQ342" s="12" t="s">
        <v>50</v>
      </c>
      <c r="AR342" s="12" t="s">
        <v>50</v>
      </c>
      <c r="AS342" s="12" t="s">
        <v>50</v>
      </c>
      <c r="AT342" s="20" t="s">
        <v>50</v>
      </c>
      <c r="AU342" s="30">
        <v>3</v>
      </c>
      <c r="AV342" s="31" t="s">
        <v>50</v>
      </c>
      <c r="AW342" s="31" t="s">
        <v>50</v>
      </c>
      <c r="AX342" s="31" t="s">
        <v>50</v>
      </c>
      <c r="AY342" s="31" t="s">
        <v>50</v>
      </c>
      <c r="AZ342" s="40" t="s">
        <v>50</v>
      </c>
      <c r="BA342" s="12">
        <v>3</v>
      </c>
      <c r="BB342" s="12" t="s">
        <v>50</v>
      </c>
      <c r="BC342" s="12" t="s">
        <v>50</v>
      </c>
      <c r="BD342" s="12" t="s">
        <v>50</v>
      </c>
      <c r="BE342" s="12" t="s">
        <v>50</v>
      </c>
      <c r="BF342" s="20" t="s">
        <v>50</v>
      </c>
      <c r="BG342" s="12">
        <v>3</v>
      </c>
      <c r="BH342" s="20" t="s">
        <v>50</v>
      </c>
    </row>
    <row r="343" spans="1:60" x14ac:dyDescent="0.2">
      <c r="A343" s="13">
        <v>155</v>
      </c>
      <c r="B343" s="14" t="s">
        <v>50</v>
      </c>
      <c r="C343" s="39" t="s">
        <v>50</v>
      </c>
      <c r="D343" s="39" t="s">
        <v>50</v>
      </c>
      <c r="E343" s="39" t="s">
        <v>50</v>
      </c>
      <c r="F343" s="15" t="s">
        <v>50</v>
      </c>
      <c r="G343" s="39" t="s">
        <v>50</v>
      </c>
      <c r="H343" s="27" t="s">
        <v>41</v>
      </c>
      <c r="I343" s="27" t="s">
        <v>41</v>
      </c>
      <c r="J343" s="27" t="s">
        <v>41</v>
      </c>
      <c r="K343" s="27" t="s">
        <v>41</v>
      </c>
      <c r="L343" s="27" t="s">
        <v>41</v>
      </c>
      <c r="M343" s="27" t="s">
        <v>41</v>
      </c>
      <c r="N343" s="27" t="s">
        <v>41</v>
      </c>
      <c r="O343" s="27" t="s">
        <v>41</v>
      </c>
      <c r="P343" s="27" t="s">
        <v>41</v>
      </c>
      <c r="Q343" s="27" t="s">
        <v>41</v>
      </c>
      <c r="R343" s="27" t="s">
        <v>41</v>
      </c>
      <c r="S343" s="27" t="s">
        <v>41</v>
      </c>
      <c r="T343" s="14" t="s">
        <v>50</v>
      </c>
      <c r="U343" s="14" t="s">
        <v>50</v>
      </c>
      <c r="V343" s="12" t="s">
        <v>40</v>
      </c>
      <c r="W343" s="12">
        <v>2</v>
      </c>
      <c r="X343" s="12">
        <v>2</v>
      </c>
      <c r="Y343" s="14">
        <v>2</v>
      </c>
      <c r="Z343" s="20">
        <v>6</v>
      </c>
      <c r="AA343" s="12">
        <f t="shared" si="0"/>
        <v>3</v>
      </c>
      <c r="AB343" s="12" t="s">
        <v>50</v>
      </c>
      <c r="AC343" s="12" t="s">
        <v>50</v>
      </c>
      <c r="AD343" s="12" t="s">
        <v>50</v>
      </c>
      <c r="AE343" s="20" t="s">
        <v>50</v>
      </c>
      <c r="AF343" s="12">
        <f t="shared" si="1"/>
        <v>3</v>
      </c>
      <c r="AG343" s="12" t="s">
        <v>50</v>
      </c>
      <c r="AH343" s="12" t="s">
        <v>50</v>
      </c>
      <c r="AI343" s="12" t="s">
        <v>50</v>
      </c>
      <c r="AJ343" s="12" t="s">
        <v>50</v>
      </c>
      <c r="AK343" s="12" t="s">
        <v>50</v>
      </c>
      <c r="AL343" s="12" t="s">
        <v>50</v>
      </c>
      <c r="AM343" s="12" t="s">
        <v>50</v>
      </c>
      <c r="AN343" s="20" t="s">
        <v>50</v>
      </c>
      <c r="AO343" s="12">
        <v>3</v>
      </c>
      <c r="AP343" s="12" t="s">
        <v>50</v>
      </c>
      <c r="AQ343" s="12" t="s">
        <v>50</v>
      </c>
      <c r="AR343" s="12" t="s">
        <v>50</v>
      </c>
      <c r="AS343" s="12" t="s">
        <v>50</v>
      </c>
      <c r="AT343" s="20" t="s">
        <v>50</v>
      </c>
      <c r="AU343" s="30">
        <v>3</v>
      </c>
      <c r="AV343" s="31" t="s">
        <v>50</v>
      </c>
      <c r="AW343" s="31" t="s">
        <v>50</v>
      </c>
      <c r="AX343" s="31" t="s">
        <v>50</v>
      </c>
      <c r="AY343" s="31" t="s">
        <v>50</v>
      </c>
      <c r="AZ343" s="40" t="s">
        <v>50</v>
      </c>
      <c r="BA343" s="12">
        <v>3</v>
      </c>
      <c r="BB343" s="12" t="s">
        <v>50</v>
      </c>
      <c r="BC343" s="12" t="s">
        <v>50</v>
      </c>
      <c r="BD343" s="12" t="s">
        <v>50</v>
      </c>
      <c r="BE343" s="12" t="s">
        <v>50</v>
      </c>
      <c r="BF343" s="20" t="s">
        <v>50</v>
      </c>
      <c r="BG343" s="12">
        <v>3</v>
      </c>
      <c r="BH343" s="20" t="s">
        <v>50</v>
      </c>
    </row>
    <row r="344" spans="1:60" x14ac:dyDescent="0.2">
      <c r="A344" s="13">
        <v>182</v>
      </c>
      <c r="B344" s="14" t="s">
        <v>50</v>
      </c>
      <c r="C344" s="39" t="s">
        <v>50</v>
      </c>
      <c r="D344" s="39" t="s">
        <v>50</v>
      </c>
      <c r="E344" s="39" t="s">
        <v>50</v>
      </c>
      <c r="F344" s="15" t="s">
        <v>50</v>
      </c>
      <c r="G344" s="39" t="s">
        <v>50</v>
      </c>
      <c r="H344" s="27" t="s">
        <v>41</v>
      </c>
      <c r="I344" s="27" t="s">
        <v>41</v>
      </c>
      <c r="J344" s="27" t="s">
        <v>41</v>
      </c>
      <c r="K344" s="27" t="s">
        <v>41</v>
      </c>
      <c r="L344" s="27" t="s">
        <v>41</v>
      </c>
      <c r="M344" s="27" t="s">
        <v>41</v>
      </c>
      <c r="N344" s="27" t="s">
        <v>41</v>
      </c>
      <c r="O344" s="27" t="s">
        <v>41</v>
      </c>
      <c r="P344" s="27" t="s">
        <v>41</v>
      </c>
      <c r="Q344" s="27" t="s">
        <v>41</v>
      </c>
      <c r="R344" s="27" t="s">
        <v>41</v>
      </c>
      <c r="S344" s="27" t="s">
        <v>41</v>
      </c>
      <c r="T344" s="14" t="s">
        <v>50</v>
      </c>
      <c r="U344" s="14" t="s">
        <v>50</v>
      </c>
      <c r="V344" s="12" t="s">
        <v>40</v>
      </c>
      <c r="W344" s="12">
        <v>2</v>
      </c>
      <c r="X344" s="12">
        <v>2</v>
      </c>
      <c r="Y344" s="14">
        <v>2</v>
      </c>
      <c r="Z344" s="20">
        <v>6</v>
      </c>
      <c r="AA344" s="12">
        <f t="shared" si="0"/>
        <v>3</v>
      </c>
      <c r="AB344" s="12" t="s">
        <v>50</v>
      </c>
      <c r="AC344" s="12" t="s">
        <v>50</v>
      </c>
      <c r="AD344" s="12" t="s">
        <v>50</v>
      </c>
      <c r="AE344" s="20" t="s">
        <v>50</v>
      </c>
      <c r="AF344" s="12">
        <f t="shared" si="1"/>
        <v>3</v>
      </c>
      <c r="AG344" s="12" t="s">
        <v>50</v>
      </c>
      <c r="AH344" s="12" t="s">
        <v>50</v>
      </c>
      <c r="AI344" s="12" t="s">
        <v>50</v>
      </c>
      <c r="AJ344" s="12" t="s">
        <v>50</v>
      </c>
      <c r="AK344" s="12" t="s">
        <v>50</v>
      </c>
      <c r="AL344" s="12" t="s">
        <v>50</v>
      </c>
      <c r="AM344" s="12" t="s">
        <v>50</v>
      </c>
      <c r="AN344" s="20" t="s">
        <v>50</v>
      </c>
      <c r="AO344" s="12">
        <v>3</v>
      </c>
      <c r="AP344" s="12" t="s">
        <v>50</v>
      </c>
      <c r="AQ344" s="12" t="s">
        <v>50</v>
      </c>
      <c r="AR344" s="12" t="s">
        <v>50</v>
      </c>
      <c r="AS344" s="12" t="s">
        <v>50</v>
      </c>
      <c r="AT344" s="20" t="s">
        <v>50</v>
      </c>
      <c r="AU344" s="30">
        <v>3</v>
      </c>
      <c r="AV344" s="31" t="s">
        <v>50</v>
      </c>
      <c r="AW344" s="31" t="s">
        <v>50</v>
      </c>
      <c r="AX344" s="31" t="s">
        <v>50</v>
      </c>
      <c r="AY344" s="31" t="s">
        <v>50</v>
      </c>
      <c r="AZ344" s="40" t="s">
        <v>50</v>
      </c>
      <c r="BA344" s="12">
        <v>3</v>
      </c>
      <c r="BB344" s="12" t="s">
        <v>50</v>
      </c>
      <c r="BC344" s="12" t="s">
        <v>50</v>
      </c>
      <c r="BD344" s="12" t="s">
        <v>50</v>
      </c>
      <c r="BE344" s="12" t="s">
        <v>50</v>
      </c>
      <c r="BF344" s="20" t="s">
        <v>50</v>
      </c>
      <c r="BG344" s="12">
        <v>3</v>
      </c>
      <c r="BH344" s="20" t="s">
        <v>50</v>
      </c>
    </row>
    <row r="345" spans="1:60" x14ac:dyDescent="0.2">
      <c r="A345" s="13">
        <v>215</v>
      </c>
      <c r="B345" s="14" t="s">
        <v>50</v>
      </c>
      <c r="C345" s="39" t="s">
        <v>50</v>
      </c>
      <c r="D345" s="39" t="s">
        <v>50</v>
      </c>
      <c r="E345" s="39" t="s">
        <v>50</v>
      </c>
      <c r="F345" s="15" t="s">
        <v>50</v>
      </c>
      <c r="G345" s="39" t="s">
        <v>50</v>
      </c>
      <c r="H345" s="27" t="s">
        <v>41</v>
      </c>
      <c r="I345" s="27" t="s">
        <v>41</v>
      </c>
      <c r="J345" s="27" t="s">
        <v>41</v>
      </c>
      <c r="K345" s="27" t="s">
        <v>41</v>
      </c>
      <c r="L345" s="27" t="s">
        <v>41</v>
      </c>
      <c r="M345" s="27" t="s">
        <v>41</v>
      </c>
      <c r="N345" s="27" t="s">
        <v>41</v>
      </c>
      <c r="O345" s="27" t="s">
        <v>41</v>
      </c>
      <c r="P345" s="27">
        <v>9.2101300479123882</v>
      </c>
      <c r="Q345" s="27" t="s">
        <v>41</v>
      </c>
      <c r="R345" s="27" t="s">
        <v>41</v>
      </c>
      <c r="S345" s="27" t="s">
        <v>41</v>
      </c>
      <c r="T345" s="14" t="s">
        <v>50</v>
      </c>
      <c r="U345" s="14" t="s">
        <v>50</v>
      </c>
      <c r="V345" s="12" t="s">
        <v>40</v>
      </c>
      <c r="W345" s="12">
        <v>2</v>
      </c>
      <c r="X345" s="12">
        <v>2</v>
      </c>
      <c r="Y345" s="14">
        <v>2</v>
      </c>
      <c r="Z345" s="20">
        <v>6</v>
      </c>
      <c r="AA345" s="12">
        <f t="shared" si="0"/>
        <v>3</v>
      </c>
      <c r="AB345" s="12" t="s">
        <v>50</v>
      </c>
      <c r="AC345" s="12" t="s">
        <v>50</v>
      </c>
      <c r="AD345" s="12" t="s">
        <v>50</v>
      </c>
      <c r="AE345" s="20" t="s">
        <v>50</v>
      </c>
      <c r="AF345" s="12">
        <f t="shared" si="1"/>
        <v>3</v>
      </c>
      <c r="AG345" s="12" t="s">
        <v>50</v>
      </c>
      <c r="AH345" s="12" t="s">
        <v>50</v>
      </c>
      <c r="AI345" s="12" t="s">
        <v>50</v>
      </c>
      <c r="AJ345" s="12" t="s">
        <v>50</v>
      </c>
      <c r="AK345" s="12" t="s">
        <v>50</v>
      </c>
      <c r="AL345" s="12" t="s">
        <v>50</v>
      </c>
      <c r="AM345" s="12" t="s">
        <v>50</v>
      </c>
      <c r="AN345" s="20" t="s">
        <v>50</v>
      </c>
      <c r="AO345" s="12">
        <v>3</v>
      </c>
      <c r="AP345" s="12" t="s">
        <v>50</v>
      </c>
      <c r="AQ345" s="12" t="s">
        <v>50</v>
      </c>
      <c r="AR345" s="12" t="s">
        <v>50</v>
      </c>
      <c r="AS345" s="12" t="s">
        <v>50</v>
      </c>
      <c r="AT345" s="20" t="s">
        <v>50</v>
      </c>
      <c r="AU345" s="30">
        <v>3</v>
      </c>
      <c r="AV345" s="31" t="s">
        <v>50</v>
      </c>
      <c r="AW345" s="31" t="s">
        <v>50</v>
      </c>
      <c r="AX345" s="31" t="s">
        <v>50</v>
      </c>
      <c r="AY345" s="31" t="s">
        <v>50</v>
      </c>
      <c r="AZ345" s="40" t="s">
        <v>50</v>
      </c>
      <c r="BA345" s="12">
        <v>3</v>
      </c>
      <c r="BB345" s="12" t="s">
        <v>50</v>
      </c>
      <c r="BC345" s="12" t="s">
        <v>50</v>
      </c>
      <c r="BD345" s="12" t="s">
        <v>50</v>
      </c>
      <c r="BE345" s="12" t="s">
        <v>50</v>
      </c>
      <c r="BF345" s="20" t="s">
        <v>50</v>
      </c>
      <c r="BG345" s="12">
        <v>3</v>
      </c>
      <c r="BH345" s="20" t="s">
        <v>50</v>
      </c>
    </row>
    <row r="346" spans="1:60" x14ac:dyDescent="0.2">
      <c r="A346" s="13">
        <v>252</v>
      </c>
      <c r="B346" s="14" t="s">
        <v>50</v>
      </c>
      <c r="C346" s="39" t="s">
        <v>50</v>
      </c>
      <c r="D346" s="39" t="s">
        <v>50</v>
      </c>
      <c r="E346" s="39" t="s">
        <v>50</v>
      </c>
      <c r="F346" s="15" t="s">
        <v>50</v>
      </c>
      <c r="G346" s="39" t="s">
        <v>50</v>
      </c>
      <c r="H346" s="27" t="s">
        <v>41</v>
      </c>
      <c r="I346" s="27" t="s">
        <v>41</v>
      </c>
      <c r="J346" s="27" t="s">
        <v>41</v>
      </c>
      <c r="K346" s="27" t="s">
        <v>41</v>
      </c>
      <c r="L346" s="27" t="s">
        <v>41</v>
      </c>
      <c r="M346" s="27" t="s">
        <v>41</v>
      </c>
      <c r="N346" s="27" t="s">
        <v>41</v>
      </c>
      <c r="O346" s="27" t="s">
        <v>41</v>
      </c>
      <c r="P346" s="27" t="s">
        <v>41</v>
      </c>
      <c r="Q346" s="27" t="s">
        <v>41</v>
      </c>
      <c r="R346" s="27" t="s">
        <v>41</v>
      </c>
      <c r="S346" s="27" t="s">
        <v>41</v>
      </c>
      <c r="T346" s="14" t="s">
        <v>50</v>
      </c>
      <c r="U346" s="14" t="s">
        <v>50</v>
      </c>
      <c r="V346" s="12" t="s">
        <v>40</v>
      </c>
      <c r="W346" s="12">
        <v>2</v>
      </c>
      <c r="X346" s="12">
        <v>2</v>
      </c>
      <c r="Y346" s="14">
        <v>2</v>
      </c>
      <c r="Z346" s="20">
        <v>6</v>
      </c>
      <c r="AA346" s="12">
        <f t="shared" si="0"/>
        <v>3</v>
      </c>
      <c r="AB346" s="12" t="s">
        <v>50</v>
      </c>
      <c r="AC346" s="12" t="s">
        <v>50</v>
      </c>
      <c r="AD346" s="12" t="s">
        <v>50</v>
      </c>
      <c r="AE346" s="20" t="s">
        <v>50</v>
      </c>
      <c r="AF346" s="12">
        <f t="shared" si="1"/>
        <v>3</v>
      </c>
      <c r="AG346" s="12" t="s">
        <v>50</v>
      </c>
      <c r="AH346" s="12" t="s">
        <v>50</v>
      </c>
      <c r="AI346" s="12" t="s">
        <v>50</v>
      </c>
      <c r="AJ346" s="12" t="s">
        <v>50</v>
      </c>
      <c r="AK346" s="12" t="s">
        <v>50</v>
      </c>
      <c r="AL346" s="12" t="s">
        <v>50</v>
      </c>
      <c r="AM346" s="12" t="s">
        <v>50</v>
      </c>
      <c r="AN346" s="20" t="s">
        <v>50</v>
      </c>
      <c r="AO346" s="12">
        <v>3</v>
      </c>
      <c r="AP346" s="12" t="s">
        <v>50</v>
      </c>
      <c r="AQ346" s="12" t="s">
        <v>50</v>
      </c>
      <c r="AR346" s="12" t="s">
        <v>50</v>
      </c>
      <c r="AS346" s="12" t="s">
        <v>50</v>
      </c>
      <c r="AT346" s="20" t="s">
        <v>50</v>
      </c>
      <c r="AU346" s="30">
        <v>3</v>
      </c>
      <c r="AV346" s="31" t="s">
        <v>50</v>
      </c>
      <c r="AW346" s="31" t="s">
        <v>50</v>
      </c>
      <c r="AX346" s="31" t="s">
        <v>50</v>
      </c>
      <c r="AY346" s="31" t="s">
        <v>50</v>
      </c>
      <c r="AZ346" s="40" t="s">
        <v>50</v>
      </c>
      <c r="BA346" s="12">
        <v>3</v>
      </c>
      <c r="BB346" s="12" t="s">
        <v>50</v>
      </c>
      <c r="BC346" s="12" t="s">
        <v>50</v>
      </c>
      <c r="BD346" s="12" t="s">
        <v>50</v>
      </c>
      <c r="BE346" s="12" t="s">
        <v>50</v>
      </c>
      <c r="BF346" s="20" t="s">
        <v>50</v>
      </c>
      <c r="BG346" s="12">
        <v>3</v>
      </c>
      <c r="BH346" s="20" t="s">
        <v>50</v>
      </c>
    </row>
    <row r="347" spans="1:60" x14ac:dyDescent="0.2">
      <c r="A347" s="13">
        <v>253</v>
      </c>
      <c r="B347" s="14" t="s">
        <v>50</v>
      </c>
      <c r="C347" s="39" t="s">
        <v>50</v>
      </c>
      <c r="D347" s="39" t="s">
        <v>50</v>
      </c>
      <c r="E347" s="39" t="s">
        <v>50</v>
      </c>
      <c r="F347" s="15" t="s">
        <v>50</v>
      </c>
      <c r="G347" s="39" t="s">
        <v>50</v>
      </c>
      <c r="H347" s="27" t="s">
        <v>41</v>
      </c>
      <c r="I347" s="27" t="s">
        <v>41</v>
      </c>
      <c r="J347" s="27" t="s">
        <v>41</v>
      </c>
      <c r="K347" s="27" t="s">
        <v>41</v>
      </c>
      <c r="L347" s="27" t="s">
        <v>41</v>
      </c>
      <c r="M347" s="27" t="s">
        <v>41</v>
      </c>
      <c r="N347" s="27" t="s">
        <v>41</v>
      </c>
      <c r="O347" s="27" t="s">
        <v>41</v>
      </c>
      <c r="P347" s="27" t="s">
        <v>41</v>
      </c>
      <c r="Q347" s="27" t="s">
        <v>41</v>
      </c>
      <c r="R347" s="27" t="s">
        <v>41</v>
      </c>
      <c r="S347" s="27" t="s">
        <v>41</v>
      </c>
      <c r="T347" s="14" t="s">
        <v>50</v>
      </c>
      <c r="U347" s="14" t="s">
        <v>50</v>
      </c>
      <c r="V347" s="12" t="s">
        <v>40</v>
      </c>
      <c r="W347" s="12">
        <v>2</v>
      </c>
      <c r="X347" s="12">
        <v>2</v>
      </c>
      <c r="Y347" s="14">
        <v>2</v>
      </c>
      <c r="Z347" s="20">
        <v>6</v>
      </c>
      <c r="AA347" s="12">
        <f t="shared" si="0"/>
        <v>3</v>
      </c>
      <c r="AB347" s="12" t="s">
        <v>50</v>
      </c>
      <c r="AC347" s="12" t="s">
        <v>50</v>
      </c>
      <c r="AD347" s="12" t="s">
        <v>50</v>
      </c>
      <c r="AE347" s="20" t="s">
        <v>50</v>
      </c>
      <c r="AF347" s="12">
        <f t="shared" si="1"/>
        <v>3</v>
      </c>
      <c r="AG347" s="12" t="s">
        <v>50</v>
      </c>
      <c r="AH347" s="12" t="s">
        <v>50</v>
      </c>
      <c r="AI347" s="12" t="s">
        <v>50</v>
      </c>
      <c r="AJ347" s="12" t="s">
        <v>50</v>
      </c>
      <c r="AK347" s="12" t="s">
        <v>50</v>
      </c>
      <c r="AL347" s="12" t="s">
        <v>50</v>
      </c>
      <c r="AM347" s="12" t="s">
        <v>50</v>
      </c>
      <c r="AN347" s="20" t="s">
        <v>50</v>
      </c>
      <c r="AO347" s="12">
        <v>3</v>
      </c>
      <c r="AP347" s="12" t="s">
        <v>50</v>
      </c>
      <c r="AQ347" s="12" t="s">
        <v>50</v>
      </c>
      <c r="AR347" s="12" t="s">
        <v>50</v>
      </c>
      <c r="AS347" s="12" t="s">
        <v>50</v>
      </c>
      <c r="AT347" s="20" t="s">
        <v>50</v>
      </c>
      <c r="AU347" s="30">
        <v>3</v>
      </c>
      <c r="AV347" s="31" t="s">
        <v>50</v>
      </c>
      <c r="AW347" s="31" t="s">
        <v>50</v>
      </c>
      <c r="AX347" s="31" t="s">
        <v>50</v>
      </c>
      <c r="AY347" s="31" t="s">
        <v>50</v>
      </c>
      <c r="AZ347" s="40" t="s">
        <v>50</v>
      </c>
      <c r="BA347" s="12">
        <v>3</v>
      </c>
      <c r="BB347" s="12" t="s">
        <v>50</v>
      </c>
      <c r="BC347" s="12" t="s">
        <v>50</v>
      </c>
      <c r="BD347" s="12" t="s">
        <v>50</v>
      </c>
      <c r="BE347" s="12" t="s">
        <v>50</v>
      </c>
      <c r="BF347" s="20" t="s">
        <v>50</v>
      </c>
      <c r="BG347" s="12">
        <v>3</v>
      </c>
      <c r="BH347" s="20" t="s">
        <v>50</v>
      </c>
    </row>
    <row r="348" spans="1:60" x14ac:dyDescent="0.2">
      <c r="A348" s="13">
        <v>269</v>
      </c>
      <c r="B348" s="14" t="s">
        <v>50</v>
      </c>
      <c r="C348" s="39" t="s">
        <v>50</v>
      </c>
      <c r="D348" s="39" t="s">
        <v>50</v>
      </c>
      <c r="E348" s="39" t="s">
        <v>50</v>
      </c>
      <c r="F348" s="15" t="s">
        <v>50</v>
      </c>
      <c r="G348" s="39" t="s">
        <v>50</v>
      </c>
      <c r="H348" s="27" t="s">
        <v>41</v>
      </c>
      <c r="I348" s="27" t="s">
        <v>41</v>
      </c>
      <c r="J348" s="27" t="s">
        <v>41</v>
      </c>
      <c r="K348" s="27" t="s">
        <v>41</v>
      </c>
      <c r="L348" s="27" t="s">
        <v>41</v>
      </c>
      <c r="M348" s="27" t="s">
        <v>41</v>
      </c>
      <c r="N348" s="27" t="s">
        <v>41</v>
      </c>
      <c r="O348" s="27" t="s">
        <v>41</v>
      </c>
      <c r="P348" s="27" t="s">
        <v>41</v>
      </c>
      <c r="Q348" s="27" t="s">
        <v>41</v>
      </c>
      <c r="R348" s="27" t="s">
        <v>41</v>
      </c>
      <c r="S348" s="27" t="s">
        <v>41</v>
      </c>
      <c r="T348" s="14" t="s">
        <v>50</v>
      </c>
      <c r="U348" s="14" t="s">
        <v>50</v>
      </c>
      <c r="V348" s="12" t="s">
        <v>40</v>
      </c>
      <c r="W348" s="12">
        <v>2</v>
      </c>
      <c r="X348" s="12">
        <v>2</v>
      </c>
      <c r="Y348" s="14">
        <v>2</v>
      </c>
      <c r="Z348" s="20">
        <v>6</v>
      </c>
      <c r="AA348" s="12">
        <f t="shared" si="0"/>
        <v>3</v>
      </c>
      <c r="AB348" s="12" t="s">
        <v>50</v>
      </c>
      <c r="AC348" s="12" t="s">
        <v>50</v>
      </c>
      <c r="AD348" s="12" t="s">
        <v>50</v>
      </c>
      <c r="AE348" s="20" t="s">
        <v>50</v>
      </c>
      <c r="AF348" s="12">
        <f t="shared" si="1"/>
        <v>3</v>
      </c>
      <c r="AG348" s="12" t="s">
        <v>50</v>
      </c>
      <c r="AH348" s="12" t="s">
        <v>50</v>
      </c>
      <c r="AI348" s="12" t="s">
        <v>50</v>
      </c>
      <c r="AJ348" s="12" t="s">
        <v>50</v>
      </c>
      <c r="AK348" s="12" t="s">
        <v>50</v>
      </c>
      <c r="AL348" s="12" t="s">
        <v>50</v>
      </c>
      <c r="AM348" s="12" t="s">
        <v>50</v>
      </c>
      <c r="AN348" s="20" t="s">
        <v>50</v>
      </c>
      <c r="AO348" s="12">
        <v>3</v>
      </c>
      <c r="AP348" s="12" t="s">
        <v>50</v>
      </c>
      <c r="AQ348" s="12" t="s">
        <v>50</v>
      </c>
      <c r="AR348" s="12" t="s">
        <v>50</v>
      </c>
      <c r="AS348" s="12" t="s">
        <v>50</v>
      </c>
      <c r="AT348" s="20" t="s">
        <v>50</v>
      </c>
      <c r="AU348" s="30">
        <v>3</v>
      </c>
      <c r="AV348" s="31" t="s">
        <v>50</v>
      </c>
      <c r="AW348" s="31" t="s">
        <v>50</v>
      </c>
      <c r="AX348" s="31" t="s">
        <v>50</v>
      </c>
      <c r="AY348" s="31" t="s">
        <v>50</v>
      </c>
      <c r="AZ348" s="40" t="s">
        <v>50</v>
      </c>
      <c r="BA348" s="12">
        <v>3</v>
      </c>
      <c r="BB348" s="12" t="s">
        <v>50</v>
      </c>
      <c r="BC348" s="12" t="s">
        <v>50</v>
      </c>
      <c r="BD348" s="12" t="s">
        <v>50</v>
      </c>
      <c r="BE348" s="12" t="s">
        <v>50</v>
      </c>
      <c r="BF348" s="20" t="s">
        <v>50</v>
      </c>
      <c r="BG348" s="12">
        <v>3</v>
      </c>
      <c r="BH348" s="20" t="s">
        <v>50</v>
      </c>
    </row>
    <row r="349" spans="1:60" x14ac:dyDescent="0.2">
      <c r="A349" s="13">
        <v>295</v>
      </c>
      <c r="B349" s="14" t="s">
        <v>50</v>
      </c>
      <c r="C349" s="39" t="s">
        <v>50</v>
      </c>
      <c r="D349" s="39" t="s">
        <v>50</v>
      </c>
      <c r="E349" s="39" t="s">
        <v>50</v>
      </c>
      <c r="F349" s="15" t="s">
        <v>50</v>
      </c>
      <c r="G349" s="39" t="s">
        <v>50</v>
      </c>
      <c r="H349" s="27" t="s">
        <v>41</v>
      </c>
      <c r="I349" s="27" t="s">
        <v>41</v>
      </c>
      <c r="J349" s="27" t="s">
        <v>41</v>
      </c>
      <c r="K349" s="27" t="s">
        <v>41</v>
      </c>
      <c r="L349" s="27" t="s">
        <v>41</v>
      </c>
      <c r="M349" s="27" t="s">
        <v>41</v>
      </c>
      <c r="N349" s="27" t="s">
        <v>41</v>
      </c>
      <c r="O349" s="27" t="s">
        <v>41</v>
      </c>
      <c r="P349" s="27" t="s">
        <v>41</v>
      </c>
      <c r="Q349" s="27" t="s">
        <v>41</v>
      </c>
      <c r="R349" s="27" t="s">
        <v>41</v>
      </c>
      <c r="S349" s="27" t="s">
        <v>41</v>
      </c>
      <c r="T349" s="14" t="s">
        <v>50</v>
      </c>
      <c r="U349" s="14" t="s">
        <v>50</v>
      </c>
      <c r="V349" s="12" t="s">
        <v>40</v>
      </c>
      <c r="W349" s="12">
        <v>2</v>
      </c>
      <c r="X349" s="12">
        <v>2</v>
      </c>
      <c r="Y349" s="14">
        <v>2</v>
      </c>
      <c r="Z349" s="20">
        <v>6</v>
      </c>
      <c r="AA349" s="12">
        <f t="shared" si="0"/>
        <v>3</v>
      </c>
      <c r="AB349" s="12" t="s">
        <v>50</v>
      </c>
      <c r="AC349" s="12" t="s">
        <v>50</v>
      </c>
      <c r="AD349" s="12" t="s">
        <v>50</v>
      </c>
      <c r="AE349" s="20" t="s">
        <v>50</v>
      </c>
      <c r="AF349" s="12">
        <f t="shared" si="1"/>
        <v>3</v>
      </c>
      <c r="AG349" s="12" t="s">
        <v>50</v>
      </c>
      <c r="AH349" s="12" t="s">
        <v>50</v>
      </c>
      <c r="AI349" s="12" t="s">
        <v>50</v>
      </c>
      <c r="AJ349" s="12" t="s">
        <v>50</v>
      </c>
      <c r="AK349" s="12" t="s">
        <v>50</v>
      </c>
      <c r="AL349" s="12" t="s">
        <v>50</v>
      </c>
      <c r="AM349" s="12" t="s">
        <v>50</v>
      </c>
      <c r="AN349" s="20" t="s">
        <v>50</v>
      </c>
      <c r="AO349" s="12">
        <v>3</v>
      </c>
      <c r="AP349" s="12" t="s">
        <v>50</v>
      </c>
      <c r="AQ349" s="12" t="s">
        <v>50</v>
      </c>
      <c r="AR349" s="12" t="s">
        <v>50</v>
      </c>
      <c r="AS349" s="12" t="s">
        <v>50</v>
      </c>
      <c r="AT349" s="20" t="s">
        <v>50</v>
      </c>
      <c r="AU349" s="30">
        <v>3</v>
      </c>
      <c r="AV349" s="31" t="s">
        <v>50</v>
      </c>
      <c r="AW349" s="31" t="s">
        <v>50</v>
      </c>
      <c r="AX349" s="31" t="s">
        <v>50</v>
      </c>
      <c r="AY349" s="31" t="s">
        <v>50</v>
      </c>
      <c r="AZ349" s="40" t="s">
        <v>50</v>
      </c>
      <c r="BA349" s="12">
        <v>3</v>
      </c>
      <c r="BB349" s="12" t="s">
        <v>50</v>
      </c>
      <c r="BC349" s="12" t="s">
        <v>50</v>
      </c>
      <c r="BD349" s="12" t="s">
        <v>50</v>
      </c>
      <c r="BE349" s="12" t="s">
        <v>50</v>
      </c>
      <c r="BF349" s="20" t="s">
        <v>50</v>
      </c>
      <c r="BG349" s="12">
        <v>3</v>
      </c>
      <c r="BH349" s="20" t="s">
        <v>50</v>
      </c>
    </row>
    <row r="350" spans="1:60" x14ac:dyDescent="0.2">
      <c r="A350" s="13">
        <v>299</v>
      </c>
      <c r="B350" s="14" t="s">
        <v>50</v>
      </c>
      <c r="C350" s="39" t="s">
        <v>50</v>
      </c>
      <c r="D350" s="39" t="s">
        <v>50</v>
      </c>
      <c r="E350" s="39" t="s">
        <v>50</v>
      </c>
      <c r="F350" s="15" t="s">
        <v>50</v>
      </c>
      <c r="G350" s="39" t="s">
        <v>50</v>
      </c>
      <c r="H350" s="27" t="s">
        <v>41</v>
      </c>
      <c r="I350" s="27" t="s">
        <v>41</v>
      </c>
      <c r="J350" s="27" t="s">
        <v>41</v>
      </c>
      <c r="K350" s="27" t="s">
        <v>41</v>
      </c>
      <c r="L350" s="27" t="s">
        <v>41</v>
      </c>
      <c r="M350" s="27" t="s">
        <v>41</v>
      </c>
      <c r="N350" s="27" t="s">
        <v>41</v>
      </c>
      <c r="O350" s="27" t="s">
        <v>41</v>
      </c>
      <c r="P350" s="27" t="s">
        <v>41</v>
      </c>
      <c r="Q350" s="27" t="s">
        <v>41</v>
      </c>
      <c r="R350" s="27" t="s">
        <v>41</v>
      </c>
      <c r="S350" s="27" t="s">
        <v>41</v>
      </c>
      <c r="T350" s="14" t="s">
        <v>50</v>
      </c>
      <c r="U350" s="14" t="s">
        <v>50</v>
      </c>
      <c r="V350" s="12" t="s">
        <v>40</v>
      </c>
      <c r="W350" s="12">
        <v>2</v>
      </c>
      <c r="X350" s="12">
        <v>2</v>
      </c>
      <c r="Y350" s="14">
        <v>2</v>
      </c>
      <c r="Z350" s="20">
        <v>6</v>
      </c>
      <c r="AA350" s="12">
        <f t="shared" si="0"/>
        <v>3</v>
      </c>
      <c r="AB350" s="12" t="s">
        <v>50</v>
      </c>
      <c r="AC350" s="12" t="s">
        <v>50</v>
      </c>
      <c r="AD350" s="12" t="s">
        <v>50</v>
      </c>
      <c r="AE350" s="20" t="s">
        <v>50</v>
      </c>
      <c r="AF350" s="12">
        <f t="shared" si="1"/>
        <v>3</v>
      </c>
      <c r="AG350" s="12" t="s">
        <v>50</v>
      </c>
      <c r="AH350" s="12" t="s">
        <v>50</v>
      </c>
      <c r="AI350" s="12" t="s">
        <v>50</v>
      </c>
      <c r="AJ350" s="12" t="s">
        <v>50</v>
      </c>
      <c r="AK350" s="12" t="s">
        <v>50</v>
      </c>
      <c r="AL350" s="12" t="s">
        <v>50</v>
      </c>
      <c r="AM350" s="12" t="s">
        <v>50</v>
      </c>
      <c r="AN350" s="20" t="s">
        <v>50</v>
      </c>
      <c r="AO350" s="12">
        <v>3</v>
      </c>
      <c r="AP350" s="12" t="s">
        <v>50</v>
      </c>
      <c r="AQ350" s="12" t="s">
        <v>50</v>
      </c>
      <c r="AR350" s="12" t="s">
        <v>50</v>
      </c>
      <c r="AS350" s="12" t="s">
        <v>50</v>
      </c>
      <c r="AT350" s="20" t="s">
        <v>50</v>
      </c>
      <c r="AU350" s="30">
        <v>3</v>
      </c>
      <c r="AV350" s="31" t="s">
        <v>50</v>
      </c>
      <c r="AW350" s="31" t="s">
        <v>50</v>
      </c>
      <c r="AX350" s="31" t="s">
        <v>50</v>
      </c>
      <c r="AY350" s="31" t="s">
        <v>50</v>
      </c>
      <c r="AZ350" s="40" t="s">
        <v>50</v>
      </c>
      <c r="BA350" s="12">
        <v>3</v>
      </c>
      <c r="BB350" s="12" t="s">
        <v>50</v>
      </c>
      <c r="BC350" s="12" t="s">
        <v>50</v>
      </c>
      <c r="BD350" s="12" t="s">
        <v>50</v>
      </c>
      <c r="BE350" s="12" t="s">
        <v>50</v>
      </c>
      <c r="BF350" s="20" t="s">
        <v>50</v>
      </c>
      <c r="BG350" s="12">
        <v>3</v>
      </c>
      <c r="BH350" s="20" t="s">
        <v>50</v>
      </c>
    </row>
    <row r="351" spans="1:60" x14ac:dyDescent="0.2">
      <c r="A351" s="13">
        <v>381</v>
      </c>
      <c r="B351" s="14" t="s">
        <v>50</v>
      </c>
      <c r="C351" s="39" t="s">
        <v>50</v>
      </c>
      <c r="D351" s="39" t="s">
        <v>50</v>
      </c>
      <c r="E351" s="39" t="s">
        <v>50</v>
      </c>
      <c r="F351" s="15" t="s">
        <v>50</v>
      </c>
      <c r="G351" s="39" t="s">
        <v>50</v>
      </c>
      <c r="H351" s="27" t="s">
        <v>41</v>
      </c>
      <c r="I351" s="27" t="s">
        <v>41</v>
      </c>
      <c r="J351" s="27" t="s">
        <v>41</v>
      </c>
      <c r="K351" s="27" t="s">
        <v>41</v>
      </c>
      <c r="L351" s="27" t="s">
        <v>41</v>
      </c>
      <c r="M351" s="27" t="s">
        <v>41</v>
      </c>
      <c r="N351" s="27" t="s">
        <v>41</v>
      </c>
      <c r="O351" s="27" t="s">
        <v>41</v>
      </c>
      <c r="P351" s="27" t="s">
        <v>41</v>
      </c>
      <c r="Q351" s="27" t="s">
        <v>41</v>
      </c>
      <c r="R351" s="27" t="s">
        <v>41</v>
      </c>
      <c r="S351" s="27" t="s">
        <v>41</v>
      </c>
      <c r="T351" s="14" t="s">
        <v>50</v>
      </c>
      <c r="U351" s="14" t="s">
        <v>50</v>
      </c>
      <c r="V351" s="12" t="s">
        <v>40</v>
      </c>
      <c r="W351" s="12">
        <v>2</v>
      </c>
      <c r="X351" s="12">
        <v>2</v>
      </c>
      <c r="Y351" s="14">
        <v>2</v>
      </c>
      <c r="Z351" s="20">
        <v>6</v>
      </c>
      <c r="AA351" s="12">
        <f t="shared" si="0"/>
        <v>3</v>
      </c>
      <c r="AB351" s="12" t="s">
        <v>50</v>
      </c>
      <c r="AC351" s="12" t="s">
        <v>50</v>
      </c>
      <c r="AD351" s="12" t="s">
        <v>50</v>
      </c>
      <c r="AE351" s="20" t="s">
        <v>50</v>
      </c>
      <c r="AF351" s="12">
        <f t="shared" si="1"/>
        <v>3</v>
      </c>
      <c r="AG351" s="12" t="s">
        <v>50</v>
      </c>
      <c r="AH351" s="12" t="s">
        <v>50</v>
      </c>
      <c r="AI351" s="12" t="s">
        <v>50</v>
      </c>
      <c r="AJ351" s="12" t="s">
        <v>50</v>
      </c>
      <c r="AK351" s="12" t="s">
        <v>50</v>
      </c>
      <c r="AL351" s="12" t="s">
        <v>50</v>
      </c>
      <c r="AM351" s="12" t="s">
        <v>50</v>
      </c>
      <c r="AN351" s="20" t="s">
        <v>50</v>
      </c>
      <c r="AO351" s="12">
        <v>3</v>
      </c>
      <c r="AP351" s="12" t="s">
        <v>50</v>
      </c>
      <c r="AQ351" s="12" t="s">
        <v>50</v>
      </c>
      <c r="AR351" s="12" t="s">
        <v>50</v>
      </c>
      <c r="AS351" s="12" t="s">
        <v>50</v>
      </c>
      <c r="AT351" s="20" t="s">
        <v>50</v>
      </c>
      <c r="AU351" s="30">
        <v>3</v>
      </c>
      <c r="AV351" s="31" t="s">
        <v>50</v>
      </c>
      <c r="AW351" s="31" t="s">
        <v>50</v>
      </c>
      <c r="AX351" s="31" t="s">
        <v>50</v>
      </c>
      <c r="AY351" s="31" t="s">
        <v>50</v>
      </c>
      <c r="AZ351" s="40" t="s">
        <v>50</v>
      </c>
      <c r="BA351" s="12">
        <v>3</v>
      </c>
      <c r="BB351" s="12" t="s">
        <v>50</v>
      </c>
      <c r="BC351" s="12" t="s">
        <v>50</v>
      </c>
      <c r="BD351" s="12" t="s">
        <v>50</v>
      </c>
      <c r="BE351" s="12" t="s">
        <v>50</v>
      </c>
      <c r="BF351" s="20" t="s">
        <v>50</v>
      </c>
      <c r="BG351" s="12">
        <v>3</v>
      </c>
      <c r="BH351" s="20" t="s">
        <v>50</v>
      </c>
    </row>
    <row r="352" spans="1:60" x14ac:dyDescent="0.2">
      <c r="A352" s="13">
        <v>458</v>
      </c>
      <c r="B352" s="14" t="s">
        <v>50</v>
      </c>
      <c r="C352" s="39" t="s">
        <v>50</v>
      </c>
      <c r="D352" s="39" t="s">
        <v>50</v>
      </c>
      <c r="E352" s="39" t="s">
        <v>50</v>
      </c>
      <c r="F352" s="15" t="s">
        <v>50</v>
      </c>
      <c r="G352" s="39" t="s">
        <v>50</v>
      </c>
      <c r="H352" s="27" t="s">
        <v>41</v>
      </c>
      <c r="I352" s="27" t="s">
        <v>41</v>
      </c>
      <c r="J352" s="27">
        <v>10.190280629705681</v>
      </c>
      <c r="K352" s="27" t="s">
        <v>41</v>
      </c>
      <c r="L352" s="27" t="s">
        <v>41</v>
      </c>
      <c r="M352" s="27">
        <v>10.190280629705681</v>
      </c>
      <c r="N352" s="27" t="s">
        <v>41</v>
      </c>
      <c r="O352" s="27" t="s">
        <v>41</v>
      </c>
      <c r="P352" s="27" t="s">
        <v>41</v>
      </c>
      <c r="Q352" s="27" t="s">
        <v>41</v>
      </c>
      <c r="R352" s="27" t="s">
        <v>41</v>
      </c>
      <c r="S352" s="27" t="s">
        <v>41</v>
      </c>
      <c r="T352" s="14" t="s">
        <v>50</v>
      </c>
      <c r="U352" s="14" t="s">
        <v>50</v>
      </c>
      <c r="V352" s="12" t="s">
        <v>40</v>
      </c>
      <c r="W352" s="12">
        <v>2</v>
      </c>
      <c r="X352" s="12">
        <v>2</v>
      </c>
      <c r="Y352" s="14">
        <v>2</v>
      </c>
      <c r="Z352" s="20">
        <v>6</v>
      </c>
      <c r="AA352" s="12">
        <f t="shared" si="0"/>
        <v>3</v>
      </c>
      <c r="AB352" s="12" t="s">
        <v>50</v>
      </c>
      <c r="AC352" s="12" t="s">
        <v>50</v>
      </c>
      <c r="AD352" s="12" t="s">
        <v>50</v>
      </c>
      <c r="AE352" s="20" t="s">
        <v>50</v>
      </c>
      <c r="AF352" s="12">
        <f t="shared" si="1"/>
        <v>3</v>
      </c>
      <c r="AG352" s="12" t="s">
        <v>50</v>
      </c>
      <c r="AH352" s="12" t="s">
        <v>50</v>
      </c>
      <c r="AI352" s="12" t="s">
        <v>50</v>
      </c>
      <c r="AJ352" s="12" t="s">
        <v>50</v>
      </c>
      <c r="AK352" s="12" t="s">
        <v>50</v>
      </c>
      <c r="AL352" s="12" t="s">
        <v>50</v>
      </c>
      <c r="AM352" s="12" t="s">
        <v>50</v>
      </c>
      <c r="AN352" s="20" t="s">
        <v>50</v>
      </c>
      <c r="AO352" s="12">
        <v>3</v>
      </c>
      <c r="AP352" s="12" t="s">
        <v>50</v>
      </c>
      <c r="AQ352" s="12" t="s">
        <v>50</v>
      </c>
      <c r="AR352" s="12" t="s">
        <v>50</v>
      </c>
      <c r="AS352" s="12" t="s">
        <v>50</v>
      </c>
      <c r="AT352" s="20" t="s">
        <v>50</v>
      </c>
      <c r="AU352" s="30">
        <v>3</v>
      </c>
      <c r="AV352" s="31" t="s">
        <v>50</v>
      </c>
      <c r="AW352" s="31" t="s">
        <v>50</v>
      </c>
      <c r="AX352" s="31" t="s">
        <v>50</v>
      </c>
      <c r="AY352" s="31" t="s">
        <v>50</v>
      </c>
      <c r="AZ352" s="40" t="s">
        <v>50</v>
      </c>
      <c r="BA352" s="12">
        <v>3</v>
      </c>
      <c r="BB352" s="12" t="s">
        <v>50</v>
      </c>
      <c r="BC352" s="12" t="s">
        <v>50</v>
      </c>
      <c r="BD352" s="12" t="s">
        <v>50</v>
      </c>
      <c r="BE352" s="12" t="s">
        <v>50</v>
      </c>
      <c r="BF352" s="20" t="s">
        <v>50</v>
      </c>
      <c r="BG352" s="12">
        <v>3</v>
      </c>
      <c r="BH352" s="20" t="s">
        <v>50</v>
      </c>
    </row>
    <row r="353" spans="1:60" x14ac:dyDescent="0.2">
      <c r="A353" s="13">
        <v>474</v>
      </c>
      <c r="B353" s="14" t="s">
        <v>50</v>
      </c>
      <c r="C353" s="39" t="s">
        <v>50</v>
      </c>
      <c r="D353" s="39" t="s">
        <v>50</v>
      </c>
      <c r="E353" s="39" t="s">
        <v>50</v>
      </c>
      <c r="F353" s="15" t="s">
        <v>50</v>
      </c>
      <c r="G353" s="39" t="s">
        <v>50</v>
      </c>
      <c r="H353" s="27" t="s">
        <v>41</v>
      </c>
      <c r="I353" s="27" t="s">
        <v>41</v>
      </c>
      <c r="J353" s="27" t="s">
        <v>41</v>
      </c>
      <c r="K353" s="27" t="s">
        <v>41</v>
      </c>
      <c r="L353" s="27" t="s">
        <v>41</v>
      </c>
      <c r="M353" s="27" t="s">
        <v>41</v>
      </c>
      <c r="N353" s="27" t="s">
        <v>41</v>
      </c>
      <c r="O353" s="27" t="s">
        <v>41</v>
      </c>
      <c r="P353" s="27" t="s">
        <v>41</v>
      </c>
      <c r="Q353" s="27" t="s">
        <v>41</v>
      </c>
      <c r="R353" s="27" t="s">
        <v>41</v>
      </c>
      <c r="S353" s="27" t="s">
        <v>41</v>
      </c>
      <c r="T353" s="14" t="s">
        <v>50</v>
      </c>
      <c r="U353" s="14" t="s">
        <v>50</v>
      </c>
      <c r="V353" s="12" t="s">
        <v>40</v>
      </c>
      <c r="W353" s="12">
        <v>2</v>
      </c>
      <c r="X353" s="12">
        <v>2</v>
      </c>
      <c r="Y353" s="14">
        <v>2</v>
      </c>
      <c r="Z353" s="20">
        <v>6</v>
      </c>
      <c r="AA353" s="12">
        <f t="shared" si="0"/>
        <v>3</v>
      </c>
      <c r="AB353" s="12" t="s">
        <v>50</v>
      </c>
      <c r="AC353" s="12" t="s">
        <v>50</v>
      </c>
      <c r="AD353" s="12" t="s">
        <v>50</v>
      </c>
      <c r="AE353" s="20" t="s">
        <v>50</v>
      </c>
      <c r="AF353" s="12">
        <f t="shared" si="1"/>
        <v>3</v>
      </c>
      <c r="AG353" s="12" t="s">
        <v>50</v>
      </c>
      <c r="AH353" s="12" t="s">
        <v>50</v>
      </c>
      <c r="AI353" s="12" t="s">
        <v>50</v>
      </c>
      <c r="AJ353" s="12" t="s">
        <v>50</v>
      </c>
      <c r="AK353" s="12" t="s">
        <v>50</v>
      </c>
      <c r="AL353" s="12" t="s">
        <v>50</v>
      </c>
      <c r="AM353" s="12" t="s">
        <v>50</v>
      </c>
      <c r="AN353" s="20" t="s">
        <v>50</v>
      </c>
      <c r="AO353" s="12">
        <v>3</v>
      </c>
      <c r="AP353" s="12" t="s">
        <v>50</v>
      </c>
      <c r="AQ353" s="12" t="s">
        <v>50</v>
      </c>
      <c r="AR353" s="12" t="s">
        <v>50</v>
      </c>
      <c r="AS353" s="12" t="s">
        <v>50</v>
      </c>
      <c r="AT353" s="20" t="s">
        <v>50</v>
      </c>
      <c r="AU353" s="30">
        <v>3</v>
      </c>
      <c r="AV353" s="31" t="s">
        <v>50</v>
      </c>
      <c r="AW353" s="31" t="s">
        <v>50</v>
      </c>
      <c r="AX353" s="31" t="s">
        <v>50</v>
      </c>
      <c r="AY353" s="31" t="s">
        <v>50</v>
      </c>
      <c r="AZ353" s="40" t="s">
        <v>50</v>
      </c>
      <c r="BA353" s="12">
        <v>3</v>
      </c>
      <c r="BB353" s="12" t="s">
        <v>50</v>
      </c>
      <c r="BC353" s="12" t="s">
        <v>50</v>
      </c>
      <c r="BD353" s="12" t="s">
        <v>50</v>
      </c>
      <c r="BE353" s="12" t="s">
        <v>50</v>
      </c>
      <c r="BF353" s="20" t="s">
        <v>50</v>
      </c>
      <c r="BG353" s="12">
        <v>3</v>
      </c>
      <c r="BH353" s="20" t="s">
        <v>50</v>
      </c>
    </row>
    <row r="354" spans="1:60" x14ac:dyDescent="0.2">
      <c r="A354" s="13">
        <v>476</v>
      </c>
      <c r="B354" s="14" t="s">
        <v>50</v>
      </c>
      <c r="C354" s="39" t="s">
        <v>50</v>
      </c>
      <c r="D354" s="39" t="s">
        <v>50</v>
      </c>
      <c r="E354" s="39" t="s">
        <v>50</v>
      </c>
      <c r="F354" s="15" t="s">
        <v>50</v>
      </c>
      <c r="G354" s="39" t="s">
        <v>50</v>
      </c>
      <c r="H354" s="27" t="s">
        <v>41</v>
      </c>
      <c r="I354" s="27" t="s">
        <v>41</v>
      </c>
      <c r="J354" s="27" t="s">
        <v>41</v>
      </c>
      <c r="K354" s="27" t="s">
        <v>41</v>
      </c>
      <c r="L354" s="27" t="s">
        <v>41</v>
      </c>
      <c r="M354" s="27" t="s">
        <v>41</v>
      </c>
      <c r="N354" s="27" t="s">
        <v>41</v>
      </c>
      <c r="O354" s="27" t="s">
        <v>41</v>
      </c>
      <c r="P354" s="27" t="s">
        <v>41</v>
      </c>
      <c r="Q354" s="27" t="s">
        <v>41</v>
      </c>
      <c r="R354" s="27" t="s">
        <v>41</v>
      </c>
      <c r="S354" s="27" t="s">
        <v>41</v>
      </c>
      <c r="T354" s="14" t="s">
        <v>50</v>
      </c>
      <c r="U354" s="14" t="s">
        <v>50</v>
      </c>
      <c r="V354" s="12" t="s">
        <v>40</v>
      </c>
      <c r="W354" s="12">
        <v>2</v>
      </c>
      <c r="X354" s="12">
        <v>2</v>
      </c>
      <c r="Y354" s="14">
        <v>2</v>
      </c>
      <c r="Z354" s="20">
        <v>6</v>
      </c>
      <c r="AA354" s="12">
        <f t="shared" si="0"/>
        <v>3</v>
      </c>
      <c r="AB354" s="12" t="s">
        <v>50</v>
      </c>
      <c r="AC354" s="12" t="s">
        <v>50</v>
      </c>
      <c r="AD354" s="12" t="s">
        <v>50</v>
      </c>
      <c r="AE354" s="20" t="s">
        <v>50</v>
      </c>
      <c r="AF354" s="12">
        <f t="shared" si="1"/>
        <v>3</v>
      </c>
      <c r="AG354" s="12" t="s">
        <v>50</v>
      </c>
      <c r="AH354" s="12" t="s">
        <v>50</v>
      </c>
      <c r="AI354" s="12" t="s">
        <v>50</v>
      </c>
      <c r="AJ354" s="12" t="s">
        <v>50</v>
      </c>
      <c r="AK354" s="12" t="s">
        <v>50</v>
      </c>
      <c r="AL354" s="12" t="s">
        <v>50</v>
      </c>
      <c r="AM354" s="12" t="s">
        <v>50</v>
      </c>
      <c r="AN354" s="20" t="s">
        <v>50</v>
      </c>
      <c r="AO354" s="12">
        <v>3</v>
      </c>
      <c r="AP354" s="12" t="s">
        <v>50</v>
      </c>
      <c r="AQ354" s="12" t="s">
        <v>50</v>
      </c>
      <c r="AR354" s="12" t="s">
        <v>50</v>
      </c>
      <c r="AS354" s="12" t="s">
        <v>50</v>
      </c>
      <c r="AT354" s="20" t="s">
        <v>50</v>
      </c>
      <c r="AU354" s="30">
        <v>3</v>
      </c>
      <c r="AV354" s="31" t="s">
        <v>50</v>
      </c>
      <c r="AW354" s="31" t="s">
        <v>50</v>
      </c>
      <c r="AX354" s="31" t="s">
        <v>50</v>
      </c>
      <c r="AY354" s="31" t="s">
        <v>50</v>
      </c>
      <c r="AZ354" s="40" t="s">
        <v>50</v>
      </c>
      <c r="BA354" s="12">
        <v>3</v>
      </c>
      <c r="BB354" s="12" t="s">
        <v>50</v>
      </c>
      <c r="BC354" s="12" t="s">
        <v>50</v>
      </c>
      <c r="BD354" s="12" t="s">
        <v>50</v>
      </c>
      <c r="BE354" s="12" t="s">
        <v>50</v>
      </c>
      <c r="BF354" s="20" t="s">
        <v>50</v>
      </c>
      <c r="BG354" s="12">
        <v>3</v>
      </c>
      <c r="BH354" s="20" t="s">
        <v>50</v>
      </c>
    </row>
    <row r="355" spans="1:60" x14ac:dyDescent="0.2">
      <c r="A355" s="13">
        <v>580</v>
      </c>
      <c r="B355" s="14" t="s">
        <v>50</v>
      </c>
      <c r="C355" s="39" t="s">
        <v>50</v>
      </c>
      <c r="D355" s="39" t="s">
        <v>50</v>
      </c>
      <c r="E355" s="39" t="s">
        <v>50</v>
      </c>
      <c r="F355" s="15" t="s">
        <v>50</v>
      </c>
      <c r="G355" s="39" t="s">
        <v>50</v>
      </c>
      <c r="H355" s="27" t="s">
        <v>41</v>
      </c>
      <c r="I355" s="27" t="s">
        <v>41</v>
      </c>
      <c r="J355" s="27" t="s">
        <v>41</v>
      </c>
      <c r="K355" s="27" t="s">
        <v>41</v>
      </c>
      <c r="L355" s="27" t="s">
        <v>41</v>
      </c>
      <c r="M355" s="27" t="s">
        <v>41</v>
      </c>
      <c r="N355" s="27" t="s">
        <v>41</v>
      </c>
      <c r="O355" s="27" t="s">
        <v>41</v>
      </c>
      <c r="P355" s="27" t="s">
        <v>41</v>
      </c>
      <c r="Q355" s="27" t="s">
        <v>41</v>
      </c>
      <c r="R355" s="27" t="s">
        <v>41</v>
      </c>
      <c r="S355" s="27" t="s">
        <v>41</v>
      </c>
      <c r="T355" s="14" t="s">
        <v>50</v>
      </c>
      <c r="U355" s="14" t="s">
        <v>50</v>
      </c>
      <c r="V355" s="12" t="s">
        <v>40</v>
      </c>
      <c r="W355" s="12">
        <v>2</v>
      </c>
      <c r="X355" s="12">
        <v>2</v>
      </c>
      <c r="Y355" s="14">
        <v>2</v>
      </c>
      <c r="Z355" s="20">
        <v>6</v>
      </c>
      <c r="AA355" s="12">
        <f t="shared" si="0"/>
        <v>3</v>
      </c>
      <c r="AB355" s="12" t="s">
        <v>50</v>
      </c>
      <c r="AC355" s="12" t="s">
        <v>50</v>
      </c>
      <c r="AD355" s="12" t="s">
        <v>50</v>
      </c>
      <c r="AE355" s="20" t="s">
        <v>50</v>
      </c>
      <c r="AF355" s="12">
        <f t="shared" si="1"/>
        <v>3</v>
      </c>
      <c r="AG355" s="12" t="s">
        <v>50</v>
      </c>
      <c r="AH355" s="12" t="s">
        <v>50</v>
      </c>
      <c r="AI355" s="12" t="s">
        <v>50</v>
      </c>
      <c r="AJ355" s="12" t="s">
        <v>50</v>
      </c>
      <c r="AK355" s="12" t="s">
        <v>50</v>
      </c>
      <c r="AL355" s="12" t="s">
        <v>50</v>
      </c>
      <c r="AM355" s="12" t="s">
        <v>50</v>
      </c>
      <c r="AN355" s="20" t="s">
        <v>50</v>
      </c>
      <c r="AO355" s="12">
        <v>3</v>
      </c>
      <c r="AP355" s="12" t="s">
        <v>50</v>
      </c>
      <c r="AQ355" s="12" t="s">
        <v>50</v>
      </c>
      <c r="AR355" s="12" t="s">
        <v>50</v>
      </c>
      <c r="AS355" s="12" t="s">
        <v>50</v>
      </c>
      <c r="AT355" s="20" t="s">
        <v>50</v>
      </c>
      <c r="AU355" s="30">
        <v>3</v>
      </c>
      <c r="AV355" s="31" t="s">
        <v>50</v>
      </c>
      <c r="AW355" s="31" t="s">
        <v>50</v>
      </c>
      <c r="AX355" s="31" t="s">
        <v>50</v>
      </c>
      <c r="AY355" s="31" t="s">
        <v>50</v>
      </c>
      <c r="AZ355" s="40" t="s">
        <v>50</v>
      </c>
      <c r="BA355" s="12">
        <v>3</v>
      </c>
      <c r="BB355" s="12" t="s">
        <v>50</v>
      </c>
      <c r="BC355" s="12" t="s">
        <v>50</v>
      </c>
      <c r="BD355" s="12" t="s">
        <v>50</v>
      </c>
      <c r="BE355" s="12" t="s">
        <v>50</v>
      </c>
      <c r="BF355" s="20" t="s">
        <v>50</v>
      </c>
      <c r="BG355" s="12">
        <v>3</v>
      </c>
      <c r="BH355" s="20" t="s">
        <v>50</v>
      </c>
    </row>
    <row r="356" spans="1:60" x14ac:dyDescent="0.2">
      <c r="A356" s="13">
        <v>584</v>
      </c>
      <c r="B356" s="14" t="s">
        <v>50</v>
      </c>
      <c r="C356" s="39" t="s">
        <v>50</v>
      </c>
      <c r="D356" s="39" t="s">
        <v>50</v>
      </c>
      <c r="E356" s="39" t="s">
        <v>50</v>
      </c>
      <c r="F356" s="15" t="s">
        <v>50</v>
      </c>
      <c r="G356" s="39" t="s">
        <v>50</v>
      </c>
      <c r="H356" s="27" t="s">
        <v>41</v>
      </c>
      <c r="I356" s="27" t="s">
        <v>41</v>
      </c>
      <c r="J356" s="27" t="s">
        <v>41</v>
      </c>
      <c r="K356" s="27" t="s">
        <v>41</v>
      </c>
      <c r="L356" s="27" t="s">
        <v>41</v>
      </c>
      <c r="M356" s="27" t="s">
        <v>41</v>
      </c>
      <c r="N356" s="27" t="s">
        <v>41</v>
      </c>
      <c r="O356" s="27" t="s">
        <v>41</v>
      </c>
      <c r="P356" s="27" t="s">
        <v>41</v>
      </c>
      <c r="Q356" s="27" t="s">
        <v>41</v>
      </c>
      <c r="R356" s="27" t="s">
        <v>41</v>
      </c>
      <c r="S356" s="27" t="s">
        <v>41</v>
      </c>
      <c r="T356" s="14" t="s">
        <v>50</v>
      </c>
      <c r="U356" s="14" t="s">
        <v>50</v>
      </c>
      <c r="V356" s="12" t="s">
        <v>40</v>
      </c>
      <c r="W356" s="12">
        <v>2</v>
      </c>
      <c r="X356" s="12">
        <v>2</v>
      </c>
      <c r="Y356" s="14">
        <v>2</v>
      </c>
      <c r="Z356" s="20">
        <v>6</v>
      </c>
      <c r="AA356" s="12">
        <f t="shared" si="0"/>
        <v>3</v>
      </c>
      <c r="AB356" s="12" t="s">
        <v>50</v>
      </c>
      <c r="AC356" s="12" t="s">
        <v>50</v>
      </c>
      <c r="AD356" s="12" t="s">
        <v>50</v>
      </c>
      <c r="AE356" s="20" t="s">
        <v>50</v>
      </c>
      <c r="AF356" s="12">
        <f t="shared" si="1"/>
        <v>3</v>
      </c>
      <c r="AG356" s="12" t="s">
        <v>50</v>
      </c>
      <c r="AH356" s="12" t="s">
        <v>50</v>
      </c>
      <c r="AI356" s="12" t="s">
        <v>50</v>
      </c>
      <c r="AJ356" s="12" t="s">
        <v>50</v>
      </c>
      <c r="AK356" s="12" t="s">
        <v>50</v>
      </c>
      <c r="AL356" s="12" t="s">
        <v>50</v>
      </c>
      <c r="AM356" s="12" t="s">
        <v>50</v>
      </c>
      <c r="AN356" s="20" t="s">
        <v>50</v>
      </c>
      <c r="AO356" s="12">
        <v>3</v>
      </c>
      <c r="AP356" s="12" t="s">
        <v>50</v>
      </c>
      <c r="AQ356" s="12" t="s">
        <v>50</v>
      </c>
      <c r="AR356" s="12" t="s">
        <v>50</v>
      </c>
      <c r="AS356" s="12" t="s">
        <v>50</v>
      </c>
      <c r="AT356" s="20" t="s">
        <v>50</v>
      </c>
      <c r="AU356" s="30">
        <v>3</v>
      </c>
      <c r="AV356" s="31" t="s">
        <v>50</v>
      </c>
      <c r="AW356" s="31" t="s">
        <v>50</v>
      </c>
      <c r="AX356" s="31" t="s">
        <v>50</v>
      </c>
      <c r="AY356" s="31" t="s">
        <v>50</v>
      </c>
      <c r="AZ356" s="40" t="s">
        <v>50</v>
      </c>
      <c r="BA356" s="12">
        <v>3</v>
      </c>
      <c r="BB356" s="12" t="s">
        <v>50</v>
      </c>
      <c r="BC356" s="12" t="s">
        <v>50</v>
      </c>
      <c r="BD356" s="12" t="s">
        <v>50</v>
      </c>
      <c r="BE356" s="12" t="s">
        <v>50</v>
      </c>
      <c r="BF356" s="20" t="s">
        <v>50</v>
      </c>
      <c r="BG356" s="12">
        <v>3</v>
      </c>
      <c r="BH356" s="20" t="s">
        <v>50</v>
      </c>
    </row>
    <row r="357" spans="1:60" x14ac:dyDescent="0.2">
      <c r="A357" s="13">
        <v>599</v>
      </c>
      <c r="B357" s="14" t="s">
        <v>50</v>
      </c>
      <c r="C357" s="39" t="s">
        <v>50</v>
      </c>
      <c r="D357" s="39" t="s">
        <v>50</v>
      </c>
      <c r="E357" s="39" t="s">
        <v>50</v>
      </c>
      <c r="F357" s="15" t="s">
        <v>50</v>
      </c>
      <c r="G357" s="39" t="s">
        <v>50</v>
      </c>
      <c r="H357" s="27" t="s">
        <v>41</v>
      </c>
      <c r="I357" s="27" t="s">
        <v>41</v>
      </c>
      <c r="J357" s="27" t="s">
        <v>41</v>
      </c>
      <c r="K357" s="27" t="s">
        <v>41</v>
      </c>
      <c r="L357" s="27" t="s">
        <v>41</v>
      </c>
      <c r="M357" s="27" t="s">
        <v>41</v>
      </c>
      <c r="N357" s="27" t="s">
        <v>41</v>
      </c>
      <c r="O357" s="27" t="s">
        <v>41</v>
      </c>
      <c r="P357" s="27" t="s">
        <v>41</v>
      </c>
      <c r="Q357" s="27" t="s">
        <v>41</v>
      </c>
      <c r="R357" s="27" t="s">
        <v>41</v>
      </c>
      <c r="S357" s="27" t="s">
        <v>41</v>
      </c>
      <c r="T357" s="14" t="s">
        <v>50</v>
      </c>
      <c r="U357" s="14" t="s">
        <v>50</v>
      </c>
      <c r="V357" s="12" t="s">
        <v>40</v>
      </c>
      <c r="W357" s="12">
        <v>2</v>
      </c>
      <c r="X357" s="12">
        <v>2</v>
      </c>
      <c r="Y357" s="14">
        <v>2</v>
      </c>
      <c r="Z357" s="20">
        <v>6</v>
      </c>
      <c r="AA357" s="12">
        <f t="shared" si="0"/>
        <v>3</v>
      </c>
      <c r="AB357" s="12" t="s">
        <v>50</v>
      </c>
      <c r="AC357" s="12" t="s">
        <v>50</v>
      </c>
      <c r="AD357" s="12" t="s">
        <v>50</v>
      </c>
      <c r="AE357" s="20" t="s">
        <v>50</v>
      </c>
      <c r="AF357" s="12">
        <f t="shared" si="1"/>
        <v>3</v>
      </c>
      <c r="AG357" s="12" t="s">
        <v>50</v>
      </c>
      <c r="AH357" s="12" t="s">
        <v>50</v>
      </c>
      <c r="AI357" s="12" t="s">
        <v>50</v>
      </c>
      <c r="AJ357" s="12" t="s">
        <v>50</v>
      </c>
      <c r="AK357" s="12" t="s">
        <v>50</v>
      </c>
      <c r="AL357" s="12" t="s">
        <v>50</v>
      </c>
      <c r="AM357" s="12" t="s">
        <v>50</v>
      </c>
      <c r="AN357" s="20" t="s">
        <v>50</v>
      </c>
      <c r="AO357" s="12">
        <v>3</v>
      </c>
      <c r="AP357" s="12" t="s">
        <v>50</v>
      </c>
      <c r="AQ357" s="12" t="s">
        <v>50</v>
      </c>
      <c r="AR357" s="12" t="s">
        <v>50</v>
      </c>
      <c r="AS357" s="12" t="s">
        <v>50</v>
      </c>
      <c r="AT357" s="20" t="s">
        <v>50</v>
      </c>
      <c r="AU357" s="30">
        <v>3</v>
      </c>
      <c r="AV357" s="31" t="s">
        <v>50</v>
      </c>
      <c r="AW357" s="31" t="s">
        <v>50</v>
      </c>
      <c r="AX357" s="31" t="s">
        <v>50</v>
      </c>
      <c r="AY357" s="31" t="s">
        <v>50</v>
      </c>
      <c r="AZ357" s="40" t="s">
        <v>50</v>
      </c>
      <c r="BA357" s="12">
        <v>3</v>
      </c>
      <c r="BB357" s="12" t="s">
        <v>50</v>
      </c>
      <c r="BC357" s="12" t="s">
        <v>50</v>
      </c>
      <c r="BD357" s="12" t="s">
        <v>50</v>
      </c>
      <c r="BE357" s="12" t="s">
        <v>50</v>
      </c>
      <c r="BF357" s="20" t="s">
        <v>50</v>
      </c>
      <c r="BG357" s="12">
        <v>3</v>
      </c>
      <c r="BH357" s="20" t="s">
        <v>50</v>
      </c>
    </row>
    <row r="358" spans="1:60" x14ac:dyDescent="0.2">
      <c r="A358" s="13">
        <v>609</v>
      </c>
      <c r="B358" s="14" t="s">
        <v>50</v>
      </c>
      <c r="C358" s="39" t="s">
        <v>50</v>
      </c>
      <c r="D358" s="39" t="s">
        <v>50</v>
      </c>
      <c r="E358" s="39" t="s">
        <v>50</v>
      </c>
      <c r="F358" s="15" t="s">
        <v>50</v>
      </c>
      <c r="G358" s="39" t="s">
        <v>50</v>
      </c>
      <c r="H358" s="27" t="s">
        <v>41</v>
      </c>
      <c r="I358" s="27" t="s">
        <v>41</v>
      </c>
      <c r="J358" s="27" t="s">
        <v>41</v>
      </c>
      <c r="K358" s="27" t="s">
        <v>41</v>
      </c>
      <c r="L358" s="27" t="s">
        <v>41</v>
      </c>
      <c r="M358" s="27" t="s">
        <v>41</v>
      </c>
      <c r="N358" s="27" t="s">
        <v>41</v>
      </c>
      <c r="O358" s="27" t="s">
        <v>41</v>
      </c>
      <c r="P358" s="27" t="s">
        <v>41</v>
      </c>
      <c r="Q358" s="27" t="s">
        <v>41</v>
      </c>
      <c r="R358" s="27" t="s">
        <v>41</v>
      </c>
      <c r="S358" s="27" t="s">
        <v>41</v>
      </c>
      <c r="T358" s="14" t="s">
        <v>50</v>
      </c>
      <c r="U358" s="14" t="s">
        <v>50</v>
      </c>
      <c r="V358" s="12" t="s">
        <v>40</v>
      </c>
      <c r="W358" s="12">
        <v>2</v>
      </c>
      <c r="X358" s="12">
        <v>2</v>
      </c>
      <c r="Y358" s="14">
        <v>2</v>
      </c>
      <c r="Z358" s="20">
        <v>6</v>
      </c>
      <c r="AA358" s="12">
        <f t="shared" si="0"/>
        <v>3</v>
      </c>
      <c r="AB358" s="12" t="s">
        <v>50</v>
      </c>
      <c r="AC358" s="12" t="s">
        <v>50</v>
      </c>
      <c r="AD358" s="12" t="s">
        <v>50</v>
      </c>
      <c r="AE358" s="20" t="s">
        <v>50</v>
      </c>
      <c r="AF358" s="12">
        <f t="shared" si="1"/>
        <v>3</v>
      </c>
      <c r="AG358" s="12" t="s">
        <v>50</v>
      </c>
      <c r="AH358" s="12" t="s">
        <v>50</v>
      </c>
      <c r="AI358" s="12" t="s">
        <v>50</v>
      </c>
      <c r="AJ358" s="12" t="s">
        <v>50</v>
      </c>
      <c r="AK358" s="12" t="s">
        <v>50</v>
      </c>
      <c r="AL358" s="12" t="s">
        <v>50</v>
      </c>
      <c r="AM358" s="12" t="s">
        <v>50</v>
      </c>
      <c r="AN358" s="20" t="s">
        <v>50</v>
      </c>
      <c r="AO358" s="12">
        <v>3</v>
      </c>
      <c r="AP358" s="12" t="s">
        <v>50</v>
      </c>
      <c r="AQ358" s="12" t="s">
        <v>50</v>
      </c>
      <c r="AR358" s="12" t="s">
        <v>50</v>
      </c>
      <c r="AS358" s="12" t="s">
        <v>50</v>
      </c>
      <c r="AT358" s="20" t="s">
        <v>50</v>
      </c>
      <c r="AU358" s="30">
        <v>3</v>
      </c>
      <c r="AV358" s="31" t="s">
        <v>50</v>
      </c>
      <c r="AW358" s="31" t="s">
        <v>50</v>
      </c>
      <c r="AX358" s="31" t="s">
        <v>50</v>
      </c>
      <c r="AY358" s="31" t="s">
        <v>50</v>
      </c>
      <c r="AZ358" s="40" t="s">
        <v>50</v>
      </c>
      <c r="BA358" s="12">
        <v>3</v>
      </c>
      <c r="BB358" s="12" t="s">
        <v>50</v>
      </c>
      <c r="BC358" s="12" t="s">
        <v>50</v>
      </c>
      <c r="BD358" s="12" t="s">
        <v>50</v>
      </c>
      <c r="BE358" s="12" t="s">
        <v>50</v>
      </c>
      <c r="BF358" s="20" t="s">
        <v>50</v>
      </c>
      <c r="BG358" s="12">
        <v>3</v>
      </c>
      <c r="BH358" s="20" t="s">
        <v>50</v>
      </c>
    </row>
    <row r="359" spans="1:60" x14ac:dyDescent="0.2">
      <c r="A359" s="13">
        <v>615</v>
      </c>
      <c r="B359" s="14" t="s">
        <v>50</v>
      </c>
      <c r="C359" s="39" t="s">
        <v>50</v>
      </c>
      <c r="D359" s="39" t="s">
        <v>50</v>
      </c>
      <c r="E359" s="39" t="s">
        <v>50</v>
      </c>
      <c r="F359" s="15" t="s">
        <v>50</v>
      </c>
      <c r="G359" s="39" t="s">
        <v>50</v>
      </c>
      <c r="H359" s="27" t="s">
        <v>41</v>
      </c>
      <c r="I359" s="27" t="s">
        <v>41</v>
      </c>
      <c r="J359" s="27" t="s">
        <v>41</v>
      </c>
      <c r="K359" s="27" t="s">
        <v>41</v>
      </c>
      <c r="L359" s="27" t="s">
        <v>41</v>
      </c>
      <c r="M359" s="27" t="s">
        <v>41</v>
      </c>
      <c r="N359" s="27" t="s">
        <v>41</v>
      </c>
      <c r="O359" s="27" t="s">
        <v>41</v>
      </c>
      <c r="P359" s="27" t="s">
        <v>41</v>
      </c>
      <c r="Q359" s="27" t="s">
        <v>41</v>
      </c>
      <c r="R359" s="27" t="s">
        <v>41</v>
      </c>
      <c r="S359" s="27" t="s">
        <v>41</v>
      </c>
      <c r="T359" s="14" t="s">
        <v>50</v>
      </c>
      <c r="U359" s="14" t="s">
        <v>50</v>
      </c>
      <c r="V359" s="12" t="s">
        <v>40</v>
      </c>
      <c r="W359" s="12">
        <v>2</v>
      </c>
      <c r="X359" s="12">
        <v>2</v>
      </c>
      <c r="Y359" s="14">
        <v>2</v>
      </c>
      <c r="Z359" s="20">
        <v>6</v>
      </c>
      <c r="AA359" s="12">
        <f t="shared" si="0"/>
        <v>3</v>
      </c>
      <c r="AB359" s="12" t="s">
        <v>50</v>
      </c>
      <c r="AC359" s="12" t="s">
        <v>50</v>
      </c>
      <c r="AD359" s="12" t="s">
        <v>50</v>
      </c>
      <c r="AE359" s="20" t="s">
        <v>50</v>
      </c>
      <c r="AF359" s="12">
        <f t="shared" si="1"/>
        <v>3</v>
      </c>
      <c r="AG359" s="12" t="s">
        <v>50</v>
      </c>
      <c r="AH359" s="12" t="s">
        <v>50</v>
      </c>
      <c r="AI359" s="12" t="s">
        <v>50</v>
      </c>
      <c r="AJ359" s="12" t="s">
        <v>50</v>
      </c>
      <c r="AK359" s="12" t="s">
        <v>50</v>
      </c>
      <c r="AL359" s="12" t="s">
        <v>50</v>
      </c>
      <c r="AM359" s="12" t="s">
        <v>50</v>
      </c>
      <c r="AN359" s="20" t="s">
        <v>50</v>
      </c>
      <c r="AO359" s="12">
        <v>3</v>
      </c>
      <c r="AP359" s="12" t="s">
        <v>50</v>
      </c>
      <c r="AQ359" s="12" t="s">
        <v>50</v>
      </c>
      <c r="AR359" s="12" t="s">
        <v>50</v>
      </c>
      <c r="AS359" s="12" t="s">
        <v>50</v>
      </c>
      <c r="AT359" s="20" t="s">
        <v>50</v>
      </c>
      <c r="AU359" s="30">
        <v>3</v>
      </c>
      <c r="AV359" s="31" t="s">
        <v>50</v>
      </c>
      <c r="AW359" s="31" t="s">
        <v>50</v>
      </c>
      <c r="AX359" s="31" t="s">
        <v>50</v>
      </c>
      <c r="AY359" s="31" t="s">
        <v>50</v>
      </c>
      <c r="AZ359" s="40" t="s">
        <v>50</v>
      </c>
      <c r="BA359" s="12">
        <v>3</v>
      </c>
      <c r="BB359" s="12" t="s">
        <v>50</v>
      </c>
      <c r="BC359" s="12" t="s">
        <v>50</v>
      </c>
      <c r="BD359" s="12" t="s">
        <v>50</v>
      </c>
      <c r="BE359" s="12" t="s">
        <v>50</v>
      </c>
      <c r="BF359" s="20" t="s">
        <v>50</v>
      </c>
      <c r="BG359" s="12">
        <v>3</v>
      </c>
      <c r="BH359" s="20" t="s">
        <v>50</v>
      </c>
    </row>
    <row r="360" spans="1:60" x14ac:dyDescent="0.2">
      <c r="A360" s="13">
        <v>616</v>
      </c>
      <c r="B360" s="14" t="s">
        <v>50</v>
      </c>
      <c r="C360" s="39" t="s">
        <v>50</v>
      </c>
      <c r="D360" s="39" t="s">
        <v>50</v>
      </c>
      <c r="E360" s="39" t="s">
        <v>50</v>
      </c>
      <c r="F360" s="15" t="s">
        <v>50</v>
      </c>
      <c r="G360" s="39" t="s">
        <v>50</v>
      </c>
      <c r="H360" s="27" t="s">
        <v>41</v>
      </c>
      <c r="I360" s="27" t="s">
        <v>41</v>
      </c>
      <c r="J360" s="27" t="s">
        <v>41</v>
      </c>
      <c r="K360" s="27" t="s">
        <v>41</v>
      </c>
      <c r="L360" s="27" t="s">
        <v>41</v>
      </c>
      <c r="M360" s="27" t="s">
        <v>41</v>
      </c>
      <c r="N360" s="27" t="s">
        <v>41</v>
      </c>
      <c r="O360" s="27" t="s">
        <v>41</v>
      </c>
      <c r="P360" s="27" t="s">
        <v>41</v>
      </c>
      <c r="Q360" s="27" t="s">
        <v>41</v>
      </c>
      <c r="R360" s="27" t="s">
        <v>41</v>
      </c>
      <c r="S360" s="27" t="s">
        <v>41</v>
      </c>
      <c r="T360" s="14" t="s">
        <v>50</v>
      </c>
      <c r="U360" s="14" t="s">
        <v>50</v>
      </c>
      <c r="V360" s="12" t="s">
        <v>40</v>
      </c>
      <c r="W360" s="12">
        <v>2</v>
      </c>
      <c r="X360" s="12">
        <v>2</v>
      </c>
      <c r="Y360" s="14">
        <v>2</v>
      </c>
      <c r="Z360" s="20">
        <v>6</v>
      </c>
      <c r="AA360" s="12">
        <f t="shared" si="0"/>
        <v>3</v>
      </c>
      <c r="AB360" s="12" t="s">
        <v>50</v>
      </c>
      <c r="AC360" s="12" t="s">
        <v>50</v>
      </c>
      <c r="AD360" s="12" t="s">
        <v>50</v>
      </c>
      <c r="AE360" s="20" t="s">
        <v>50</v>
      </c>
      <c r="AF360" s="12">
        <f t="shared" si="1"/>
        <v>3</v>
      </c>
      <c r="AG360" s="12" t="s">
        <v>50</v>
      </c>
      <c r="AH360" s="12" t="s">
        <v>50</v>
      </c>
      <c r="AI360" s="12" t="s">
        <v>50</v>
      </c>
      <c r="AJ360" s="12" t="s">
        <v>50</v>
      </c>
      <c r="AK360" s="12" t="s">
        <v>50</v>
      </c>
      <c r="AL360" s="12" t="s">
        <v>50</v>
      </c>
      <c r="AM360" s="12" t="s">
        <v>50</v>
      </c>
      <c r="AN360" s="20" t="s">
        <v>50</v>
      </c>
      <c r="AO360" s="12">
        <v>3</v>
      </c>
      <c r="AP360" s="12" t="s">
        <v>50</v>
      </c>
      <c r="AQ360" s="12" t="s">
        <v>50</v>
      </c>
      <c r="AR360" s="12" t="s">
        <v>50</v>
      </c>
      <c r="AS360" s="12" t="s">
        <v>50</v>
      </c>
      <c r="AT360" s="20" t="s">
        <v>50</v>
      </c>
      <c r="AU360" s="30">
        <v>3</v>
      </c>
      <c r="AV360" s="31" t="s">
        <v>50</v>
      </c>
      <c r="AW360" s="31" t="s">
        <v>50</v>
      </c>
      <c r="AX360" s="31" t="s">
        <v>50</v>
      </c>
      <c r="AY360" s="31" t="s">
        <v>50</v>
      </c>
      <c r="AZ360" s="40" t="s">
        <v>50</v>
      </c>
      <c r="BA360" s="12">
        <v>3</v>
      </c>
      <c r="BB360" s="12" t="s">
        <v>50</v>
      </c>
      <c r="BC360" s="12" t="s">
        <v>50</v>
      </c>
      <c r="BD360" s="12" t="s">
        <v>50</v>
      </c>
      <c r="BE360" s="12" t="s">
        <v>50</v>
      </c>
      <c r="BF360" s="20" t="s">
        <v>50</v>
      </c>
      <c r="BG360" s="12">
        <v>3</v>
      </c>
      <c r="BH360" s="20" t="s">
        <v>50</v>
      </c>
    </row>
    <row r="361" spans="1:60" x14ac:dyDescent="0.2">
      <c r="A361" s="13">
        <v>665</v>
      </c>
      <c r="B361" s="14" t="s">
        <v>50</v>
      </c>
      <c r="C361" s="39" t="s">
        <v>50</v>
      </c>
      <c r="D361" s="39" t="s">
        <v>50</v>
      </c>
      <c r="E361" s="39" t="s">
        <v>50</v>
      </c>
      <c r="F361" s="15" t="s">
        <v>50</v>
      </c>
      <c r="G361" s="39" t="s">
        <v>50</v>
      </c>
      <c r="H361" s="27" t="s">
        <v>41</v>
      </c>
      <c r="I361" s="27" t="s">
        <v>41</v>
      </c>
      <c r="J361" s="27" t="s">
        <v>41</v>
      </c>
      <c r="K361" s="27" t="s">
        <v>41</v>
      </c>
      <c r="L361" s="27" t="s">
        <v>41</v>
      </c>
      <c r="M361" s="27" t="s">
        <v>41</v>
      </c>
      <c r="N361" s="27" t="s">
        <v>41</v>
      </c>
      <c r="O361" s="27" t="s">
        <v>41</v>
      </c>
      <c r="P361" s="27" t="s">
        <v>41</v>
      </c>
      <c r="Q361" s="27" t="s">
        <v>41</v>
      </c>
      <c r="R361" s="27" t="s">
        <v>41</v>
      </c>
      <c r="S361" s="27" t="s">
        <v>41</v>
      </c>
      <c r="T361" s="14" t="s">
        <v>50</v>
      </c>
      <c r="U361" s="14" t="s">
        <v>50</v>
      </c>
      <c r="V361" s="12" t="s">
        <v>40</v>
      </c>
      <c r="W361" s="12">
        <v>2</v>
      </c>
      <c r="X361" s="12">
        <v>2</v>
      </c>
      <c r="Y361" s="14">
        <v>2</v>
      </c>
      <c r="Z361" s="20">
        <v>6</v>
      </c>
      <c r="AA361" s="12">
        <f t="shared" si="0"/>
        <v>3</v>
      </c>
      <c r="AB361" s="12" t="s">
        <v>50</v>
      </c>
      <c r="AC361" s="12" t="s">
        <v>50</v>
      </c>
      <c r="AD361" s="12" t="s">
        <v>50</v>
      </c>
      <c r="AE361" s="20" t="s">
        <v>50</v>
      </c>
      <c r="AF361" s="12">
        <f t="shared" si="1"/>
        <v>3</v>
      </c>
      <c r="AG361" s="12" t="s">
        <v>50</v>
      </c>
      <c r="AH361" s="12" t="s">
        <v>50</v>
      </c>
      <c r="AI361" s="12" t="s">
        <v>50</v>
      </c>
      <c r="AJ361" s="12" t="s">
        <v>50</v>
      </c>
      <c r="AK361" s="12" t="s">
        <v>50</v>
      </c>
      <c r="AL361" s="12" t="s">
        <v>50</v>
      </c>
      <c r="AM361" s="12" t="s">
        <v>50</v>
      </c>
      <c r="AN361" s="20" t="s">
        <v>50</v>
      </c>
      <c r="AO361" s="12">
        <v>3</v>
      </c>
      <c r="AP361" s="12" t="s">
        <v>50</v>
      </c>
      <c r="AQ361" s="12" t="s">
        <v>50</v>
      </c>
      <c r="AR361" s="12" t="s">
        <v>50</v>
      </c>
      <c r="AS361" s="12" t="s">
        <v>50</v>
      </c>
      <c r="AT361" s="20" t="s">
        <v>50</v>
      </c>
      <c r="AU361" s="30">
        <v>3</v>
      </c>
      <c r="AV361" s="31" t="s">
        <v>50</v>
      </c>
      <c r="AW361" s="31" t="s">
        <v>50</v>
      </c>
      <c r="AX361" s="31" t="s">
        <v>50</v>
      </c>
      <c r="AY361" s="31" t="s">
        <v>50</v>
      </c>
      <c r="AZ361" s="40" t="s">
        <v>50</v>
      </c>
      <c r="BA361" s="12">
        <v>3</v>
      </c>
      <c r="BB361" s="12" t="s">
        <v>50</v>
      </c>
      <c r="BC361" s="12" t="s">
        <v>50</v>
      </c>
      <c r="BD361" s="12" t="s">
        <v>50</v>
      </c>
      <c r="BE361" s="12" t="s">
        <v>50</v>
      </c>
      <c r="BF361" s="20" t="s">
        <v>50</v>
      </c>
      <c r="BG361" s="12">
        <v>3</v>
      </c>
      <c r="BH361" s="20" t="s">
        <v>50</v>
      </c>
    </row>
    <row r="362" spans="1:60" x14ac:dyDescent="0.2">
      <c r="A362" s="13">
        <v>746</v>
      </c>
      <c r="B362" s="14" t="s">
        <v>50</v>
      </c>
      <c r="C362" s="39" t="s">
        <v>50</v>
      </c>
      <c r="D362" s="39" t="s">
        <v>50</v>
      </c>
      <c r="E362" s="39" t="s">
        <v>50</v>
      </c>
      <c r="F362" s="15" t="s">
        <v>50</v>
      </c>
      <c r="G362" s="39" t="s">
        <v>50</v>
      </c>
      <c r="H362" s="27" t="s">
        <v>41</v>
      </c>
      <c r="I362" s="27" t="s">
        <v>41</v>
      </c>
      <c r="J362" s="27">
        <v>9.7056810403832987</v>
      </c>
      <c r="K362" s="27" t="s">
        <v>41</v>
      </c>
      <c r="L362" s="27" t="s">
        <v>41</v>
      </c>
      <c r="M362" s="27">
        <v>9.7056810403832987</v>
      </c>
      <c r="N362" s="27" t="s">
        <v>41</v>
      </c>
      <c r="O362" s="27" t="s">
        <v>41</v>
      </c>
      <c r="P362" s="27">
        <v>9.4401095140314855</v>
      </c>
      <c r="Q362" s="27" t="s">
        <v>41</v>
      </c>
      <c r="R362" s="27" t="s">
        <v>41</v>
      </c>
      <c r="S362" s="27" t="s">
        <v>41</v>
      </c>
      <c r="T362" s="14" t="s">
        <v>50</v>
      </c>
      <c r="U362" s="14" t="s">
        <v>50</v>
      </c>
      <c r="V362" s="12" t="s">
        <v>40</v>
      </c>
      <c r="W362" s="12">
        <v>2</v>
      </c>
      <c r="X362" s="12">
        <v>2</v>
      </c>
      <c r="Y362" s="14">
        <v>2</v>
      </c>
      <c r="Z362" s="20">
        <v>6</v>
      </c>
      <c r="AA362" s="12">
        <f t="shared" si="0"/>
        <v>3</v>
      </c>
      <c r="AB362" s="12" t="s">
        <v>50</v>
      </c>
      <c r="AC362" s="12" t="s">
        <v>50</v>
      </c>
      <c r="AD362" s="12" t="s">
        <v>50</v>
      </c>
      <c r="AE362" s="20" t="s">
        <v>50</v>
      </c>
      <c r="AF362" s="12">
        <f t="shared" si="1"/>
        <v>3</v>
      </c>
      <c r="AG362" s="12" t="s">
        <v>50</v>
      </c>
      <c r="AH362" s="12" t="s">
        <v>50</v>
      </c>
      <c r="AI362" s="12" t="s">
        <v>50</v>
      </c>
      <c r="AJ362" s="12" t="s">
        <v>50</v>
      </c>
      <c r="AK362" s="12" t="s">
        <v>50</v>
      </c>
      <c r="AL362" s="12" t="s">
        <v>50</v>
      </c>
      <c r="AM362" s="12" t="s">
        <v>50</v>
      </c>
      <c r="AN362" s="20" t="s">
        <v>50</v>
      </c>
      <c r="AO362" s="12">
        <v>3</v>
      </c>
      <c r="AP362" s="12" t="s">
        <v>50</v>
      </c>
      <c r="AQ362" s="12" t="s">
        <v>50</v>
      </c>
      <c r="AR362" s="12" t="s">
        <v>50</v>
      </c>
      <c r="AS362" s="12" t="s">
        <v>50</v>
      </c>
      <c r="AT362" s="20" t="s">
        <v>50</v>
      </c>
      <c r="AU362" s="30">
        <v>3</v>
      </c>
      <c r="AV362" s="31" t="s">
        <v>50</v>
      </c>
      <c r="AW362" s="31" t="s">
        <v>50</v>
      </c>
      <c r="AX362" s="31" t="s">
        <v>50</v>
      </c>
      <c r="AY362" s="31" t="s">
        <v>50</v>
      </c>
      <c r="AZ362" s="40" t="s">
        <v>50</v>
      </c>
      <c r="BA362" s="12">
        <v>3</v>
      </c>
      <c r="BB362" s="12" t="s">
        <v>50</v>
      </c>
      <c r="BC362" s="12" t="s">
        <v>50</v>
      </c>
      <c r="BD362" s="12" t="s">
        <v>50</v>
      </c>
      <c r="BE362" s="12" t="s">
        <v>50</v>
      </c>
      <c r="BF362" s="20" t="s">
        <v>50</v>
      </c>
      <c r="BG362" s="12">
        <v>3</v>
      </c>
      <c r="BH362" s="20" t="s">
        <v>50</v>
      </c>
    </row>
    <row r="363" spans="1:60" x14ac:dyDescent="0.2">
      <c r="A363" s="13">
        <v>760</v>
      </c>
      <c r="B363" s="14" t="s">
        <v>50</v>
      </c>
      <c r="C363" s="39" t="s">
        <v>50</v>
      </c>
      <c r="D363" s="39" t="s">
        <v>50</v>
      </c>
      <c r="E363" s="39" t="s">
        <v>50</v>
      </c>
      <c r="F363" s="15" t="s">
        <v>50</v>
      </c>
      <c r="G363" s="39" t="s">
        <v>50</v>
      </c>
      <c r="H363" s="27" t="s">
        <v>41</v>
      </c>
      <c r="I363" s="27" t="s">
        <v>41</v>
      </c>
      <c r="J363" s="27" t="s">
        <v>41</v>
      </c>
      <c r="K363" s="27" t="s">
        <v>41</v>
      </c>
      <c r="L363" s="27" t="s">
        <v>41</v>
      </c>
      <c r="M363" s="27" t="s">
        <v>41</v>
      </c>
      <c r="N363" s="27" t="s">
        <v>41</v>
      </c>
      <c r="O363" s="27" t="s">
        <v>41</v>
      </c>
      <c r="P363" s="27" t="s">
        <v>41</v>
      </c>
      <c r="Q363" s="27" t="s">
        <v>41</v>
      </c>
      <c r="R363" s="27" t="s">
        <v>41</v>
      </c>
      <c r="S363" s="27" t="s">
        <v>41</v>
      </c>
      <c r="T363" s="14" t="s">
        <v>50</v>
      </c>
      <c r="U363" s="14" t="s">
        <v>50</v>
      </c>
      <c r="V363" s="12" t="s">
        <v>40</v>
      </c>
      <c r="W363" s="12">
        <v>2</v>
      </c>
      <c r="X363" s="12">
        <v>2</v>
      </c>
      <c r="Y363" s="14">
        <v>2</v>
      </c>
      <c r="Z363" s="20">
        <v>6</v>
      </c>
      <c r="AA363" s="12">
        <f t="shared" si="0"/>
        <v>3</v>
      </c>
      <c r="AB363" s="12" t="s">
        <v>50</v>
      </c>
      <c r="AC363" s="12" t="s">
        <v>50</v>
      </c>
      <c r="AD363" s="12" t="s">
        <v>50</v>
      </c>
      <c r="AE363" s="20" t="s">
        <v>50</v>
      </c>
      <c r="AF363" s="12">
        <f t="shared" si="1"/>
        <v>3</v>
      </c>
      <c r="AG363" s="12" t="s">
        <v>50</v>
      </c>
      <c r="AH363" s="12" t="s">
        <v>50</v>
      </c>
      <c r="AI363" s="12" t="s">
        <v>50</v>
      </c>
      <c r="AJ363" s="12" t="s">
        <v>50</v>
      </c>
      <c r="AK363" s="12" t="s">
        <v>50</v>
      </c>
      <c r="AL363" s="12" t="s">
        <v>50</v>
      </c>
      <c r="AM363" s="12" t="s">
        <v>50</v>
      </c>
      <c r="AN363" s="20" t="s">
        <v>50</v>
      </c>
      <c r="AO363" s="12">
        <v>3</v>
      </c>
      <c r="AP363" s="12" t="s">
        <v>50</v>
      </c>
      <c r="AQ363" s="12" t="s">
        <v>50</v>
      </c>
      <c r="AR363" s="12" t="s">
        <v>50</v>
      </c>
      <c r="AS363" s="12" t="s">
        <v>50</v>
      </c>
      <c r="AT363" s="20" t="s">
        <v>50</v>
      </c>
      <c r="AU363" s="30">
        <v>3</v>
      </c>
      <c r="AV363" s="31" t="s">
        <v>50</v>
      </c>
      <c r="AW363" s="31" t="s">
        <v>50</v>
      </c>
      <c r="AX363" s="31" t="s">
        <v>50</v>
      </c>
      <c r="AY363" s="31" t="s">
        <v>50</v>
      </c>
      <c r="AZ363" s="40" t="s">
        <v>50</v>
      </c>
      <c r="BA363" s="12">
        <v>3</v>
      </c>
      <c r="BB363" s="12" t="s">
        <v>50</v>
      </c>
      <c r="BC363" s="12" t="s">
        <v>50</v>
      </c>
      <c r="BD363" s="12" t="s">
        <v>50</v>
      </c>
      <c r="BE363" s="12" t="s">
        <v>50</v>
      </c>
      <c r="BF363" s="20" t="s">
        <v>50</v>
      </c>
      <c r="BG363" s="12">
        <v>3</v>
      </c>
      <c r="BH363" s="20" t="s">
        <v>50</v>
      </c>
    </row>
    <row r="364" spans="1:60" x14ac:dyDescent="0.2">
      <c r="A364" s="13">
        <v>801</v>
      </c>
      <c r="B364" s="14" t="s">
        <v>50</v>
      </c>
      <c r="C364" s="39" t="s">
        <v>50</v>
      </c>
      <c r="D364" s="39" t="s">
        <v>50</v>
      </c>
      <c r="E364" s="39" t="s">
        <v>50</v>
      </c>
      <c r="F364" s="15" t="s">
        <v>50</v>
      </c>
      <c r="G364" s="39" t="s">
        <v>50</v>
      </c>
      <c r="H364" s="27" t="s">
        <v>41</v>
      </c>
      <c r="I364" s="27" t="s">
        <v>41</v>
      </c>
      <c r="J364" s="27" t="s">
        <v>41</v>
      </c>
      <c r="K364" s="27" t="s">
        <v>41</v>
      </c>
      <c r="L364" s="27" t="s">
        <v>41</v>
      </c>
      <c r="M364" s="27" t="s">
        <v>41</v>
      </c>
      <c r="N364" s="27" t="s">
        <v>41</v>
      </c>
      <c r="O364" s="27" t="s">
        <v>41</v>
      </c>
      <c r="P364" s="27">
        <v>9.1690622861054081</v>
      </c>
      <c r="Q364" s="27" t="s">
        <v>41</v>
      </c>
      <c r="R364" s="27" t="s">
        <v>41</v>
      </c>
      <c r="S364" s="27" t="s">
        <v>41</v>
      </c>
      <c r="T364" s="14" t="s">
        <v>50</v>
      </c>
      <c r="U364" s="14" t="s">
        <v>50</v>
      </c>
      <c r="V364" s="12" t="s">
        <v>40</v>
      </c>
      <c r="W364" s="12">
        <v>2</v>
      </c>
      <c r="X364" s="12">
        <v>2</v>
      </c>
      <c r="Y364" s="14">
        <v>2</v>
      </c>
      <c r="Z364" s="20">
        <v>6</v>
      </c>
      <c r="AA364" s="12">
        <f t="shared" si="0"/>
        <v>3</v>
      </c>
      <c r="AB364" s="12" t="s">
        <v>50</v>
      </c>
      <c r="AC364" s="12" t="s">
        <v>50</v>
      </c>
      <c r="AD364" s="12" t="s">
        <v>50</v>
      </c>
      <c r="AE364" s="20" t="s">
        <v>50</v>
      </c>
      <c r="AF364" s="12">
        <f t="shared" si="1"/>
        <v>3</v>
      </c>
      <c r="AG364" s="12" t="s">
        <v>50</v>
      </c>
      <c r="AH364" s="12" t="s">
        <v>50</v>
      </c>
      <c r="AI364" s="12" t="s">
        <v>50</v>
      </c>
      <c r="AJ364" s="12" t="s">
        <v>50</v>
      </c>
      <c r="AK364" s="12" t="s">
        <v>50</v>
      </c>
      <c r="AL364" s="12" t="s">
        <v>50</v>
      </c>
      <c r="AM364" s="12" t="s">
        <v>50</v>
      </c>
      <c r="AN364" s="20" t="s">
        <v>50</v>
      </c>
      <c r="AO364" s="12">
        <v>3</v>
      </c>
      <c r="AP364" s="12" t="s">
        <v>50</v>
      </c>
      <c r="AQ364" s="12" t="s">
        <v>50</v>
      </c>
      <c r="AR364" s="12" t="s">
        <v>50</v>
      </c>
      <c r="AS364" s="12" t="s">
        <v>50</v>
      </c>
      <c r="AT364" s="20" t="s">
        <v>50</v>
      </c>
      <c r="AU364" s="30">
        <v>3</v>
      </c>
      <c r="AV364" s="31" t="s">
        <v>50</v>
      </c>
      <c r="AW364" s="31" t="s">
        <v>50</v>
      </c>
      <c r="AX364" s="31" t="s">
        <v>50</v>
      </c>
      <c r="AY364" s="31" t="s">
        <v>50</v>
      </c>
      <c r="AZ364" s="40" t="s">
        <v>50</v>
      </c>
      <c r="BA364" s="12">
        <v>3</v>
      </c>
      <c r="BB364" s="12" t="s">
        <v>50</v>
      </c>
      <c r="BC364" s="12" t="s">
        <v>50</v>
      </c>
      <c r="BD364" s="12" t="s">
        <v>50</v>
      </c>
      <c r="BE364" s="12" t="s">
        <v>50</v>
      </c>
      <c r="BF364" s="20" t="s">
        <v>50</v>
      </c>
      <c r="BG364" s="12">
        <v>3</v>
      </c>
      <c r="BH364" s="20" t="s">
        <v>50</v>
      </c>
    </row>
    <row r="365" spans="1:60" x14ac:dyDescent="0.2">
      <c r="A365" s="13">
        <v>832</v>
      </c>
      <c r="B365" s="14" t="s">
        <v>50</v>
      </c>
      <c r="C365" s="39" t="s">
        <v>50</v>
      </c>
      <c r="D365" s="39" t="s">
        <v>50</v>
      </c>
      <c r="E365" s="39" t="s">
        <v>50</v>
      </c>
      <c r="F365" s="15" t="s">
        <v>50</v>
      </c>
      <c r="G365" s="39" t="s">
        <v>50</v>
      </c>
      <c r="H365" s="27" t="s">
        <v>41</v>
      </c>
      <c r="I365" s="27" t="s">
        <v>41</v>
      </c>
      <c r="J365" s="27" t="s">
        <v>41</v>
      </c>
      <c r="K365" s="27" t="s">
        <v>41</v>
      </c>
      <c r="L365" s="27" t="s">
        <v>41</v>
      </c>
      <c r="M365" s="27" t="s">
        <v>41</v>
      </c>
      <c r="N365" s="27" t="s">
        <v>41</v>
      </c>
      <c r="O365" s="27" t="s">
        <v>41</v>
      </c>
      <c r="P365" s="27" t="s">
        <v>41</v>
      </c>
      <c r="Q365" s="27" t="s">
        <v>41</v>
      </c>
      <c r="R365" s="27" t="s">
        <v>41</v>
      </c>
      <c r="S365" s="27" t="s">
        <v>41</v>
      </c>
      <c r="T365" s="14" t="s">
        <v>50</v>
      </c>
      <c r="U365" s="14" t="s">
        <v>50</v>
      </c>
      <c r="V365" s="12" t="s">
        <v>40</v>
      </c>
      <c r="W365" s="12">
        <v>2</v>
      </c>
      <c r="X365" s="12">
        <v>2</v>
      </c>
      <c r="Y365" s="14">
        <v>2</v>
      </c>
      <c r="Z365" s="20">
        <v>6</v>
      </c>
      <c r="AA365" s="12">
        <f t="shared" si="0"/>
        <v>3</v>
      </c>
      <c r="AB365" s="12" t="s">
        <v>50</v>
      </c>
      <c r="AC365" s="12" t="s">
        <v>50</v>
      </c>
      <c r="AD365" s="12" t="s">
        <v>50</v>
      </c>
      <c r="AE365" s="20" t="s">
        <v>50</v>
      </c>
      <c r="AF365" s="12">
        <f t="shared" si="1"/>
        <v>3</v>
      </c>
      <c r="AG365" s="12" t="s">
        <v>50</v>
      </c>
      <c r="AH365" s="12" t="s">
        <v>50</v>
      </c>
      <c r="AI365" s="12" t="s">
        <v>50</v>
      </c>
      <c r="AJ365" s="12" t="s">
        <v>50</v>
      </c>
      <c r="AK365" s="12" t="s">
        <v>50</v>
      </c>
      <c r="AL365" s="12" t="s">
        <v>50</v>
      </c>
      <c r="AM365" s="12" t="s">
        <v>50</v>
      </c>
      <c r="AN365" s="20" t="s">
        <v>50</v>
      </c>
      <c r="AO365" s="12">
        <v>3</v>
      </c>
      <c r="AP365" s="12" t="s">
        <v>50</v>
      </c>
      <c r="AQ365" s="12" t="s">
        <v>50</v>
      </c>
      <c r="AR365" s="12" t="s">
        <v>50</v>
      </c>
      <c r="AS365" s="12" t="s">
        <v>50</v>
      </c>
      <c r="AT365" s="20" t="s">
        <v>50</v>
      </c>
      <c r="AU365" s="30">
        <v>3</v>
      </c>
      <c r="AV365" s="31" t="s">
        <v>50</v>
      </c>
      <c r="AW365" s="31" t="s">
        <v>50</v>
      </c>
      <c r="AX365" s="31" t="s">
        <v>50</v>
      </c>
      <c r="AY365" s="31" t="s">
        <v>50</v>
      </c>
      <c r="AZ365" s="40" t="s">
        <v>50</v>
      </c>
      <c r="BA365" s="12">
        <v>3</v>
      </c>
      <c r="BB365" s="12" t="s">
        <v>50</v>
      </c>
      <c r="BC365" s="12" t="s">
        <v>50</v>
      </c>
      <c r="BD365" s="12" t="s">
        <v>50</v>
      </c>
      <c r="BE365" s="12" t="s">
        <v>50</v>
      </c>
      <c r="BF365" s="20" t="s">
        <v>50</v>
      </c>
      <c r="BG365" s="12">
        <v>3</v>
      </c>
      <c r="BH365" s="20" t="s">
        <v>50</v>
      </c>
    </row>
    <row r="366" spans="1:60" x14ac:dyDescent="0.2">
      <c r="A366" s="13">
        <v>836</v>
      </c>
      <c r="B366" s="14" t="s">
        <v>50</v>
      </c>
      <c r="C366" s="39" t="s">
        <v>50</v>
      </c>
      <c r="D366" s="39" t="s">
        <v>50</v>
      </c>
      <c r="E366" s="39" t="s">
        <v>50</v>
      </c>
      <c r="F366" s="15" t="s">
        <v>50</v>
      </c>
      <c r="G366" s="39" t="s">
        <v>50</v>
      </c>
      <c r="H366" s="27" t="s">
        <v>41</v>
      </c>
      <c r="I366" s="27" t="s">
        <v>41</v>
      </c>
      <c r="J366" s="27" t="s">
        <v>41</v>
      </c>
      <c r="K366" s="27" t="s">
        <v>41</v>
      </c>
      <c r="L366" s="27" t="s">
        <v>41</v>
      </c>
      <c r="M366" s="27" t="s">
        <v>41</v>
      </c>
      <c r="N366" s="27" t="s">
        <v>41</v>
      </c>
      <c r="O366" s="27" t="s">
        <v>41</v>
      </c>
      <c r="P366" s="27" t="s">
        <v>41</v>
      </c>
      <c r="Q366" s="27" t="s">
        <v>41</v>
      </c>
      <c r="R366" s="27" t="s">
        <v>41</v>
      </c>
      <c r="S366" s="27" t="s">
        <v>41</v>
      </c>
      <c r="T366" s="14" t="s">
        <v>50</v>
      </c>
      <c r="U366" s="14" t="s">
        <v>50</v>
      </c>
      <c r="V366" s="12" t="s">
        <v>40</v>
      </c>
      <c r="W366" s="12">
        <v>2</v>
      </c>
      <c r="X366" s="12">
        <v>2</v>
      </c>
      <c r="Y366" s="14">
        <v>2</v>
      </c>
      <c r="Z366" s="20">
        <v>6</v>
      </c>
      <c r="AA366" s="12">
        <f t="shared" si="0"/>
        <v>3</v>
      </c>
      <c r="AB366" s="12" t="s">
        <v>50</v>
      </c>
      <c r="AC366" s="12" t="s">
        <v>50</v>
      </c>
      <c r="AD366" s="12" t="s">
        <v>50</v>
      </c>
      <c r="AE366" s="20" t="s">
        <v>50</v>
      </c>
      <c r="AF366" s="12">
        <f t="shared" si="1"/>
        <v>3</v>
      </c>
      <c r="AG366" s="12" t="s">
        <v>50</v>
      </c>
      <c r="AH366" s="12" t="s">
        <v>50</v>
      </c>
      <c r="AI366" s="12" t="s">
        <v>50</v>
      </c>
      <c r="AJ366" s="12" t="s">
        <v>50</v>
      </c>
      <c r="AK366" s="12" t="s">
        <v>50</v>
      </c>
      <c r="AL366" s="12" t="s">
        <v>50</v>
      </c>
      <c r="AM366" s="12" t="s">
        <v>50</v>
      </c>
      <c r="AN366" s="20" t="s">
        <v>50</v>
      </c>
      <c r="AO366" s="12">
        <v>3</v>
      </c>
      <c r="AP366" s="12" t="s">
        <v>50</v>
      </c>
      <c r="AQ366" s="12" t="s">
        <v>50</v>
      </c>
      <c r="AR366" s="12" t="s">
        <v>50</v>
      </c>
      <c r="AS366" s="12" t="s">
        <v>50</v>
      </c>
      <c r="AT366" s="20" t="s">
        <v>50</v>
      </c>
      <c r="AU366" s="30">
        <v>3</v>
      </c>
      <c r="AV366" s="31" t="s">
        <v>50</v>
      </c>
      <c r="AW366" s="31" t="s">
        <v>50</v>
      </c>
      <c r="AX366" s="31" t="s">
        <v>50</v>
      </c>
      <c r="AY366" s="31" t="s">
        <v>50</v>
      </c>
      <c r="AZ366" s="40" t="s">
        <v>50</v>
      </c>
      <c r="BA366" s="12">
        <v>3</v>
      </c>
      <c r="BB366" s="12" t="s">
        <v>50</v>
      </c>
      <c r="BC366" s="12" t="s">
        <v>50</v>
      </c>
      <c r="BD366" s="12" t="s">
        <v>50</v>
      </c>
      <c r="BE366" s="12" t="s">
        <v>50</v>
      </c>
      <c r="BF366" s="20" t="s">
        <v>50</v>
      </c>
      <c r="BG366" s="12">
        <v>3</v>
      </c>
      <c r="BH366" s="20" t="s">
        <v>50</v>
      </c>
    </row>
    <row r="367" spans="1:60" x14ac:dyDescent="0.2">
      <c r="A367" s="13">
        <v>843</v>
      </c>
      <c r="B367" s="14" t="s">
        <v>50</v>
      </c>
      <c r="C367" s="39" t="s">
        <v>50</v>
      </c>
      <c r="D367" s="39" t="s">
        <v>50</v>
      </c>
      <c r="E367" s="39" t="s">
        <v>50</v>
      </c>
      <c r="F367" s="15" t="s">
        <v>50</v>
      </c>
      <c r="G367" s="39" t="s">
        <v>50</v>
      </c>
      <c r="H367" s="27" t="s">
        <v>41</v>
      </c>
      <c r="I367" s="27" t="s">
        <v>41</v>
      </c>
      <c r="J367" s="27" t="s">
        <v>41</v>
      </c>
      <c r="K367" s="27" t="s">
        <v>41</v>
      </c>
      <c r="L367" s="27" t="s">
        <v>41</v>
      </c>
      <c r="M367" s="27" t="s">
        <v>41</v>
      </c>
      <c r="N367" s="27" t="s">
        <v>41</v>
      </c>
      <c r="O367" s="27" t="s">
        <v>41</v>
      </c>
      <c r="P367" s="27" t="s">
        <v>41</v>
      </c>
      <c r="Q367" s="27" t="s">
        <v>41</v>
      </c>
      <c r="R367" s="27" t="s">
        <v>41</v>
      </c>
      <c r="S367" s="27" t="s">
        <v>41</v>
      </c>
      <c r="T367" s="14" t="s">
        <v>50</v>
      </c>
      <c r="U367" s="14" t="s">
        <v>50</v>
      </c>
      <c r="V367" s="12" t="s">
        <v>40</v>
      </c>
      <c r="W367" s="12">
        <v>2</v>
      </c>
      <c r="X367" s="12">
        <v>2</v>
      </c>
      <c r="Y367" s="14">
        <v>2</v>
      </c>
      <c r="Z367" s="20">
        <v>6</v>
      </c>
      <c r="AA367" s="12">
        <f t="shared" si="0"/>
        <v>3</v>
      </c>
      <c r="AB367" s="12" t="s">
        <v>50</v>
      </c>
      <c r="AC367" s="12" t="s">
        <v>50</v>
      </c>
      <c r="AD367" s="12" t="s">
        <v>50</v>
      </c>
      <c r="AE367" s="20" t="s">
        <v>50</v>
      </c>
      <c r="AF367" s="12">
        <f t="shared" si="1"/>
        <v>3</v>
      </c>
      <c r="AG367" s="12" t="s">
        <v>50</v>
      </c>
      <c r="AH367" s="12" t="s">
        <v>50</v>
      </c>
      <c r="AI367" s="12" t="s">
        <v>50</v>
      </c>
      <c r="AJ367" s="12" t="s">
        <v>50</v>
      </c>
      <c r="AK367" s="12" t="s">
        <v>50</v>
      </c>
      <c r="AL367" s="12" t="s">
        <v>50</v>
      </c>
      <c r="AM367" s="12" t="s">
        <v>50</v>
      </c>
      <c r="AN367" s="20" t="s">
        <v>50</v>
      </c>
      <c r="AO367" s="12">
        <v>3</v>
      </c>
      <c r="AP367" s="12" t="s">
        <v>50</v>
      </c>
      <c r="AQ367" s="12" t="s">
        <v>50</v>
      </c>
      <c r="AR367" s="12" t="s">
        <v>50</v>
      </c>
      <c r="AS367" s="12" t="s">
        <v>50</v>
      </c>
      <c r="AT367" s="20" t="s">
        <v>50</v>
      </c>
      <c r="AU367" s="30">
        <v>3</v>
      </c>
      <c r="AV367" s="31" t="s">
        <v>50</v>
      </c>
      <c r="AW367" s="31" t="s">
        <v>50</v>
      </c>
      <c r="AX367" s="31" t="s">
        <v>50</v>
      </c>
      <c r="AY367" s="31" t="s">
        <v>50</v>
      </c>
      <c r="AZ367" s="40" t="s">
        <v>50</v>
      </c>
      <c r="BA367" s="12">
        <v>3</v>
      </c>
      <c r="BB367" s="12" t="s">
        <v>50</v>
      </c>
      <c r="BC367" s="12" t="s">
        <v>50</v>
      </c>
      <c r="BD367" s="12" t="s">
        <v>50</v>
      </c>
      <c r="BE367" s="12" t="s">
        <v>50</v>
      </c>
      <c r="BF367" s="20" t="s">
        <v>50</v>
      </c>
      <c r="BG367" s="12">
        <v>3</v>
      </c>
      <c r="BH367" s="20" t="s">
        <v>50</v>
      </c>
    </row>
    <row r="368" spans="1:60" x14ac:dyDescent="0.2">
      <c r="A368" s="13">
        <v>865</v>
      </c>
      <c r="B368" s="14" t="s">
        <v>50</v>
      </c>
      <c r="C368" s="39" t="s">
        <v>50</v>
      </c>
      <c r="D368" s="39" t="s">
        <v>50</v>
      </c>
      <c r="E368" s="39" t="s">
        <v>50</v>
      </c>
      <c r="F368" s="15" t="s">
        <v>50</v>
      </c>
      <c r="G368" s="39" t="s">
        <v>50</v>
      </c>
      <c r="H368" s="27" t="s">
        <v>41</v>
      </c>
      <c r="I368" s="27" t="s">
        <v>41</v>
      </c>
      <c r="J368" s="27" t="s">
        <v>41</v>
      </c>
      <c r="K368" s="27" t="s">
        <v>41</v>
      </c>
      <c r="L368" s="27" t="s">
        <v>41</v>
      </c>
      <c r="M368" s="27" t="s">
        <v>41</v>
      </c>
      <c r="N368" s="27" t="s">
        <v>41</v>
      </c>
      <c r="O368" s="27" t="s">
        <v>41</v>
      </c>
      <c r="P368" s="27" t="s">
        <v>41</v>
      </c>
      <c r="Q368" s="27" t="s">
        <v>41</v>
      </c>
      <c r="R368" s="27" t="s">
        <v>41</v>
      </c>
      <c r="S368" s="27" t="s">
        <v>41</v>
      </c>
      <c r="T368" s="14" t="s">
        <v>50</v>
      </c>
      <c r="U368" s="14" t="s">
        <v>50</v>
      </c>
      <c r="V368" s="12" t="s">
        <v>40</v>
      </c>
      <c r="W368" s="12">
        <v>2</v>
      </c>
      <c r="X368" s="12">
        <v>2</v>
      </c>
      <c r="Y368" s="14">
        <v>2</v>
      </c>
      <c r="Z368" s="20">
        <v>6</v>
      </c>
      <c r="AA368" s="12">
        <f t="shared" si="0"/>
        <v>3</v>
      </c>
      <c r="AB368" s="12" t="s">
        <v>50</v>
      </c>
      <c r="AC368" s="12" t="s">
        <v>50</v>
      </c>
      <c r="AD368" s="12" t="s">
        <v>50</v>
      </c>
      <c r="AE368" s="20" t="s">
        <v>50</v>
      </c>
      <c r="AF368" s="12">
        <f t="shared" si="1"/>
        <v>3</v>
      </c>
      <c r="AG368" s="12" t="s">
        <v>50</v>
      </c>
      <c r="AH368" s="12" t="s">
        <v>50</v>
      </c>
      <c r="AI368" s="12" t="s">
        <v>50</v>
      </c>
      <c r="AJ368" s="12" t="s">
        <v>50</v>
      </c>
      <c r="AK368" s="12" t="s">
        <v>50</v>
      </c>
      <c r="AL368" s="12" t="s">
        <v>50</v>
      </c>
      <c r="AM368" s="12" t="s">
        <v>50</v>
      </c>
      <c r="AN368" s="20" t="s">
        <v>50</v>
      </c>
      <c r="AO368" s="12">
        <v>3</v>
      </c>
      <c r="AP368" s="12" t="s">
        <v>50</v>
      </c>
      <c r="AQ368" s="12" t="s">
        <v>50</v>
      </c>
      <c r="AR368" s="12" t="s">
        <v>50</v>
      </c>
      <c r="AS368" s="12" t="s">
        <v>50</v>
      </c>
      <c r="AT368" s="20" t="s">
        <v>50</v>
      </c>
      <c r="AU368" s="30">
        <v>3</v>
      </c>
      <c r="AV368" s="31" t="s">
        <v>50</v>
      </c>
      <c r="AW368" s="31" t="s">
        <v>50</v>
      </c>
      <c r="AX368" s="31" t="s">
        <v>50</v>
      </c>
      <c r="AY368" s="31" t="s">
        <v>50</v>
      </c>
      <c r="AZ368" s="40" t="s">
        <v>50</v>
      </c>
      <c r="BA368" s="12">
        <v>3</v>
      </c>
      <c r="BB368" s="12" t="s">
        <v>50</v>
      </c>
      <c r="BC368" s="12" t="s">
        <v>50</v>
      </c>
      <c r="BD368" s="12" t="s">
        <v>50</v>
      </c>
      <c r="BE368" s="12" t="s">
        <v>50</v>
      </c>
      <c r="BF368" s="20" t="s">
        <v>50</v>
      </c>
      <c r="BG368" s="12">
        <v>3</v>
      </c>
      <c r="BH368" s="20" t="s">
        <v>50</v>
      </c>
    </row>
    <row r="369" spans="1:60" x14ac:dyDescent="0.2">
      <c r="A369" s="13">
        <v>941</v>
      </c>
      <c r="B369" s="14" t="s">
        <v>50</v>
      </c>
      <c r="C369" s="39" t="s">
        <v>50</v>
      </c>
      <c r="D369" s="39" t="s">
        <v>50</v>
      </c>
      <c r="E369" s="39" t="s">
        <v>50</v>
      </c>
      <c r="F369" s="15" t="s">
        <v>50</v>
      </c>
      <c r="G369" s="39" t="s">
        <v>50</v>
      </c>
      <c r="H369" s="27" t="s">
        <v>41</v>
      </c>
      <c r="I369" s="27" t="s">
        <v>41</v>
      </c>
      <c r="J369" s="27">
        <v>9.8945927446954141</v>
      </c>
      <c r="K369" s="27" t="s">
        <v>41</v>
      </c>
      <c r="L369" s="27" t="s">
        <v>41</v>
      </c>
      <c r="M369" s="27">
        <v>9.9657768651608496</v>
      </c>
      <c r="N369" s="27" t="s">
        <v>41</v>
      </c>
      <c r="O369" s="27" t="s">
        <v>41</v>
      </c>
      <c r="P369" s="27">
        <v>9.7549623545516777</v>
      </c>
      <c r="Q369" s="27" t="s">
        <v>41</v>
      </c>
      <c r="R369" s="27" t="s">
        <v>41</v>
      </c>
      <c r="S369" s="27" t="s">
        <v>41</v>
      </c>
      <c r="T369" s="14" t="s">
        <v>50</v>
      </c>
      <c r="U369" s="14" t="s">
        <v>50</v>
      </c>
      <c r="V369" s="12" t="s">
        <v>40</v>
      </c>
      <c r="W369" s="12">
        <v>2</v>
      </c>
      <c r="X369" s="12">
        <v>2</v>
      </c>
      <c r="Y369" s="14">
        <v>2</v>
      </c>
      <c r="Z369" s="20">
        <v>6</v>
      </c>
      <c r="AA369" s="12">
        <f t="shared" si="0"/>
        <v>3</v>
      </c>
      <c r="AB369" s="12" t="s">
        <v>50</v>
      </c>
      <c r="AC369" s="12" t="s">
        <v>50</v>
      </c>
      <c r="AD369" s="12" t="s">
        <v>50</v>
      </c>
      <c r="AE369" s="20" t="s">
        <v>50</v>
      </c>
      <c r="AF369" s="12">
        <f t="shared" si="1"/>
        <v>3</v>
      </c>
      <c r="AG369" s="12" t="s">
        <v>50</v>
      </c>
      <c r="AH369" s="12" t="s">
        <v>50</v>
      </c>
      <c r="AI369" s="12" t="s">
        <v>50</v>
      </c>
      <c r="AJ369" s="12" t="s">
        <v>50</v>
      </c>
      <c r="AK369" s="12" t="s">
        <v>50</v>
      </c>
      <c r="AL369" s="12" t="s">
        <v>50</v>
      </c>
      <c r="AM369" s="12" t="s">
        <v>50</v>
      </c>
      <c r="AN369" s="20" t="s">
        <v>50</v>
      </c>
      <c r="AO369" s="12">
        <v>3</v>
      </c>
      <c r="AP369" s="12" t="s">
        <v>50</v>
      </c>
      <c r="AQ369" s="12" t="s">
        <v>50</v>
      </c>
      <c r="AR369" s="12" t="s">
        <v>50</v>
      </c>
      <c r="AS369" s="12" t="s">
        <v>50</v>
      </c>
      <c r="AT369" s="20" t="s">
        <v>50</v>
      </c>
      <c r="AU369" s="30">
        <v>3</v>
      </c>
      <c r="AV369" s="31" t="s">
        <v>50</v>
      </c>
      <c r="AW369" s="31" t="s">
        <v>50</v>
      </c>
      <c r="AX369" s="31" t="s">
        <v>50</v>
      </c>
      <c r="AY369" s="31" t="s">
        <v>50</v>
      </c>
      <c r="AZ369" s="40" t="s">
        <v>50</v>
      </c>
      <c r="BA369" s="12">
        <v>3</v>
      </c>
      <c r="BB369" s="12" t="s">
        <v>50</v>
      </c>
      <c r="BC369" s="12" t="s">
        <v>50</v>
      </c>
      <c r="BD369" s="12" t="s">
        <v>50</v>
      </c>
      <c r="BE369" s="12" t="s">
        <v>50</v>
      </c>
      <c r="BF369" s="20" t="s">
        <v>50</v>
      </c>
      <c r="BG369" s="12">
        <v>3</v>
      </c>
      <c r="BH369" s="20" t="s">
        <v>50</v>
      </c>
    </row>
    <row r="370" spans="1:60" x14ac:dyDescent="0.2">
      <c r="A370" s="13">
        <v>975</v>
      </c>
      <c r="B370" s="14" t="s">
        <v>50</v>
      </c>
      <c r="C370" s="39" t="s">
        <v>50</v>
      </c>
      <c r="D370" s="39" t="s">
        <v>50</v>
      </c>
      <c r="E370" s="39" t="s">
        <v>50</v>
      </c>
      <c r="F370" s="15" t="s">
        <v>50</v>
      </c>
      <c r="G370" s="39" t="s">
        <v>50</v>
      </c>
      <c r="H370" s="27" t="s">
        <v>41</v>
      </c>
      <c r="I370" s="27" t="s">
        <v>41</v>
      </c>
      <c r="J370" s="27">
        <v>9.6865160848733751</v>
      </c>
      <c r="K370" s="27" t="s">
        <v>41</v>
      </c>
      <c r="L370" s="27" t="s">
        <v>41</v>
      </c>
      <c r="M370" s="27" t="s">
        <v>41</v>
      </c>
      <c r="N370" s="27" t="s">
        <v>41</v>
      </c>
      <c r="O370" s="27" t="s">
        <v>41</v>
      </c>
      <c r="P370" s="27">
        <v>9.5989048596851472</v>
      </c>
      <c r="Q370" s="27" t="s">
        <v>41</v>
      </c>
      <c r="R370" s="27" t="s">
        <v>41</v>
      </c>
      <c r="S370" s="27" t="s">
        <v>41</v>
      </c>
      <c r="T370" s="14" t="s">
        <v>50</v>
      </c>
      <c r="U370" s="14" t="s">
        <v>50</v>
      </c>
      <c r="V370" s="12" t="s">
        <v>40</v>
      </c>
      <c r="W370" s="12">
        <v>2</v>
      </c>
      <c r="X370" s="12">
        <v>2</v>
      </c>
      <c r="Y370" s="14">
        <v>2</v>
      </c>
      <c r="Z370" s="20">
        <v>6</v>
      </c>
      <c r="AA370" s="12">
        <f t="shared" si="0"/>
        <v>3</v>
      </c>
      <c r="AB370" s="12" t="s">
        <v>50</v>
      </c>
      <c r="AC370" s="12" t="s">
        <v>50</v>
      </c>
      <c r="AD370" s="12" t="s">
        <v>50</v>
      </c>
      <c r="AE370" s="20" t="s">
        <v>50</v>
      </c>
      <c r="AF370" s="12">
        <f t="shared" si="1"/>
        <v>3</v>
      </c>
      <c r="AG370" s="12" t="s">
        <v>50</v>
      </c>
      <c r="AH370" s="12" t="s">
        <v>50</v>
      </c>
      <c r="AI370" s="12" t="s">
        <v>50</v>
      </c>
      <c r="AJ370" s="12" t="s">
        <v>50</v>
      </c>
      <c r="AK370" s="12" t="s">
        <v>50</v>
      </c>
      <c r="AL370" s="12" t="s">
        <v>50</v>
      </c>
      <c r="AM370" s="12" t="s">
        <v>50</v>
      </c>
      <c r="AN370" s="20" t="s">
        <v>50</v>
      </c>
      <c r="AO370" s="12">
        <v>3</v>
      </c>
      <c r="AP370" s="12" t="s">
        <v>50</v>
      </c>
      <c r="AQ370" s="12" t="s">
        <v>50</v>
      </c>
      <c r="AR370" s="12" t="s">
        <v>50</v>
      </c>
      <c r="AS370" s="12" t="s">
        <v>50</v>
      </c>
      <c r="AT370" s="20" t="s">
        <v>50</v>
      </c>
      <c r="AU370" s="30">
        <v>3</v>
      </c>
      <c r="AV370" s="31" t="s">
        <v>50</v>
      </c>
      <c r="AW370" s="31" t="s">
        <v>50</v>
      </c>
      <c r="AX370" s="31" t="s">
        <v>50</v>
      </c>
      <c r="AY370" s="31" t="s">
        <v>50</v>
      </c>
      <c r="AZ370" s="40" t="s">
        <v>50</v>
      </c>
      <c r="BA370" s="12">
        <v>3</v>
      </c>
      <c r="BB370" s="12" t="s">
        <v>50</v>
      </c>
      <c r="BC370" s="12" t="s">
        <v>50</v>
      </c>
      <c r="BD370" s="12" t="s">
        <v>50</v>
      </c>
      <c r="BE370" s="12" t="s">
        <v>50</v>
      </c>
      <c r="BF370" s="20" t="s">
        <v>50</v>
      </c>
      <c r="BG370" s="12">
        <v>3</v>
      </c>
      <c r="BH370" s="20" t="s">
        <v>50</v>
      </c>
    </row>
    <row r="371" spans="1:60" x14ac:dyDescent="0.2">
      <c r="A371" s="13">
        <v>978</v>
      </c>
      <c r="B371" s="14" t="s">
        <v>50</v>
      </c>
      <c r="C371" s="39" t="s">
        <v>50</v>
      </c>
      <c r="D371" s="39" t="s">
        <v>50</v>
      </c>
      <c r="E371" s="39" t="s">
        <v>50</v>
      </c>
      <c r="F371" s="15" t="s">
        <v>50</v>
      </c>
      <c r="G371" s="39" t="s">
        <v>50</v>
      </c>
      <c r="H371" s="27" t="s">
        <v>41</v>
      </c>
      <c r="I371" s="27" t="s">
        <v>41</v>
      </c>
      <c r="J371" s="27" t="s">
        <v>41</v>
      </c>
      <c r="K371" s="27" t="s">
        <v>41</v>
      </c>
      <c r="L371" s="27" t="s">
        <v>41</v>
      </c>
      <c r="M371" s="27" t="s">
        <v>41</v>
      </c>
      <c r="N371" s="27" t="s">
        <v>41</v>
      </c>
      <c r="O371" s="27" t="s">
        <v>41</v>
      </c>
      <c r="P371" s="27" t="s">
        <v>41</v>
      </c>
      <c r="Q371" s="27" t="s">
        <v>41</v>
      </c>
      <c r="R371" s="27" t="s">
        <v>41</v>
      </c>
      <c r="S371" s="27" t="s">
        <v>41</v>
      </c>
      <c r="T371" s="14" t="s">
        <v>50</v>
      </c>
      <c r="U371" s="14" t="s">
        <v>50</v>
      </c>
      <c r="V371" s="12" t="s">
        <v>40</v>
      </c>
      <c r="W371" s="12">
        <v>2</v>
      </c>
      <c r="X371" s="12">
        <v>2</v>
      </c>
      <c r="Y371" s="14">
        <v>2</v>
      </c>
      <c r="Z371" s="20">
        <v>6</v>
      </c>
      <c r="AA371" s="12">
        <f t="shared" si="0"/>
        <v>3</v>
      </c>
      <c r="AB371" s="12" t="s">
        <v>50</v>
      </c>
      <c r="AC371" s="12" t="s">
        <v>50</v>
      </c>
      <c r="AD371" s="12" t="s">
        <v>50</v>
      </c>
      <c r="AE371" s="20" t="s">
        <v>50</v>
      </c>
      <c r="AF371" s="12">
        <f t="shared" si="1"/>
        <v>3</v>
      </c>
      <c r="AG371" s="12" t="s">
        <v>50</v>
      </c>
      <c r="AH371" s="12" t="s">
        <v>50</v>
      </c>
      <c r="AI371" s="12" t="s">
        <v>50</v>
      </c>
      <c r="AJ371" s="12" t="s">
        <v>50</v>
      </c>
      <c r="AK371" s="12" t="s">
        <v>50</v>
      </c>
      <c r="AL371" s="12" t="s">
        <v>50</v>
      </c>
      <c r="AM371" s="12" t="s">
        <v>50</v>
      </c>
      <c r="AN371" s="20" t="s">
        <v>50</v>
      </c>
      <c r="AO371" s="12">
        <v>3</v>
      </c>
      <c r="AP371" s="12" t="s">
        <v>50</v>
      </c>
      <c r="AQ371" s="12" t="s">
        <v>50</v>
      </c>
      <c r="AR371" s="12" t="s">
        <v>50</v>
      </c>
      <c r="AS371" s="12" t="s">
        <v>50</v>
      </c>
      <c r="AT371" s="20" t="s">
        <v>50</v>
      </c>
      <c r="AU371" s="30">
        <v>3</v>
      </c>
      <c r="AV371" s="31" t="s">
        <v>50</v>
      </c>
      <c r="AW371" s="31" t="s">
        <v>50</v>
      </c>
      <c r="AX371" s="31" t="s">
        <v>50</v>
      </c>
      <c r="AY371" s="31" t="s">
        <v>50</v>
      </c>
      <c r="AZ371" s="40" t="s">
        <v>50</v>
      </c>
      <c r="BA371" s="12">
        <v>3</v>
      </c>
      <c r="BB371" s="12" t="s">
        <v>50</v>
      </c>
      <c r="BC371" s="12" t="s">
        <v>50</v>
      </c>
      <c r="BD371" s="12" t="s">
        <v>50</v>
      </c>
      <c r="BE371" s="12" t="s">
        <v>50</v>
      </c>
      <c r="BF371" s="20" t="s">
        <v>50</v>
      </c>
      <c r="BG371" s="12">
        <v>3</v>
      </c>
      <c r="BH371" s="20" t="s">
        <v>50</v>
      </c>
    </row>
    <row r="372" spans="1:60" x14ac:dyDescent="0.2">
      <c r="A372" s="13">
        <v>980</v>
      </c>
      <c r="B372" s="14" t="s">
        <v>50</v>
      </c>
      <c r="C372" s="39" t="s">
        <v>50</v>
      </c>
      <c r="D372" s="39" t="s">
        <v>50</v>
      </c>
      <c r="E372" s="39" t="s">
        <v>50</v>
      </c>
      <c r="F372" s="15" t="s">
        <v>50</v>
      </c>
      <c r="G372" s="39" t="s">
        <v>50</v>
      </c>
      <c r="H372" s="27" t="s">
        <v>41</v>
      </c>
      <c r="I372" s="27" t="s">
        <v>41</v>
      </c>
      <c r="J372" s="27" t="s">
        <v>41</v>
      </c>
      <c r="K372" s="27" t="s">
        <v>41</v>
      </c>
      <c r="L372" s="27" t="s">
        <v>41</v>
      </c>
      <c r="M372" s="27" t="s">
        <v>41</v>
      </c>
      <c r="N372" s="27" t="s">
        <v>41</v>
      </c>
      <c r="O372" s="27" t="s">
        <v>41</v>
      </c>
      <c r="P372" s="27" t="s">
        <v>41</v>
      </c>
      <c r="Q372" s="27" t="s">
        <v>41</v>
      </c>
      <c r="R372" s="27" t="s">
        <v>41</v>
      </c>
      <c r="S372" s="27" t="s">
        <v>41</v>
      </c>
      <c r="T372" s="14" t="s">
        <v>50</v>
      </c>
      <c r="U372" s="14" t="s">
        <v>50</v>
      </c>
      <c r="V372" s="12" t="s">
        <v>40</v>
      </c>
      <c r="W372" s="12">
        <v>2</v>
      </c>
      <c r="X372" s="12">
        <v>2</v>
      </c>
      <c r="Y372" s="14">
        <v>2</v>
      </c>
      <c r="Z372" s="20">
        <v>6</v>
      </c>
      <c r="AA372" s="12">
        <f t="shared" si="0"/>
        <v>3</v>
      </c>
      <c r="AB372" s="12" t="s">
        <v>50</v>
      </c>
      <c r="AC372" s="12" t="s">
        <v>50</v>
      </c>
      <c r="AD372" s="12" t="s">
        <v>50</v>
      </c>
      <c r="AE372" s="20" t="s">
        <v>50</v>
      </c>
      <c r="AF372" s="12">
        <f t="shared" si="1"/>
        <v>3</v>
      </c>
      <c r="AG372" s="12" t="s">
        <v>50</v>
      </c>
      <c r="AH372" s="12" t="s">
        <v>50</v>
      </c>
      <c r="AI372" s="12" t="s">
        <v>50</v>
      </c>
      <c r="AJ372" s="12" t="s">
        <v>50</v>
      </c>
      <c r="AK372" s="12" t="s">
        <v>50</v>
      </c>
      <c r="AL372" s="12" t="s">
        <v>50</v>
      </c>
      <c r="AM372" s="12" t="s">
        <v>50</v>
      </c>
      <c r="AN372" s="20" t="s">
        <v>50</v>
      </c>
      <c r="AO372" s="12">
        <v>3</v>
      </c>
      <c r="AP372" s="12" t="s">
        <v>50</v>
      </c>
      <c r="AQ372" s="12" t="s">
        <v>50</v>
      </c>
      <c r="AR372" s="12" t="s">
        <v>50</v>
      </c>
      <c r="AS372" s="12" t="s">
        <v>50</v>
      </c>
      <c r="AT372" s="20" t="s">
        <v>50</v>
      </c>
      <c r="AU372" s="30">
        <v>3</v>
      </c>
      <c r="AV372" s="31" t="s">
        <v>50</v>
      </c>
      <c r="AW372" s="31" t="s">
        <v>50</v>
      </c>
      <c r="AX372" s="31" t="s">
        <v>50</v>
      </c>
      <c r="AY372" s="31" t="s">
        <v>50</v>
      </c>
      <c r="AZ372" s="40" t="s">
        <v>50</v>
      </c>
      <c r="BA372" s="12">
        <v>3</v>
      </c>
      <c r="BB372" s="12" t="s">
        <v>50</v>
      </c>
      <c r="BC372" s="12" t="s">
        <v>50</v>
      </c>
      <c r="BD372" s="12" t="s">
        <v>50</v>
      </c>
      <c r="BE372" s="12" t="s">
        <v>50</v>
      </c>
      <c r="BF372" s="20" t="s">
        <v>50</v>
      </c>
      <c r="BG372" s="12">
        <v>3</v>
      </c>
      <c r="BH372" s="20" t="s">
        <v>50</v>
      </c>
    </row>
    <row r="373" spans="1:60" x14ac:dyDescent="0.2">
      <c r="A373" s="13">
        <v>1011</v>
      </c>
      <c r="B373" s="14" t="s">
        <v>50</v>
      </c>
      <c r="C373" s="39" t="s">
        <v>50</v>
      </c>
      <c r="D373" s="39" t="s">
        <v>50</v>
      </c>
      <c r="E373" s="39" t="s">
        <v>50</v>
      </c>
      <c r="F373" s="15" t="s">
        <v>50</v>
      </c>
      <c r="G373" s="39" t="s">
        <v>50</v>
      </c>
      <c r="H373" s="27" t="s">
        <v>41</v>
      </c>
      <c r="I373" s="27" t="s">
        <v>41</v>
      </c>
      <c r="J373" s="27" t="s">
        <v>41</v>
      </c>
      <c r="K373" s="27" t="s">
        <v>41</v>
      </c>
      <c r="L373" s="27" t="s">
        <v>41</v>
      </c>
      <c r="M373" s="27" t="s">
        <v>41</v>
      </c>
      <c r="N373" s="27" t="s">
        <v>41</v>
      </c>
      <c r="O373" s="27" t="s">
        <v>41</v>
      </c>
      <c r="P373" s="27" t="s">
        <v>41</v>
      </c>
      <c r="Q373" s="27" t="s">
        <v>41</v>
      </c>
      <c r="R373" s="27" t="s">
        <v>41</v>
      </c>
      <c r="S373" s="27" t="s">
        <v>41</v>
      </c>
      <c r="T373" s="14" t="s">
        <v>50</v>
      </c>
      <c r="U373" s="14" t="s">
        <v>50</v>
      </c>
      <c r="V373" s="12" t="s">
        <v>40</v>
      </c>
      <c r="W373" s="12">
        <v>2</v>
      </c>
      <c r="X373" s="12">
        <v>2</v>
      </c>
      <c r="Y373" s="14">
        <v>2</v>
      </c>
      <c r="Z373" s="20">
        <v>6</v>
      </c>
      <c r="AA373" s="12">
        <f t="shared" si="0"/>
        <v>3</v>
      </c>
      <c r="AB373" s="12" t="s">
        <v>50</v>
      </c>
      <c r="AC373" s="12" t="s">
        <v>50</v>
      </c>
      <c r="AD373" s="12" t="s">
        <v>50</v>
      </c>
      <c r="AE373" s="20" t="s">
        <v>50</v>
      </c>
      <c r="AF373" s="12">
        <f t="shared" si="1"/>
        <v>3</v>
      </c>
      <c r="AG373" s="12" t="s">
        <v>50</v>
      </c>
      <c r="AH373" s="12" t="s">
        <v>50</v>
      </c>
      <c r="AI373" s="12" t="s">
        <v>50</v>
      </c>
      <c r="AJ373" s="12" t="s">
        <v>50</v>
      </c>
      <c r="AK373" s="12" t="s">
        <v>50</v>
      </c>
      <c r="AL373" s="12" t="s">
        <v>50</v>
      </c>
      <c r="AM373" s="12" t="s">
        <v>50</v>
      </c>
      <c r="AN373" s="20" t="s">
        <v>50</v>
      </c>
      <c r="AO373" s="12">
        <v>3</v>
      </c>
      <c r="AP373" s="12" t="s">
        <v>50</v>
      </c>
      <c r="AQ373" s="12" t="s">
        <v>50</v>
      </c>
      <c r="AR373" s="12" t="s">
        <v>50</v>
      </c>
      <c r="AS373" s="12" t="s">
        <v>50</v>
      </c>
      <c r="AT373" s="20" t="s">
        <v>50</v>
      </c>
      <c r="AU373" s="30">
        <v>3</v>
      </c>
      <c r="AV373" s="31" t="s">
        <v>50</v>
      </c>
      <c r="AW373" s="31" t="s">
        <v>50</v>
      </c>
      <c r="AX373" s="31" t="s">
        <v>50</v>
      </c>
      <c r="AY373" s="31" t="s">
        <v>50</v>
      </c>
      <c r="AZ373" s="40" t="s">
        <v>50</v>
      </c>
      <c r="BA373" s="12">
        <v>3</v>
      </c>
      <c r="BB373" s="12" t="s">
        <v>50</v>
      </c>
      <c r="BC373" s="12" t="s">
        <v>50</v>
      </c>
      <c r="BD373" s="12" t="s">
        <v>50</v>
      </c>
      <c r="BE373" s="12" t="s">
        <v>50</v>
      </c>
      <c r="BF373" s="20" t="s">
        <v>50</v>
      </c>
      <c r="BG373" s="12">
        <v>3</v>
      </c>
      <c r="BH373" s="20" t="s">
        <v>50</v>
      </c>
    </row>
    <row r="374" spans="1:60" x14ac:dyDescent="0.2">
      <c r="A374" s="13">
        <v>1041</v>
      </c>
      <c r="B374" s="14" t="s">
        <v>50</v>
      </c>
      <c r="C374" s="39" t="s">
        <v>50</v>
      </c>
      <c r="D374" s="39" t="s">
        <v>50</v>
      </c>
      <c r="E374" s="39" t="s">
        <v>50</v>
      </c>
      <c r="F374" s="15" t="s">
        <v>50</v>
      </c>
      <c r="G374" s="39" t="s">
        <v>50</v>
      </c>
      <c r="H374" s="27" t="s">
        <v>41</v>
      </c>
      <c r="I374" s="27" t="s">
        <v>41</v>
      </c>
      <c r="J374" s="27" t="s">
        <v>41</v>
      </c>
      <c r="K374" s="27" t="s">
        <v>41</v>
      </c>
      <c r="L374" s="27" t="s">
        <v>41</v>
      </c>
      <c r="M374" s="27" t="s">
        <v>41</v>
      </c>
      <c r="N374" s="27" t="s">
        <v>41</v>
      </c>
      <c r="O374" s="27" t="s">
        <v>41</v>
      </c>
      <c r="P374" s="27" t="s">
        <v>41</v>
      </c>
      <c r="Q374" s="27" t="s">
        <v>41</v>
      </c>
      <c r="R374" s="27" t="s">
        <v>41</v>
      </c>
      <c r="S374" s="27" t="s">
        <v>41</v>
      </c>
      <c r="T374" s="14" t="s">
        <v>50</v>
      </c>
      <c r="U374" s="14" t="s">
        <v>50</v>
      </c>
      <c r="V374" s="12" t="s">
        <v>40</v>
      </c>
      <c r="W374" s="12">
        <v>2</v>
      </c>
      <c r="X374" s="12">
        <v>2</v>
      </c>
      <c r="Y374" s="14">
        <v>2</v>
      </c>
      <c r="Z374" s="20">
        <v>6</v>
      </c>
      <c r="AA374" s="12">
        <f t="shared" si="0"/>
        <v>3</v>
      </c>
      <c r="AB374" s="12" t="s">
        <v>50</v>
      </c>
      <c r="AC374" s="12" t="s">
        <v>50</v>
      </c>
      <c r="AD374" s="12" t="s">
        <v>50</v>
      </c>
      <c r="AE374" s="20" t="s">
        <v>50</v>
      </c>
      <c r="AF374" s="12">
        <f t="shared" si="1"/>
        <v>3</v>
      </c>
      <c r="AG374" s="12" t="s">
        <v>50</v>
      </c>
      <c r="AH374" s="12" t="s">
        <v>50</v>
      </c>
      <c r="AI374" s="12" t="s">
        <v>50</v>
      </c>
      <c r="AJ374" s="12" t="s">
        <v>50</v>
      </c>
      <c r="AK374" s="12" t="s">
        <v>50</v>
      </c>
      <c r="AL374" s="12" t="s">
        <v>50</v>
      </c>
      <c r="AM374" s="12" t="s">
        <v>50</v>
      </c>
      <c r="AN374" s="20" t="s">
        <v>50</v>
      </c>
      <c r="AO374" s="12">
        <v>3</v>
      </c>
      <c r="AP374" s="12" t="s">
        <v>50</v>
      </c>
      <c r="AQ374" s="12" t="s">
        <v>50</v>
      </c>
      <c r="AR374" s="12" t="s">
        <v>50</v>
      </c>
      <c r="AS374" s="12" t="s">
        <v>50</v>
      </c>
      <c r="AT374" s="20" t="s">
        <v>50</v>
      </c>
      <c r="AU374" s="30">
        <v>3</v>
      </c>
      <c r="AV374" s="31" t="s">
        <v>50</v>
      </c>
      <c r="AW374" s="31" t="s">
        <v>50</v>
      </c>
      <c r="AX374" s="31" t="s">
        <v>50</v>
      </c>
      <c r="AY374" s="31" t="s">
        <v>50</v>
      </c>
      <c r="AZ374" s="40" t="s">
        <v>50</v>
      </c>
      <c r="BA374" s="12">
        <v>3</v>
      </c>
      <c r="BB374" s="12" t="s">
        <v>50</v>
      </c>
      <c r="BC374" s="12" t="s">
        <v>50</v>
      </c>
      <c r="BD374" s="12" t="s">
        <v>50</v>
      </c>
      <c r="BE374" s="12" t="s">
        <v>50</v>
      </c>
      <c r="BF374" s="20" t="s">
        <v>50</v>
      </c>
      <c r="BG374" s="12">
        <v>3</v>
      </c>
      <c r="BH374" s="20" t="s">
        <v>50</v>
      </c>
    </row>
    <row r="375" spans="1:60" x14ac:dyDescent="0.2">
      <c r="A375" s="13">
        <v>1043</v>
      </c>
      <c r="B375" s="14" t="s">
        <v>50</v>
      </c>
      <c r="C375" s="39" t="s">
        <v>50</v>
      </c>
      <c r="D375" s="39" t="s">
        <v>50</v>
      </c>
      <c r="E375" s="39" t="s">
        <v>50</v>
      </c>
      <c r="F375" s="15" t="s">
        <v>50</v>
      </c>
      <c r="G375" s="39" t="s">
        <v>50</v>
      </c>
      <c r="H375" s="27" t="s">
        <v>41</v>
      </c>
      <c r="I375" s="27" t="s">
        <v>41</v>
      </c>
      <c r="J375" s="27" t="s">
        <v>41</v>
      </c>
      <c r="K375" s="27" t="s">
        <v>41</v>
      </c>
      <c r="L375" s="27" t="s">
        <v>41</v>
      </c>
      <c r="M375" s="27" t="s">
        <v>41</v>
      </c>
      <c r="N375" s="27" t="s">
        <v>41</v>
      </c>
      <c r="O375" s="27" t="s">
        <v>41</v>
      </c>
      <c r="P375" s="27" t="s">
        <v>41</v>
      </c>
      <c r="Q375" s="27" t="s">
        <v>41</v>
      </c>
      <c r="R375" s="27" t="s">
        <v>41</v>
      </c>
      <c r="S375" s="27" t="s">
        <v>41</v>
      </c>
      <c r="T375" s="14" t="s">
        <v>50</v>
      </c>
      <c r="U375" s="14" t="s">
        <v>50</v>
      </c>
      <c r="V375" s="12" t="s">
        <v>40</v>
      </c>
      <c r="W375" s="12">
        <v>2</v>
      </c>
      <c r="X375" s="12">
        <v>2</v>
      </c>
      <c r="Y375" s="14">
        <v>2</v>
      </c>
      <c r="Z375" s="20">
        <v>6</v>
      </c>
      <c r="AA375" s="12">
        <f t="shared" si="0"/>
        <v>3</v>
      </c>
      <c r="AB375" s="12" t="s">
        <v>50</v>
      </c>
      <c r="AC375" s="12" t="s">
        <v>50</v>
      </c>
      <c r="AD375" s="12" t="s">
        <v>50</v>
      </c>
      <c r="AE375" s="20" t="s">
        <v>50</v>
      </c>
      <c r="AF375" s="12">
        <f t="shared" si="1"/>
        <v>3</v>
      </c>
      <c r="AG375" s="12" t="s">
        <v>50</v>
      </c>
      <c r="AH375" s="12" t="s">
        <v>50</v>
      </c>
      <c r="AI375" s="12" t="s">
        <v>50</v>
      </c>
      <c r="AJ375" s="12" t="s">
        <v>50</v>
      </c>
      <c r="AK375" s="12" t="s">
        <v>50</v>
      </c>
      <c r="AL375" s="12" t="s">
        <v>50</v>
      </c>
      <c r="AM375" s="12" t="s">
        <v>50</v>
      </c>
      <c r="AN375" s="20" t="s">
        <v>50</v>
      </c>
      <c r="AO375" s="12">
        <v>3</v>
      </c>
      <c r="AP375" s="12" t="s">
        <v>50</v>
      </c>
      <c r="AQ375" s="12" t="s">
        <v>50</v>
      </c>
      <c r="AR375" s="12" t="s">
        <v>50</v>
      </c>
      <c r="AS375" s="12" t="s">
        <v>50</v>
      </c>
      <c r="AT375" s="20" t="s">
        <v>50</v>
      </c>
      <c r="AU375" s="30">
        <v>3</v>
      </c>
      <c r="AV375" s="31" t="s">
        <v>50</v>
      </c>
      <c r="AW375" s="31" t="s">
        <v>50</v>
      </c>
      <c r="AX375" s="31" t="s">
        <v>50</v>
      </c>
      <c r="AY375" s="31" t="s">
        <v>50</v>
      </c>
      <c r="AZ375" s="40" t="s">
        <v>50</v>
      </c>
      <c r="BA375" s="12">
        <v>3</v>
      </c>
      <c r="BB375" s="12" t="s">
        <v>50</v>
      </c>
      <c r="BC375" s="12" t="s">
        <v>50</v>
      </c>
      <c r="BD375" s="12" t="s">
        <v>50</v>
      </c>
      <c r="BE375" s="12" t="s">
        <v>50</v>
      </c>
      <c r="BF375" s="20" t="s">
        <v>50</v>
      </c>
      <c r="BG375" s="12">
        <v>3</v>
      </c>
      <c r="BH375" s="20" t="s">
        <v>50</v>
      </c>
    </row>
    <row r="376" spans="1:60" x14ac:dyDescent="0.2">
      <c r="A376" s="13">
        <v>1108</v>
      </c>
      <c r="B376" s="14" t="s">
        <v>50</v>
      </c>
      <c r="C376" s="39" t="s">
        <v>50</v>
      </c>
      <c r="D376" s="39" t="s">
        <v>50</v>
      </c>
      <c r="E376" s="39" t="s">
        <v>50</v>
      </c>
      <c r="F376" s="15" t="s">
        <v>50</v>
      </c>
      <c r="G376" s="39" t="s">
        <v>50</v>
      </c>
      <c r="H376" s="27" t="s">
        <v>41</v>
      </c>
      <c r="I376" s="27" t="s">
        <v>41</v>
      </c>
      <c r="J376" s="27" t="s">
        <v>41</v>
      </c>
      <c r="K376" s="27" t="s">
        <v>41</v>
      </c>
      <c r="L376" s="27" t="s">
        <v>41</v>
      </c>
      <c r="M376" s="27" t="s">
        <v>41</v>
      </c>
      <c r="N376" s="27" t="s">
        <v>41</v>
      </c>
      <c r="O376" s="27" t="s">
        <v>41</v>
      </c>
      <c r="P376" s="27" t="s">
        <v>41</v>
      </c>
      <c r="Q376" s="27" t="s">
        <v>41</v>
      </c>
      <c r="R376" s="27" t="s">
        <v>41</v>
      </c>
      <c r="S376" s="27" t="s">
        <v>41</v>
      </c>
      <c r="T376" s="14" t="s">
        <v>50</v>
      </c>
      <c r="U376" s="14" t="s">
        <v>50</v>
      </c>
      <c r="V376" s="12" t="s">
        <v>40</v>
      </c>
      <c r="W376" s="12">
        <v>2</v>
      </c>
      <c r="X376" s="12">
        <v>2</v>
      </c>
      <c r="Y376" s="14">
        <v>2</v>
      </c>
      <c r="Z376" s="20">
        <v>6</v>
      </c>
      <c r="AA376" s="12">
        <f t="shared" si="0"/>
        <v>3</v>
      </c>
      <c r="AB376" s="12" t="s">
        <v>50</v>
      </c>
      <c r="AC376" s="12" t="s">
        <v>50</v>
      </c>
      <c r="AD376" s="12" t="s">
        <v>50</v>
      </c>
      <c r="AE376" s="20" t="s">
        <v>50</v>
      </c>
      <c r="AF376" s="12">
        <f t="shared" si="1"/>
        <v>3</v>
      </c>
      <c r="AG376" s="12" t="s">
        <v>50</v>
      </c>
      <c r="AH376" s="12" t="s">
        <v>50</v>
      </c>
      <c r="AI376" s="12" t="s">
        <v>50</v>
      </c>
      <c r="AJ376" s="12" t="s">
        <v>50</v>
      </c>
      <c r="AK376" s="12" t="s">
        <v>50</v>
      </c>
      <c r="AL376" s="12" t="s">
        <v>50</v>
      </c>
      <c r="AM376" s="12" t="s">
        <v>50</v>
      </c>
      <c r="AN376" s="20" t="s">
        <v>50</v>
      </c>
      <c r="AO376" s="12">
        <v>3</v>
      </c>
      <c r="AP376" s="12" t="s">
        <v>50</v>
      </c>
      <c r="AQ376" s="12" t="s">
        <v>50</v>
      </c>
      <c r="AR376" s="12" t="s">
        <v>50</v>
      </c>
      <c r="AS376" s="12" t="s">
        <v>50</v>
      </c>
      <c r="AT376" s="20" t="s">
        <v>50</v>
      </c>
      <c r="AU376" s="30">
        <v>3</v>
      </c>
      <c r="AV376" s="31" t="s">
        <v>50</v>
      </c>
      <c r="AW376" s="31" t="s">
        <v>50</v>
      </c>
      <c r="AX376" s="31" t="s">
        <v>50</v>
      </c>
      <c r="AY376" s="31" t="s">
        <v>50</v>
      </c>
      <c r="AZ376" s="40" t="s">
        <v>50</v>
      </c>
      <c r="BA376" s="12">
        <v>3</v>
      </c>
      <c r="BB376" s="12" t="s">
        <v>50</v>
      </c>
      <c r="BC376" s="12" t="s">
        <v>50</v>
      </c>
      <c r="BD376" s="12" t="s">
        <v>50</v>
      </c>
      <c r="BE376" s="12" t="s">
        <v>50</v>
      </c>
      <c r="BF376" s="20" t="s">
        <v>50</v>
      </c>
      <c r="BG376" s="12">
        <v>3</v>
      </c>
      <c r="BH376" s="20" t="s">
        <v>50</v>
      </c>
    </row>
    <row r="377" spans="1:60" x14ac:dyDescent="0.2">
      <c r="A377" s="13">
        <v>1119</v>
      </c>
      <c r="B377" s="14" t="s">
        <v>50</v>
      </c>
      <c r="C377" s="39" t="s">
        <v>50</v>
      </c>
      <c r="D377" s="39" t="s">
        <v>50</v>
      </c>
      <c r="E377" s="39" t="s">
        <v>50</v>
      </c>
      <c r="F377" s="15" t="s">
        <v>50</v>
      </c>
      <c r="G377" s="39" t="s">
        <v>50</v>
      </c>
      <c r="H377" s="27" t="s">
        <v>41</v>
      </c>
      <c r="I377" s="27" t="s">
        <v>41</v>
      </c>
      <c r="J377" s="27">
        <v>9.6755646817248468</v>
      </c>
      <c r="K377" s="27" t="s">
        <v>41</v>
      </c>
      <c r="L377" s="27" t="s">
        <v>41</v>
      </c>
      <c r="M377" s="27">
        <v>9.6755646817248468</v>
      </c>
      <c r="N377" s="27" t="s">
        <v>41</v>
      </c>
      <c r="O377" s="27" t="s">
        <v>41</v>
      </c>
      <c r="P377" s="27">
        <v>9.6016427104722801</v>
      </c>
      <c r="Q377" s="27" t="s">
        <v>41</v>
      </c>
      <c r="R377" s="27" t="s">
        <v>41</v>
      </c>
      <c r="S377" s="27" t="s">
        <v>41</v>
      </c>
      <c r="T377" s="14" t="s">
        <v>50</v>
      </c>
      <c r="U377" s="14" t="s">
        <v>50</v>
      </c>
      <c r="V377" s="12" t="s">
        <v>40</v>
      </c>
      <c r="W377" s="12">
        <v>2</v>
      </c>
      <c r="X377" s="12">
        <v>2</v>
      </c>
      <c r="Y377" s="14">
        <v>2</v>
      </c>
      <c r="Z377" s="20">
        <v>6</v>
      </c>
      <c r="AA377" s="12">
        <f t="shared" si="0"/>
        <v>3</v>
      </c>
      <c r="AB377" s="12" t="s">
        <v>50</v>
      </c>
      <c r="AC377" s="12" t="s">
        <v>50</v>
      </c>
      <c r="AD377" s="12" t="s">
        <v>50</v>
      </c>
      <c r="AE377" s="20" t="s">
        <v>50</v>
      </c>
      <c r="AF377" s="12">
        <f t="shared" si="1"/>
        <v>3</v>
      </c>
      <c r="AG377" s="12" t="s">
        <v>50</v>
      </c>
      <c r="AH377" s="12" t="s">
        <v>50</v>
      </c>
      <c r="AI377" s="12" t="s">
        <v>50</v>
      </c>
      <c r="AJ377" s="12" t="s">
        <v>50</v>
      </c>
      <c r="AK377" s="12" t="s">
        <v>50</v>
      </c>
      <c r="AL377" s="12" t="s">
        <v>50</v>
      </c>
      <c r="AM377" s="12" t="s">
        <v>50</v>
      </c>
      <c r="AN377" s="20" t="s">
        <v>50</v>
      </c>
      <c r="AO377" s="12">
        <v>3</v>
      </c>
      <c r="AP377" s="12" t="s">
        <v>50</v>
      </c>
      <c r="AQ377" s="12" t="s">
        <v>50</v>
      </c>
      <c r="AR377" s="12" t="s">
        <v>50</v>
      </c>
      <c r="AS377" s="12" t="s">
        <v>50</v>
      </c>
      <c r="AT377" s="20" t="s">
        <v>50</v>
      </c>
      <c r="AU377" s="30">
        <v>3</v>
      </c>
      <c r="AV377" s="31" t="s">
        <v>50</v>
      </c>
      <c r="AW377" s="31" t="s">
        <v>50</v>
      </c>
      <c r="AX377" s="31" t="s">
        <v>50</v>
      </c>
      <c r="AY377" s="31" t="s">
        <v>50</v>
      </c>
      <c r="AZ377" s="40" t="s">
        <v>50</v>
      </c>
      <c r="BA377" s="12">
        <v>3</v>
      </c>
      <c r="BB377" s="12" t="s">
        <v>50</v>
      </c>
      <c r="BC377" s="12" t="s">
        <v>50</v>
      </c>
      <c r="BD377" s="12" t="s">
        <v>50</v>
      </c>
      <c r="BE377" s="12" t="s">
        <v>50</v>
      </c>
      <c r="BF377" s="20" t="s">
        <v>50</v>
      </c>
      <c r="BG377" s="12">
        <v>3</v>
      </c>
      <c r="BH377" s="20" t="s">
        <v>50</v>
      </c>
    </row>
    <row r="378" spans="1:60" x14ac:dyDescent="0.2">
      <c r="A378" s="13">
        <v>1123</v>
      </c>
      <c r="B378" s="14" t="s">
        <v>50</v>
      </c>
      <c r="C378" s="39" t="s">
        <v>50</v>
      </c>
      <c r="D378" s="39" t="s">
        <v>50</v>
      </c>
      <c r="E378" s="39" t="s">
        <v>50</v>
      </c>
      <c r="F378" s="15" t="s">
        <v>50</v>
      </c>
      <c r="G378" s="39" t="s">
        <v>50</v>
      </c>
      <c r="H378" s="27" t="s">
        <v>41</v>
      </c>
      <c r="I378" s="27" t="s">
        <v>41</v>
      </c>
      <c r="J378" s="27" t="s">
        <v>41</v>
      </c>
      <c r="K378" s="27" t="s">
        <v>41</v>
      </c>
      <c r="L378" s="27" t="s">
        <v>41</v>
      </c>
      <c r="M378" s="27" t="s">
        <v>41</v>
      </c>
      <c r="N378" s="27" t="s">
        <v>41</v>
      </c>
      <c r="O378" s="27" t="s">
        <v>41</v>
      </c>
      <c r="P378" s="27" t="s">
        <v>41</v>
      </c>
      <c r="Q378" s="27" t="s">
        <v>41</v>
      </c>
      <c r="R378" s="27" t="s">
        <v>41</v>
      </c>
      <c r="S378" s="27" t="s">
        <v>41</v>
      </c>
      <c r="T378" s="14" t="s">
        <v>50</v>
      </c>
      <c r="U378" s="14" t="s">
        <v>50</v>
      </c>
      <c r="V378" s="12" t="s">
        <v>40</v>
      </c>
      <c r="W378" s="12">
        <v>2</v>
      </c>
      <c r="X378" s="12">
        <v>2</v>
      </c>
      <c r="Y378" s="14">
        <v>2</v>
      </c>
      <c r="Z378" s="20">
        <v>6</v>
      </c>
      <c r="AA378" s="12">
        <f t="shared" si="0"/>
        <v>3</v>
      </c>
      <c r="AB378" s="12" t="s">
        <v>50</v>
      </c>
      <c r="AC378" s="12" t="s">
        <v>50</v>
      </c>
      <c r="AD378" s="12" t="s">
        <v>50</v>
      </c>
      <c r="AE378" s="20" t="s">
        <v>50</v>
      </c>
      <c r="AF378" s="12">
        <f t="shared" si="1"/>
        <v>3</v>
      </c>
      <c r="AG378" s="12" t="s">
        <v>50</v>
      </c>
      <c r="AH378" s="12" t="s">
        <v>50</v>
      </c>
      <c r="AI378" s="12" t="s">
        <v>50</v>
      </c>
      <c r="AJ378" s="12" t="s">
        <v>50</v>
      </c>
      <c r="AK378" s="12" t="s">
        <v>50</v>
      </c>
      <c r="AL378" s="12" t="s">
        <v>50</v>
      </c>
      <c r="AM378" s="12" t="s">
        <v>50</v>
      </c>
      <c r="AN378" s="20" t="s">
        <v>50</v>
      </c>
      <c r="AO378" s="12">
        <v>3</v>
      </c>
      <c r="AP378" s="12" t="s">
        <v>50</v>
      </c>
      <c r="AQ378" s="12" t="s">
        <v>50</v>
      </c>
      <c r="AR378" s="12" t="s">
        <v>50</v>
      </c>
      <c r="AS378" s="12" t="s">
        <v>50</v>
      </c>
      <c r="AT378" s="20" t="s">
        <v>50</v>
      </c>
      <c r="AU378" s="30">
        <v>3</v>
      </c>
      <c r="AV378" s="31" t="s">
        <v>50</v>
      </c>
      <c r="AW378" s="31" t="s">
        <v>50</v>
      </c>
      <c r="AX378" s="31" t="s">
        <v>50</v>
      </c>
      <c r="AY378" s="31" t="s">
        <v>50</v>
      </c>
      <c r="AZ378" s="40" t="s">
        <v>50</v>
      </c>
      <c r="BA378" s="12">
        <v>3</v>
      </c>
      <c r="BB378" s="12" t="s">
        <v>50</v>
      </c>
      <c r="BC378" s="12" t="s">
        <v>50</v>
      </c>
      <c r="BD378" s="12" t="s">
        <v>50</v>
      </c>
      <c r="BE378" s="12" t="s">
        <v>50</v>
      </c>
      <c r="BF378" s="20" t="s">
        <v>50</v>
      </c>
      <c r="BG378" s="12">
        <v>3</v>
      </c>
      <c r="BH378" s="20" t="s">
        <v>50</v>
      </c>
    </row>
    <row r="379" spans="1:60" x14ac:dyDescent="0.2">
      <c r="A379" s="13">
        <v>1158</v>
      </c>
      <c r="B379" s="14" t="s">
        <v>50</v>
      </c>
      <c r="C379" s="39" t="s">
        <v>50</v>
      </c>
      <c r="D379" s="39" t="s">
        <v>50</v>
      </c>
      <c r="E379" s="39" t="s">
        <v>50</v>
      </c>
      <c r="F379" s="15" t="s">
        <v>50</v>
      </c>
      <c r="G379" s="39" t="s">
        <v>50</v>
      </c>
      <c r="H379" s="27" t="s">
        <v>41</v>
      </c>
      <c r="I379" s="27" t="s">
        <v>41</v>
      </c>
      <c r="J379" s="27" t="s">
        <v>41</v>
      </c>
      <c r="K379" s="27" t="s">
        <v>41</v>
      </c>
      <c r="L379" s="27" t="s">
        <v>41</v>
      </c>
      <c r="M379" s="27" t="s">
        <v>41</v>
      </c>
      <c r="N379" s="27" t="s">
        <v>41</v>
      </c>
      <c r="O379" s="27" t="s">
        <v>41</v>
      </c>
      <c r="P379" s="27" t="s">
        <v>41</v>
      </c>
      <c r="Q379" s="27" t="s">
        <v>41</v>
      </c>
      <c r="R379" s="27" t="s">
        <v>41</v>
      </c>
      <c r="S379" s="27" t="s">
        <v>41</v>
      </c>
      <c r="T379" s="14" t="s">
        <v>50</v>
      </c>
      <c r="U379" s="14" t="s">
        <v>50</v>
      </c>
      <c r="V379" s="12" t="s">
        <v>40</v>
      </c>
      <c r="W379" s="12">
        <v>2</v>
      </c>
      <c r="X379" s="12">
        <v>2</v>
      </c>
      <c r="Y379" s="14">
        <v>2</v>
      </c>
      <c r="Z379" s="20">
        <v>6</v>
      </c>
      <c r="AA379" s="12">
        <f t="shared" si="0"/>
        <v>3</v>
      </c>
      <c r="AB379" s="12" t="s">
        <v>50</v>
      </c>
      <c r="AC379" s="12" t="s">
        <v>50</v>
      </c>
      <c r="AD379" s="12" t="s">
        <v>50</v>
      </c>
      <c r="AE379" s="20" t="s">
        <v>50</v>
      </c>
      <c r="AF379" s="12">
        <f t="shared" si="1"/>
        <v>3</v>
      </c>
      <c r="AG379" s="12" t="s">
        <v>50</v>
      </c>
      <c r="AH379" s="12" t="s">
        <v>50</v>
      </c>
      <c r="AI379" s="12" t="s">
        <v>50</v>
      </c>
      <c r="AJ379" s="12" t="s">
        <v>50</v>
      </c>
      <c r="AK379" s="12" t="s">
        <v>50</v>
      </c>
      <c r="AL379" s="12" t="s">
        <v>50</v>
      </c>
      <c r="AM379" s="12" t="s">
        <v>50</v>
      </c>
      <c r="AN379" s="20" t="s">
        <v>50</v>
      </c>
      <c r="AO379" s="12">
        <v>3</v>
      </c>
      <c r="AP379" s="12" t="s">
        <v>50</v>
      </c>
      <c r="AQ379" s="12" t="s">
        <v>50</v>
      </c>
      <c r="AR379" s="12" t="s">
        <v>50</v>
      </c>
      <c r="AS379" s="12" t="s">
        <v>50</v>
      </c>
      <c r="AT379" s="20" t="s">
        <v>50</v>
      </c>
      <c r="AU379" s="30">
        <v>3</v>
      </c>
      <c r="AV379" s="31" t="s">
        <v>50</v>
      </c>
      <c r="AW379" s="31" t="s">
        <v>50</v>
      </c>
      <c r="AX379" s="31" t="s">
        <v>50</v>
      </c>
      <c r="AY379" s="31" t="s">
        <v>50</v>
      </c>
      <c r="AZ379" s="40" t="s">
        <v>50</v>
      </c>
      <c r="BA379" s="12">
        <v>3</v>
      </c>
      <c r="BB379" s="12" t="s">
        <v>50</v>
      </c>
      <c r="BC379" s="12" t="s">
        <v>50</v>
      </c>
      <c r="BD379" s="12" t="s">
        <v>50</v>
      </c>
      <c r="BE379" s="12" t="s">
        <v>50</v>
      </c>
      <c r="BF379" s="20" t="s">
        <v>50</v>
      </c>
      <c r="BG379" s="12">
        <v>3</v>
      </c>
      <c r="BH379" s="20" t="s">
        <v>50</v>
      </c>
    </row>
    <row r="380" spans="1:60" x14ac:dyDescent="0.2">
      <c r="A380" s="13">
        <v>1159</v>
      </c>
      <c r="B380" s="14" t="s">
        <v>50</v>
      </c>
      <c r="C380" s="39" t="s">
        <v>50</v>
      </c>
      <c r="D380" s="39" t="s">
        <v>50</v>
      </c>
      <c r="E380" s="39" t="s">
        <v>50</v>
      </c>
      <c r="F380" s="15" t="s">
        <v>50</v>
      </c>
      <c r="G380" s="39" t="s">
        <v>50</v>
      </c>
      <c r="H380" s="27" t="s">
        <v>41</v>
      </c>
      <c r="I380" s="27" t="s">
        <v>41</v>
      </c>
      <c r="J380" s="27" t="s">
        <v>41</v>
      </c>
      <c r="K380" s="27" t="s">
        <v>41</v>
      </c>
      <c r="L380" s="27" t="s">
        <v>41</v>
      </c>
      <c r="M380" s="27" t="s">
        <v>41</v>
      </c>
      <c r="N380" s="27" t="s">
        <v>41</v>
      </c>
      <c r="O380" s="27" t="s">
        <v>41</v>
      </c>
      <c r="P380" s="27" t="s">
        <v>41</v>
      </c>
      <c r="Q380" s="27" t="s">
        <v>41</v>
      </c>
      <c r="R380" s="27" t="s">
        <v>41</v>
      </c>
      <c r="S380" s="27" t="s">
        <v>41</v>
      </c>
      <c r="T380" s="14" t="s">
        <v>50</v>
      </c>
      <c r="U380" s="14" t="s">
        <v>50</v>
      </c>
      <c r="V380" s="12" t="s">
        <v>40</v>
      </c>
      <c r="W380" s="12">
        <v>2</v>
      </c>
      <c r="X380" s="12">
        <v>2</v>
      </c>
      <c r="Y380" s="14">
        <v>2</v>
      </c>
      <c r="Z380" s="20">
        <v>6</v>
      </c>
      <c r="AA380" s="12">
        <f t="shared" si="0"/>
        <v>3</v>
      </c>
      <c r="AB380" s="12" t="s">
        <v>50</v>
      </c>
      <c r="AC380" s="12" t="s">
        <v>50</v>
      </c>
      <c r="AD380" s="12" t="s">
        <v>50</v>
      </c>
      <c r="AE380" s="20" t="s">
        <v>50</v>
      </c>
      <c r="AF380" s="12">
        <f t="shared" si="1"/>
        <v>3</v>
      </c>
      <c r="AG380" s="12" t="s">
        <v>50</v>
      </c>
      <c r="AH380" s="12" t="s">
        <v>50</v>
      </c>
      <c r="AI380" s="12" t="s">
        <v>50</v>
      </c>
      <c r="AJ380" s="12" t="s">
        <v>50</v>
      </c>
      <c r="AK380" s="12" t="s">
        <v>50</v>
      </c>
      <c r="AL380" s="12" t="s">
        <v>50</v>
      </c>
      <c r="AM380" s="12" t="s">
        <v>50</v>
      </c>
      <c r="AN380" s="20" t="s">
        <v>50</v>
      </c>
      <c r="AO380" s="12">
        <v>3</v>
      </c>
      <c r="AP380" s="12" t="s">
        <v>50</v>
      </c>
      <c r="AQ380" s="12" t="s">
        <v>50</v>
      </c>
      <c r="AR380" s="12" t="s">
        <v>50</v>
      </c>
      <c r="AS380" s="12" t="s">
        <v>50</v>
      </c>
      <c r="AT380" s="20" t="s">
        <v>50</v>
      </c>
      <c r="AU380" s="30">
        <v>3</v>
      </c>
      <c r="AV380" s="31" t="s">
        <v>50</v>
      </c>
      <c r="AW380" s="31" t="s">
        <v>50</v>
      </c>
      <c r="AX380" s="31" t="s">
        <v>50</v>
      </c>
      <c r="AY380" s="31" t="s">
        <v>50</v>
      </c>
      <c r="AZ380" s="40" t="s">
        <v>50</v>
      </c>
      <c r="BA380" s="12">
        <v>3</v>
      </c>
      <c r="BB380" s="12" t="s">
        <v>50</v>
      </c>
      <c r="BC380" s="12" t="s">
        <v>50</v>
      </c>
      <c r="BD380" s="12" t="s">
        <v>50</v>
      </c>
      <c r="BE380" s="12" t="s">
        <v>50</v>
      </c>
      <c r="BF380" s="20" t="s">
        <v>50</v>
      </c>
      <c r="BG380" s="12">
        <v>3</v>
      </c>
      <c r="BH380" s="20" t="s">
        <v>50</v>
      </c>
    </row>
    <row r="381" spans="1:60" x14ac:dyDescent="0.2">
      <c r="A381" s="13">
        <v>1165</v>
      </c>
      <c r="B381" s="14" t="s">
        <v>50</v>
      </c>
      <c r="C381" s="39" t="s">
        <v>50</v>
      </c>
      <c r="D381" s="39" t="s">
        <v>50</v>
      </c>
      <c r="E381" s="39" t="s">
        <v>50</v>
      </c>
      <c r="F381" s="15" t="s">
        <v>50</v>
      </c>
      <c r="G381" s="39" t="s">
        <v>50</v>
      </c>
      <c r="H381" s="27" t="s">
        <v>41</v>
      </c>
      <c r="I381" s="27" t="s">
        <v>41</v>
      </c>
      <c r="J381" s="27" t="s">
        <v>41</v>
      </c>
      <c r="K381" s="27" t="s">
        <v>41</v>
      </c>
      <c r="L381" s="27" t="s">
        <v>41</v>
      </c>
      <c r="M381" s="27" t="s">
        <v>41</v>
      </c>
      <c r="N381" s="27" t="s">
        <v>41</v>
      </c>
      <c r="O381" s="27" t="s">
        <v>41</v>
      </c>
      <c r="P381" s="27" t="s">
        <v>41</v>
      </c>
      <c r="Q381" s="27" t="s">
        <v>41</v>
      </c>
      <c r="R381" s="27" t="s">
        <v>41</v>
      </c>
      <c r="S381" s="27" t="s">
        <v>41</v>
      </c>
      <c r="T381" s="14" t="s">
        <v>50</v>
      </c>
      <c r="U381" s="14" t="s">
        <v>50</v>
      </c>
      <c r="V381" s="12" t="s">
        <v>40</v>
      </c>
      <c r="W381" s="12">
        <v>2</v>
      </c>
      <c r="X381" s="12">
        <v>2</v>
      </c>
      <c r="Y381" s="14">
        <v>2</v>
      </c>
      <c r="Z381" s="20">
        <v>6</v>
      </c>
      <c r="AA381" s="12">
        <f t="shared" si="0"/>
        <v>3</v>
      </c>
      <c r="AB381" s="12" t="s">
        <v>50</v>
      </c>
      <c r="AC381" s="12" t="s">
        <v>50</v>
      </c>
      <c r="AD381" s="12" t="s">
        <v>50</v>
      </c>
      <c r="AE381" s="20" t="s">
        <v>50</v>
      </c>
      <c r="AF381" s="12">
        <f t="shared" si="1"/>
        <v>3</v>
      </c>
      <c r="AG381" s="12" t="s">
        <v>50</v>
      </c>
      <c r="AH381" s="12" t="s">
        <v>50</v>
      </c>
      <c r="AI381" s="12" t="s">
        <v>50</v>
      </c>
      <c r="AJ381" s="12" t="s">
        <v>50</v>
      </c>
      <c r="AK381" s="12" t="s">
        <v>50</v>
      </c>
      <c r="AL381" s="12" t="s">
        <v>50</v>
      </c>
      <c r="AM381" s="12" t="s">
        <v>50</v>
      </c>
      <c r="AN381" s="20" t="s">
        <v>50</v>
      </c>
      <c r="AO381" s="12">
        <v>3</v>
      </c>
      <c r="AP381" s="12" t="s">
        <v>50</v>
      </c>
      <c r="AQ381" s="12" t="s">
        <v>50</v>
      </c>
      <c r="AR381" s="12" t="s">
        <v>50</v>
      </c>
      <c r="AS381" s="12" t="s">
        <v>50</v>
      </c>
      <c r="AT381" s="20" t="s">
        <v>50</v>
      </c>
      <c r="AU381" s="30">
        <v>3</v>
      </c>
      <c r="AV381" s="31" t="s">
        <v>50</v>
      </c>
      <c r="AW381" s="31" t="s">
        <v>50</v>
      </c>
      <c r="AX381" s="31" t="s">
        <v>50</v>
      </c>
      <c r="AY381" s="31" t="s">
        <v>50</v>
      </c>
      <c r="AZ381" s="40" t="s">
        <v>50</v>
      </c>
      <c r="BA381" s="12">
        <v>3</v>
      </c>
      <c r="BB381" s="12" t="s">
        <v>50</v>
      </c>
      <c r="BC381" s="12" t="s">
        <v>50</v>
      </c>
      <c r="BD381" s="12" t="s">
        <v>50</v>
      </c>
      <c r="BE381" s="12" t="s">
        <v>50</v>
      </c>
      <c r="BF381" s="20" t="s">
        <v>50</v>
      </c>
      <c r="BG381" s="12">
        <v>3</v>
      </c>
      <c r="BH381" s="20" t="s">
        <v>50</v>
      </c>
    </row>
    <row r="382" spans="1:60" x14ac:dyDescent="0.2">
      <c r="A382" s="13">
        <v>1168</v>
      </c>
      <c r="B382" s="14" t="s">
        <v>50</v>
      </c>
      <c r="C382" s="39" t="s">
        <v>50</v>
      </c>
      <c r="D382" s="39" t="s">
        <v>50</v>
      </c>
      <c r="E382" s="39" t="s">
        <v>50</v>
      </c>
      <c r="F382" s="15" t="s">
        <v>50</v>
      </c>
      <c r="G382" s="39" t="s">
        <v>50</v>
      </c>
      <c r="H382" s="27" t="s">
        <v>41</v>
      </c>
      <c r="I382" s="27" t="s">
        <v>41</v>
      </c>
      <c r="J382" s="27" t="s">
        <v>41</v>
      </c>
      <c r="K382" s="27" t="s">
        <v>41</v>
      </c>
      <c r="L382" s="27" t="s">
        <v>41</v>
      </c>
      <c r="M382" s="27" t="s">
        <v>41</v>
      </c>
      <c r="N382" s="27" t="s">
        <v>41</v>
      </c>
      <c r="O382" s="27" t="s">
        <v>41</v>
      </c>
      <c r="P382" s="27" t="s">
        <v>41</v>
      </c>
      <c r="Q382" s="27" t="s">
        <v>41</v>
      </c>
      <c r="R382" s="27" t="s">
        <v>41</v>
      </c>
      <c r="S382" s="27" t="s">
        <v>41</v>
      </c>
      <c r="T382" s="14" t="s">
        <v>50</v>
      </c>
      <c r="U382" s="14" t="s">
        <v>50</v>
      </c>
      <c r="V382" s="12" t="s">
        <v>40</v>
      </c>
      <c r="W382" s="12">
        <v>2</v>
      </c>
      <c r="X382" s="12">
        <v>2</v>
      </c>
      <c r="Y382" s="14">
        <v>2</v>
      </c>
      <c r="Z382" s="20">
        <v>6</v>
      </c>
      <c r="AA382" s="12">
        <f t="shared" si="0"/>
        <v>3</v>
      </c>
      <c r="AB382" s="12" t="s">
        <v>50</v>
      </c>
      <c r="AC382" s="12" t="s">
        <v>50</v>
      </c>
      <c r="AD382" s="12" t="s">
        <v>50</v>
      </c>
      <c r="AE382" s="20" t="s">
        <v>50</v>
      </c>
      <c r="AF382" s="12">
        <f t="shared" si="1"/>
        <v>3</v>
      </c>
      <c r="AG382" s="12" t="s">
        <v>50</v>
      </c>
      <c r="AH382" s="12" t="s">
        <v>50</v>
      </c>
      <c r="AI382" s="12" t="s">
        <v>50</v>
      </c>
      <c r="AJ382" s="12" t="s">
        <v>50</v>
      </c>
      <c r="AK382" s="12" t="s">
        <v>50</v>
      </c>
      <c r="AL382" s="12" t="s">
        <v>50</v>
      </c>
      <c r="AM382" s="12" t="s">
        <v>50</v>
      </c>
      <c r="AN382" s="20" t="s">
        <v>50</v>
      </c>
      <c r="AO382" s="12">
        <v>3</v>
      </c>
      <c r="AP382" s="12" t="s">
        <v>50</v>
      </c>
      <c r="AQ382" s="12" t="s">
        <v>50</v>
      </c>
      <c r="AR382" s="12" t="s">
        <v>50</v>
      </c>
      <c r="AS382" s="12" t="s">
        <v>50</v>
      </c>
      <c r="AT382" s="20" t="s">
        <v>50</v>
      </c>
      <c r="AU382" s="30">
        <v>3</v>
      </c>
      <c r="AV382" s="31" t="s">
        <v>50</v>
      </c>
      <c r="AW382" s="31" t="s">
        <v>50</v>
      </c>
      <c r="AX382" s="31" t="s">
        <v>50</v>
      </c>
      <c r="AY382" s="31" t="s">
        <v>50</v>
      </c>
      <c r="AZ382" s="40" t="s">
        <v>50</v>
      </c>
      <c r="BA382" s="12">
        <v>3</v>
      </c>
      <c r="BB382" s="12" t="s">
        <v>50</v>
      </c>
      <c r="BC382" s="12" t="s">
        <v>50</v>
      </c>
      <c r="BD382" s="12" t="s">
        <v>50</v>
      </c>
      <c r="BE382" s="12" t="s">
        <v>50</v>
      </c>
      <c r="BF382" s="20" t="s">
        <v>50</v>
      </c>
      <c r="BG382" s="12">
        <v>3</v>
      </c>
      <c r="BH382" s="20" t="s">
        <v>50</v>
      </c>
    </row>
    <row r="383" spans="1:60" x14ac:dyDescent="0.2">
      <c r="A383" s="13">
        <v>1178</v>
      </c>
      <c r="B383" s="14" t="s">
        <v>50</v>
      </c>
      <c r="C383" s="39" t="s">
        <v>50</v>
      </c>
      <c r="D383" s="39" t="s">
        <v>50</v>
      </c>
      <c r="E383" s="39" t="s">
        <v>50</v>
      </c>
      <c r="F383" s="15" t="s">
        <v>50</v>
      </c>
      <c r="G383" s="39" t="s">
        <v>50</v>
      </c>
      <c r="H383" s="27" t="s">
        <v>41</v>
      </c>
      <c r="I383" s="27" t="s">
        <v>41</v>
      </c>
      <c r="J383" s="27" t="s">
        <v>41</v>
      </c>
      <c r="K383" s="27" t="s">
        <v>41</v>
      </c>
      <c r="L383" s="27" t="s">
        <v>41</v>
      </c>
      <c r="M383" s="27" t="s">
        <v>41</v>
      </c>
      <c r="N383" s="27" t="s">
        <v>41</v>
      </c>
      <c r="O383" s="27" t="s">
        <v>41</v>
      </c>
      <c r="P383" s="27" t="s">
        <v>41</v>
      </c>
      <c r="Q383" s="27" t="s">
        <v>41</v>
      </c>
      <c r="R383" s="27" t="s">
        <v>41</v>
      </c>
      <c r="S383" s="27" t="s">
        <v>41</v>
      </c>
      <c r="T383" s="14" t="s">
        <v>50</v>
      </c>
      <c r="U383" s="14" t="s">
        <v>50</v>
      </c>
      <c r="V383" s="12" t="s">
        <v>40</v>
      </c>
      <c r="W383" s="12">
        <v>2</v>
      </c>
      <c r="X383" s="12">
        <v>2</v>
      </c>
      <c r="Y383" s="14">
        <v>2</v>
      </c>
      <c r="Z383" s="20">
        <v>6</v>
      </c>
      <c r="AA383" s="12">
        <f t="shared" si="0"/>
        <v>3</v>
      </c>
      <c r="AB383" s="12" t="s">
        <v>50</v>
      </c>
      <c r="AC383" s="12" t="s">
        <v>50</v>
      </c>
      <c r="AD383" s="12" t="s">
        <v>50</v>
      </c>
      <c r="AE383" s="20" t="s">
        <v>50</v>
      </c>
      <c r="AF383" s="12">
        <f t="shared" si="1"/>
        <v>3</v>
      </c>
      <c r="AG383" s="12" t="s">
        <v>50</v>
      </c>
      <c r="AH383" s="12" t="s">
        <v>50</v>
      </c>
      <c r="AI383" s="12" t="s">
        <v>50</v>
      </c>
      <c r="AJ383" s="12" t="s">
        <v>50</v>
      </c>
      <c r="AK383" s="12" t="s">
        <v>50</v>
      </c>
      <c r="AL383" s="12" t="s">
        <v>50</v>
      </c>
      <c r="AM383" s="12" t="s">
        <v>50</v>
      </c>
      <c r="AN383" s="20" t="s">
        <v>50</v>
      </c>
      <c r="AO383" s="12">
        <v>3</v>
      </c>
      <c r="AP383" s="12" t="s">
        <v>50</v>
      </c>
      <c r="AQ383" s="12" t="s">
        <v>50</v>
      </c>
      <c r="AR383" s="12" t="s">
        <v>50</v>
      </c>
      <c r="AS383" s="12" t="s">
        <v>50</v>
      </c>
      <c r="AT383" s="20" t="s">
        <v>50</v>
      </c>
      <c r="AU383" s="30">
        <v>3</v>
      </c>
      <c r="AV383" s="31" t="s">
        <v>50</v>
      </c>
      <c r="AW383" s="31" t="s">
        <v>50</v>
      </c>
      <c r="AX383" s="31" t="s">
        <v>50</v>
      </c>
      <c r="AY383" s="31" t="s">
        <v>50</v>
      </c>
      <c r="AZ383" s="40" t="s">
        <v>50</v>
      </c>
      <c r="BA383" s="12">
        <v>3</v>
      </c>
      <c r="BB383" s="12" t="s">
        <v>50</v>
      </c>
      <c r="BC383" s="12" t="s">
        <v>50</v>
      </c>
      <c r="BD383" s="12" t="s">
        <v>50</v>
      </c>
      <c r="BE383" s="12" t="s">
        <v>50</v>
      </c>
      <c r="BF383" s="20" t="s">
        <v>50</v>
      </c>
      <c r="BG383" s="12">
        <v>3</v>
      </c>
      <c r="BH383" s="20" t="s">
        <v>50</v>
      </c>
    </row>
    <row r="384" spans="1:60" x14ac:dyDescent="0.2">
      <c r="A384" s="13">
        <v>1195</v>
      </c>
      <c r="B384" s="14" t="s">
        <v>50</v>
      </c>
      <c r="C384" s="39" t="s">
        <v>50</v>
      </c>
      <c r="D384" s="39" t="s">
        <v>50</v>
      </c>
      <c r="E384" s="39" t="s">
        <v>50</v>
      </c>
      <c r="F384" s="15" t="s">
        <v>50</v>
      </c>
      <c r="G384" s="39" t="s">
        <v>50</v>
      </c>
      <c r="H384" s="27" t="s">
        <v>41</v>
      </c>
      <c r="I384" s="27" t="s">
        <v>41</v>
      </c>
      <c r="J384" s="27" t="s">
        <v>41</v>
      </c>
      <c r="K384" s="27" t="s">
        <v>41</v>
      </c>
      <c r="L384" s="27" t="s">
        <v>41</v>
      </c>
      <c r="M384" s="27" t="s">
        <v>41</v>
      </c>
      <c r="N384" s="27" t="s">
        <v>41</v>
      </c>
      <c r="O384" s="27" t="s">
        <v>41</v>
      </c>
      <c r="P384" s="27" t="s">
        <v>41</v>
      </c>
      <c r="Q384" s="27" t="s">
        <v>41</v>
      </c>
      <c r="R384" s="27" t="s">
        <v>41</v>
      </c>
      <c r="S384" s="27" t="s">
        <v>41</v>
      </c>
      <c r="T384" s="14" t="s">
        <v>50</v>
      </c>
      <c r="U384" s="14" t="s">
        <v>50</v>
      </c>
      <c r="V384" s="12" t="s">
        <v>40</v>
      </c>
      <c r="W384" s="12">
        <v>2</v>
      </c>
      <c r="X384" s="12">
        <v>2</v>
      </c>
      <c r="Y384" s="14">
        <v>2</v>
      </c>
      <c r="Z384" s="20">
        <v>6</v>
      </c>
      <c r="AA384" s="12">
        <f t="shared" si="0"/>
        <v>3</v>
      </c>
      <c r="AB384" s="12" t="s">
        <v>50</v>
      </c>
      <c r="AC384" s="12" t="s">
        <v>50</v>
      </c>
      <c r="AD384" s="12" t="s">
        <v>50</v>
      </c>
      <c r="AE384" s="20" t="s">
        <v>50</v>
      </c>
      <c r="AF384" s="12">
        <f t="shared" si="1"/>
        <v>3</v>
      </c>
      <c r="AG384" s="12" t="s">
        <v>50</v>
      </c>
      <c r="AH384" s="12" t="s">
        <v>50</v>
      </c>
      <c r="AI384" s="12" t="s">
        <v>50</v>
      </c>
      <c r="AJ384" s="12" t="s">
        <v>50</v>
      </c>
      <c r="AK384" s="12" t="s">
        <v>50</v>
      </c>
      <c r="AL384" s="12" t="s">
        <v>50</v>
      </c>
      <c r="AM384" s="12" t="s">
        <v>50</v>
      </c>
      <c r="AN384" s="20" t="s">
        <v>50</v>
      </c>
      <c r="AO384" s="12">
        <v>3</v>
      </c>
      <c r="AP384" s="12" t="s">
        <v>50</v>
      </c>
      <c r="AQ384" s="12" t="s">
        <v>50</v>
      </c>
      <c r="AR384" s="12" t="s">
        <v>50</v>
      </c>
      <c r="AS384" s="12" t="s">
        <v>50</v>
      </c>
      <c r="AT384" s="20" t="s">
        <v>50</v>
      </c>
      <c r="AU384" s="30">
        <v>3</v>
      </c>
      <c r="AV384" s="31" t="s">
        <v>50</v>
      </c>
      <c r="AW384" s="31" t="s">
        <v>50</v>
      </c>
      <c r="AX384" s="31" t="s">
        <v>50</v>
      </c>
      <c r="AY384" s="31" t="s">
        <v>50</v>
      </c>
      <c r="AZ384" s="40" t="s">
        <v>50</v>
      </c>
      <c r="BA384" s="12">
        <v>3</v>
      </c>
      <c r="BB384" s="12" t="s">
        <v>50</v>
      </c>
      <c r="BC384" s="12" t="s">
        <v>50</v>
      </c>
      <c r="BD384" s="12" t="s">
        <v>50</v>
      </c>
      <c r="BE384" s="12" t="s">
        <v>50</v>
      </c>
      <c r="BF384" s="20" t="s">
        <v>50</v>
      </c>
      <c r="BG384" s="12">
        <v>3</v>
      </c>
      <c r="BH384" s="20" t="s">
        <v>50</v>
      </c>
    </row>
    <row r="385" spans="1:60" x14ac:dyDescent="0.2">
      <c r="A385" s="13">
        <v>1196</v>
      </c>
      <c r="B385" s="14" t="s">
        <v>50</v>
      </c>
      <c r="C385" s="39" t="s">
        <v>50</v>
      </c>
      <c r="D385" s="39" t="s">
        <v>50</v>
      </c>
      <c r="E385" s="39" t="s">
        <v>50</v>
      </c>
      <c r="F385" s="15" t="s">
        <v>50</v>
      </c>
      <c r="G385" s="39" t="s">
        <v>50</v>
      </c>
      <c r="H385" s="27" t="s">
        <v>41</v>
      </c>
      <c r="I385" s="27" t="s">
        <v>41</v>
      </c>
      <c r="J385" s="27" t="s">
        <v>41</v>
      </c>
      <c r="K385" s="27" t="s">
        <v>41</v>
      </c>
      <c r="L385" s="27" t="s">
        <v>41</v>
      </c>
      <c r="M385" s="27" t="s">
        <v>41</v>
      </c>
      <c r="N385" s="27" t="s">
        <v>41</v>
      </c>
      <c r="O385" s="27" t="s">
        <v>41</v>
      </c>
      <c r="P385" s="27" t="s">
        <v>41</v>
      </c>
      <c r="Q385" s="27" t="s">
        <v>41</v>
      </c>
      <c r="R385" s="27" t="s">
        <v>41</v>
      </c>
      <c r="S385" s="27" t="s">
        <v>41</v>
      </c>
      <c r="T385" s="14" t="s">
        <v>50</v>
      </c>
      <c r="U385" s="14" t="s">
        <v>50</v>
      </c>
      <c r="V385" s="12" t="s">
        <v>40</v>
      </c>
      <c r="W385" s="12">
        <v>2</v>
      </c>
      <c r="X385" s="12">
        <v>2</v>
      </c>
      <c r="Y385" s="14">
        <v>2</v>
      </c>
      <c r="Z385" s="20">
        <v>6</v>
      </c>
      <c r="AA385" s="12">
        <f t="shared" si="0"/>
        <v>3</v>
      </c>
      <c r="AB385" s="12" t="s">
        <v>50</v>
      </c>
      <c r="AC385" s="12" t="s">
        <v>50</v>
      </c>
      <c r="AD385" s="12" t="s">
        <v>50</v>
      </c>
      <c r="AE385" s="20" t="s">
        <v>50</v>
      </c>
      <c r="AF385" s="12">
        <f t="shared" si="1"/>
        <v>3</v>
      </c>
      <c r="AG385" s="12" t="s">
        <v>50</v>
      </c>
      <c r="AH385" s="12" t="s">
        <v>50</v>
      </c>
      <c r="AI385" s="12" t="s">
        <v>50</v>
      </c>
      <c r="AJ385" s="12" t="s">
        <v>50</v>
      </c>
      <c r="AK385" s="12" t="s">
        <v>50</v>
      </c>
      <c r="AL385" s="12" t="s">
        <v>50</v>
      </c>
      <c r="AM385" s="12" t="s">
        <v>50</v>
      </c>
      <c r="AN385" s="20" t="s">
        <v>50</v>
      </c>
      <c r="AO385" s="12">
        <v>3</v>
      </c>
      <c r="AP385" s="12" t="s">
        <v>50</v>
      </c>
      <c r="AQ385" s="12" t="s">
        <v>50</v>
      </c>
      <c r="AR385" s="12" t="s">
        <v>50</v>
      </c>
      <c r="AS385" s="12" t="s">
        <v>50</v>
      </c>
      <c r="AT385" s="20" t="s">
        <v>50</v>
      </c>
      <c r="AU385" s="30">
        <v>3</v>
      </c>
      <c r="AV385" s="31" t="s">
        <v>50</v>
      </c>
      <c r="AW385" s="31" t="s">
        <v>50</v>
      </c>
      <c r="AX385" s="31" t="s">
        <v>50</v>
      </c>
      <c r="AY385" s="31" t="s">
        <v>50</v>
      </c>
      <c r="AZ385" s="40" t="s">
        <v>50</v>
      </c>
      <c r="BA385" s="12">
        <v>3</v>
      </c>
      <c r="BB385" s="12" t="s">
        <v>50</v>
      </c>
      <c r="BC385" s="12" t="s">
        <v>50</v>
      </c>
      <c r="BD385" s="12" t="s">
        <v>50</v>
      </c>
      <c r="BE385" s="12" t="s">
        <v>50</v>
      </c>
      <c r="BF385" s="20" t="s">
        <v>50</v>
      </c>
      <c r="BG385" s="12">
        <v>3</v>
      </c>
      <c r="BH385" s="20" t="s">
        <v>50</v>
      </c>
    </row>
    <row r="386" spans="1:60" x14ac:dyDescent="0.2">
      <c r="A386" s="13">
        <v>1199</v>
      </c>
      <c r="B386" s="14" t="s">
        <v>50</v>
      </c>
      <c r="C386" s="39" t="s">
        <v>50</v>
      </c>
      <c r="D386" s="39" t="s">
        <v>50</v>
      </c>
      <c r="E386" s="39" t="s">
        <v>50</v>
      </c>
      <c r="F386" s="15" t="s">
        <v>50</v>
      </c>
      <c r="G386" s="39" t="s">
        <v>50</v>
      </c>
      <c r="H386" s="27" t="s">
        <v>41</v>
      </c>
      <c r="I386" s="27" t="s">
        <v>41</v>
      </c>
      <c r="J386" s="27" t="s">
        <v>41</v>
      </c>
      <c r="K386" s="27" t="s">
        <v>41</v>
      </c>
      <c r="L386" s="27" t="s">
        <v>41</v>
      </c>
      <c r="M386" s="27" t="s">
        <v>41</v>
      </c>
      <c r="N386" s="27" t="s">
        <v>41</v>
      </c>
      <c r="O386" s="27" t="s">
        <v>41</v>
      </c>
      <c r="P386" s="27" t="s">
        <v>41</v>
      </c>
      <c r="Q386" s="27" t="s">
        <v>41</v>
      </c>
      <c r="R386" s="27" t="s">
        <v>41</v>
      </c>
      <c r="S386" s="27" t="s">
        <v>41</v>
      </c>
      <c r="T386" s="14" t="s">
        <v>50</v>
      </c>
      <c r="U386" s="14" t="s">
        <v>50</v>
      </c>
      <c r="V386" s="12" t="s">
        <v>40</v>
      </c>
      <c r="W386" s="12">
        <v>2</v>
      </c>
      <c r="X386" s="12">
        <v>2</v>
      </c>
      <c r="Y386" s="14">
        <v>2</v>
      </c>
      <c r="Z386" s="20">
        <v>6</v>
      </c>
      <c r="AA386" s="12">
        <f t="shared" ref="AA386:AA449" si="2">IF(OR(AE386="NA",AE386="xx"),3,1)</f>
        <v>3</v>
      </c>
      <c r="AB386" s="12" t="s">
        <v>50</v>
      </c>
      <c r="AC386" s="12" t="s">
        <v>50</v>
      </c>
      <c r="AD386" s="12" t="s">
        <v>50</v>
      </c>
      <c r="AE386" s="20" t="s">
        <v>50</v>
      </c>
      <c r="AF386" s="12">
        <f t="shared" ref="AF386:AF449" si="3">IF(OR(AG386="xx",AG386="NA"),3,1)</f>
        <v>3</v>
      </c>
      <c r="AG386" s="12" t="s">
        <v>50</v>
      </c>
      <c r="AH386" s="12" t="s">
        <v>50</v>
      </c>
      <c r="AI386" s="12" t="s">
        <v>50</v>
      </c>
      <c r="AJ386" s="12" t="s">
        <v>50</v>
      </c>
      <c r="AK386" s="12" t="s">
        <v>50</v>
      </c>
      <c r="AL386" s="12" t="s">
        <v>50</v>
      </c>
      <c r="AM386" s="12" t="s">
        <v>50</v>
      </c>
      <c r="AN386" s="20" t="s">
        <v>50</v>
      </c>
      <c r="AO386" s="12">
        <v>3</v>
      </c>
      <c r="AP386" s="12" t="s">
        <v>50</v>
      </c>
      <c r="AQ386" s="12" t="s">
        <v>50</v>
      </c>
      <c r="AR386" s="12" t="s">
        <v>50</v>
      </c>
      <c r="AS386" s="12" t="s">
        <v>50</v>
      </c>
      <c r="AT386" s="20" t="s">
        <v>50</v>
      </c>
      <c r="AU386" s="30">
        <v>3</v>
      </c>
      <c r="AV386" s="31" t="s">
        <v>50</v>
      </c>
      <c r="AW386" s="31" t="s">
        <v>50</v>
      </c>
      <c r="AX386" s="31" t="s">
        <v>50</v>
      </c>
      <c r="AY386" s="31" t="s">
        <v>50</v>
      </c>
      <c r="AZ386" s="40" t="s">
        <v>50</v>
      </c>
      <c r="BA386" s="12">
        <v>3</v>
      </c>
      <c r="BB386" s="12" t="s">
        <v>50</v>
      </c>
      <c r="BC386" s="12" t="s">
        <v>50</v>
      </c>
      <c r="BD386" s="12" t="s">
        <v>50</v>
      </c>
      <c r="BE386" s="12" t="s">
        <v>50</v>
      </c>
      <c r="BF386" s="20" t="s">
        <v>50</v>
      </c>
      <c r="BG386" s="12">
        <v>3</v>
      </c>
      <c r="BH386" s="20" t="s">
        <v>50</v>
      </c>
    </row>
    <row r="387" spans="1:60" x14ac:dyDescent="0.2">
      <c r="A387" s="13">
        <v>1247</v>
      </c>
      <c r="B387" s="14" t="s">
        <v>50</v>
      </c>
      <c r="C387" s="39" t="s">
        <v>50</v>
      </c>
      <c r="D387" s="39" t="s">
        <v>50</v>
      </c>
      <c r="E387" s="39" t="s">
        <v>50</v>
      </c>
      <c r="F387" s="15" t="s">
        <v>50</v>
      </c>
      <c r="G387" s="39" t="s">
        <v>50</v>
      </c>
      <c r="H387" s="27" t="s">
        <v>41</v>
      </c>
      <c r="I387" s="27" t="s">
        <v>41</v>
      </c>
      <c r="J387" s="27" t="s">
        <v>41</v>
      </c>
      <c r="K387" s="27" t="s">
        <v>41</v>
      </c>
      <c r="L387" s="27" t="s">
        <v>41</v>
      </c>
      <c r="M387" s="27" t="s">
        <v>41</v>
      </c>
      <c r="N387" s="27" t="s">
        <v>41</v>
      </c>
      <c r="O387" s="27" t="s">
        <v>41</v>
      </c>
      <c r="P387" s="27" t="s">
        <v>41</v>
      </c>
      <c r="Q387" s="27" t="s">
        <v>41</v>
      </c>
      <c r="R387" s="27" t="s">
        <v>41</v>
      </c>
      <c r="S387" s="27" t="s">
        <v>41</v>
      </c>
      <c r="T387" s="14" t="s">
        <v>50</v>
      </c>
      <c r="U387" s="14" t="s">
        <v>50</v>
      </c>
      <c r="V387" s="12" t="s">
        <v>40</v>
      </c>
      <c r="W387" s="12">
        <v>2</v>
      </c>
      <c r="X387" s="12">
        <v>2</v>
      </c>
      <c r="Y387" s="14">
        <v>2</v>
      </c>
      <c r="Z387" s="20">
        <v>6</v>
      </c>
      <c r="AA387" s="12">
        <f t="shared" si="2"/>
        <v>3</v>
      </c>
      <c r="AB387" s="12" t="s">
        <v>50</v>
      </c>
      <c r="AC387" s="12" t="s">
        <v>50</v>
      </c>
      <c r="AD387" s="12" t="s">
        <v>50</v>
      </c>
      <c r="AE387" s="20" t="s">
        <v>50</v>
      </c>
      <c r="AF387" s="12">
        <f t="shared" si="3"/>
        <v>3</v>
      </c>
      <c r="AG387" s="12" t="s">
        <v>50</v>
      </c>
      <c r="AH387" s="12" t="s">
        <v>50</v>
      </c>
      <c r="AI387" s="12" t="s">
        <v>50</v>
      </c>
      <c r="AJ387" s="12" t="s">
        <v>50</v>
      </c>
      <c r="AK387" s="12" t="s">
        <v>50</v>
      </c>
      <c r="AL387" s="12" t="s">
        <v>50</v>
      </c>
      <c r="AM387" s="12" t="s">
        <v>50</v>
      </c>
      <c r="AN387" s="20" t="s">
        <v>50</v>
      </c>
      <c r="AO387" s="12">
        <v>3</v>
      </c>
      <c r="AP387" s="12" t="s">
        <v>50</v>
      </c>
      <c r="AQ387" s="12" t="s">
        <v>50</v>
      </c>
      <c r="AR387" s="12" t="s">
        <v>50</v>
      </c>
      <c r="AS387" s="12" t="s">
        <v>50</v>
      </c>
      <c r="AT387" s="20" t="s">
        <v>50</v>
      </c>
      <c r="AU387" s="30">
        <v>3</v>
      </c>
      <c r="AV387" s="31" t="s">
        <v>50</v>
      </c>
      <c r="AW387" s="31" t="s">
        <v>50</v>
      </c>
      <c r="AX387" s="31" t="s">
        <v>50</v>
      </c>
      <c r="AY387" s="31" t="s">
        <v>50</v>
      </c>
      <c r="AZ387" s="40" t="s">
        <v>50</v>
      </c>
      <c r="BA387" s="12">
        <v>3</v>
      </c>
      <c r="BB387" s="12" t="s">
        <v>50</v>
      </c>
      <c r="BC387" s="12" t="s">
        <v>50</v>
      </c>
      <c r="BD387" s="12" t="s">
        <v>50</v>
      </c>
      <c r="BE387" s="12" t="s">
        <v>50</v>
      </c>
      <c r="BF387" s="20" t="s">
        <v>50</v>
      </c>
      <c r="BG387" s="12">
        <v>3</v>
      </c>
      <c r="BH387" s="20" t="s">
        <v>50</v>
      </c>
    </row>
    <row r="388" spans="1:60" x14ac:dyDescent="0.2">
      <c r="A388" s="13">
        <v>1251</v>
      </c>
      <c r="B388" s="14" t="s">
        <v>50</v>
      </c>
      <c r="C388" s="39" t="s">
        <v>50</v>
      </c>
      <c r="D388" s="39" t="s">
        <v>50</v>
      </c>
      <c r="E388" s="39" t="s">
        <v>50</v>
      </c>
      <c r="F388" s="15" t="s">
        <v>50</v>
      </c>
      <c r="G388" s="39" t="s">
        <v>50</v>
      </c>
      <c r="H388" s="27" t="s">
        <v>41</v>
      </c>
      <c r="I388" s="27" t="s">
        <v>41</v>
      </c>
      <c r="J388" s="27" t="s">
        <v>41</v>
      </c>
      <c r="K388" s="27" t="s">
        <v>41</v>
      </c>
      <c r="L388" s="27" t="s">
        <v>41</v>
      </c>
      <c r="M388" s="27" t="s">
        <v>41</v>
      </c>
      <c r="N388" s="27" t="s">
        <v>41</v>
      </c>
      <c r="O388" s="27" t="s">
        <v>41</v>
      </c>
      <c r="P388" s="27" t="s">
        <v>41</v>
      </c>
      <c r="Q388" s="27" t="s">
        <v>41</v>
      </c>
      <c r="R388" s="27" t="s">
        <v>41</v>
      </c>
      <c r="S388" s="27" t="s">
        <v>41</v>
      </c>
      <c r="T388" s="14" t="s">
        <v>50</v>
      </c>
      <c r="U388" s="14" t="s">
        <v>50</v>
      </c>
      <c r="V388" s="12" t="s">
        <v>40</v>
      </c>
      <c r="W388" s="12">
        <v>2</v>
      </c>
      <c r="X388" s="12">
        <v>2</v>
      </c>
      <c r="Y388" s="14">
        <v>2</v>
      </c>
      <c r="Z388" s="20">
        <v>6</v>
      </c>
      <c r="AA388" s="12">
        <f t="shared" si="2"/>
        <v>3</v>
      </c>
      <c r="AB388" s="12" t="s">
        <v>50</v>
      </c>
      <c r="AC388" s="12" t="s">
        <v>50</v>
      </c>
      <c r="AD388" s="12" t="s">
        <v>50</v>
      </c>
      <c r="AE388" s="20" t="s">
        <v>50</v>
      </c>
      <c r="AF388" s="12">
        <f t="shared" si="3"/>
        <v>3</v>
      </c>
      <c r="AG388" s="12" t="s">
        <v>50</v>
      </c>
      <c r="AH388" s="12" t="s">
        <v>50</v>
      </c>
      <c r="AI388" s="12" t="s">
        <v>50</v>
      </c>
      <c r="AJ388" s="12" t="s">
        <v>50</v>
      </c>
      <c r="AK388" s="12" t="s">
        <v>50</v>
      </c>
      <c r="AL388" s="12" t="s">
        <v>50</v>
      </c>
      <c r="AM388" s="12" t="s">
        <v>50</v>
      </c>
      <c r="AN388" s="20" t="s">
        <v>50</v>
      </c>
      <c r="AO388" s="12">
        <v>3</v>
      </c>
      <c r="AP388" s="12" t="s">
        <v>50</v>
      </c>
      <c r="AQ388" s="12" t="s">
        <v>50</v>
      </c>
      <c r="AR388" s="12" t="s">
        <v>50</v>
      </c>
      <c r="AS388" s="12" t="s">
        <v>50</v>
      </c>
      <c r="AT388" s="20" t="s">
        <v>50</v>
      </c>
      <c r="AU388" s="30">
        <v>3</v>
      </c>
      <c r="AV388" s="31" t="s">
        <v>50</v>
      </c>
      <c r="AW388" s="31" t="s">
        <v>50</v>
      </c>
      <c r="AX388" s="31" t="s">
        <v>50</v>
      </c>
      <c r="AY388" s="31" t="s">
        <v>50</v>
      </c>
      <c r="AZ388" s="40" t="s">
        <v>50</v>
      </c>
      <c r="BA388" s="12">
        <v>3</v>
      </c>
      <c r="BB388" s="12" t="s">
        <v>50</v>
      </c>
      <c r="BC388" s="12" t="s">
        <v>50</v>
      </c>
      <c r="BD388" s="12" t="s">
        <v>50</v>
      </c>
      <c r="BE388" s="12" t="s">
        <v>50</v>
      </c>
      <c r="BF388" s="20" t="s">
        <v>50</v>
      </c>
      <c r="BG388" s="12">
        <v>3</v>
      </c>
      <c r="BH388" s="20" t="s">
        <v>50</v>
      </c>
    </row>
    <row r="389" spans="1:60" x14ac:dyDescent="0.2">
      <c r="A389" s="13">
        <v>1309</v>
      </c>
      <c r="B389" s="14" t="s">
        <v>50</v>
      </c>
      <c r="C389" s="39" t="s">
        <v>50</v>
      </c>
      <c r="D389" s="39" t="s">
        <v>50</v>
      </c>
      <c r="E389" s="39" t="s">
        <v>50</v>
      </c>
      <c r="F389" s="15" t="s">
        <v>50</v>
      </c>
      <c r="G389" s="39" t="s">
        <v>50</v>
      </c>
      <c r="H389" s="27" t="s">
        <v>41</v>
      </c>
      <c r="I389" s="27" t="s">
        <v>41</v>
      </c>
      <c r="J389" s="27" t="s">
        <v>41</v>
      </c>
      <c r="K389" s="27" t="s">
        <v>41</v>
      </c>
      <c r="L389" s="27" t="s">
        <v>41</v>
      </c>
      <c r="M389" s="27" t="s">
        <v>41</v>
      </c>
      <c r="N389" s="27" t="s">
        <v>41</v>
      </c>
      <c r="O389" s="27" t="s">
        <v>41</v>
      </c>
      <c r="P389" s="27" t="s">
        <v>41</v>
      </c>
      <c r="Q389" s="27" t="s">
        <v>41</v>
      </c>
      <c r="R389" s="27" t="s">
        <v>41</v>
      </c>
      <c r="S389" s="27" t="s">
        <v>41</v>
      </c>
      <c r="T389" s="14" t="s">
        <v>50</v>
      </c>
      <c r="U389" s="14" t="s">
        <v>50</v>
      </c>
      <c r="V389" s="12" t="s">
        <v>40</v>
      </c>
      <c r="W389" s="12">
        <v>2</v>
      </c>
      <c r="X389" s="12">
        <v>2</v>
      </c>
      <c r="Y389" s="14">
        <v>2</v>
      </c>
      <c r="Z389" s="20">
        <v>6</v>
      </c>
      <c r="AA389" s="12">
        <f t="shared" si="2"/>
        <v>3</v>
      </c>
      <c r="AB389" s="12" t="s">
        <v>50</v>
      </c>
      <c r="AC389" s="12" t="s">
        <v>50</v>
      </c>
      <c r="AD389" s="12" t="s">
        <v>50</v>
      </c>
      <c r="AE389" s="20" t="s">
        <v>50</v>
      </c>
      <c r="AF389" s="12">
        <f t="shared" si="3"/>
        <v>3</v>
      </c>
      <c r="AG389" s="12" t="s">
        <v>50</v>
      </c>
      <c r="AH389" s="12" t="s">
        <v>50</v>
      </c>
      <c r="AI389" s="12" t="s">
        <v>50</v>
      </c>
      <c r="AJ389" s="12" t="s">
        <v>50</v>
      </c>
      <c r="AK389" s="12" t="s">
        <v>50</v>
      </c>
      <c r="AL389" s="12" t="s">
        <v>50</v>
      </c>
      <c r="AM389" s="12" t="s">
        <v>50</v>
      </c>
      <c r="AN389" s="20" t="s">
        <v>50</v>
      </c>
      <c r="AO389" s="12">
        <v>3</v>
      </c>
      <c r="AP389" s="12" t="s">
        <v>50</v>
      </c>
      <c r="AQ389" s="12" t="s">
        <v>50</v>
      </c>
      <c r="AR389" s="12" t="s">
        <v>50</v>
      </c>
      <c r="AS389" s="12" t="s">
        <v>50</v>
      </c>
      <c r="AT389" s="20" t="s">
        <v>50</v>
      </c>
      <c r="AU389" s="30">
        <v>3</v>
      </c>
      <c r="AV389" s="31" t="s">
        <v>50</v>
      </c>
      <c r="AW389" s="31" t="s">
        <v>50</v>
      </c>
      <c r="AX389" s="31" t="s">
        <v>50</v>
      </c>
      <c r="AY389" s="31" t="s">
        <v>50</v>
      </c>
      <c r="AZ389" s="40" t="s">
        <v>50</v>
      </c>
      <c r="BA389" s="12">
        <v>3</v>
      </c>
      <c r="BB389" s="12" t="s">
        <v>50</v>
      </c>
      <c r="BC389" s="12" t="s">
        <v>50</v>
      </c>
      <c r="BD389" s="12" t="s">
        <v>50</v>
      </c>
      <c r="BE389" s="12" t="s">
        <v>50</v>
      </c>
      <c r="BF389" s="20" t="s">
        <v>50</v>
      </c>
      <c r="BG389" s="12">
        <v>3</v>
      </c>
      <c r="BH389" s="20" t="s">
        <v>50</v>
      </c>
    </row>
    <row r="390" spans="1:60" x14ac:dyDescent="0.2">
      <c r="A390" s="13">
        <v>1372</v>
      </c>
      <c r="B390" s="14" t="s">
        <v>50</v>
      </c>
      <c r="C390" s="39" t="s">
        <v>50</v>
      </c>
      <c r="D390" s="39" t="s">
        <v>50</v>
      </c>
      <c r="E390" s="39" t="s">
        <v>50</v>
      </c>
      <c r="F390" s="15" t="s">
        <v>50</v>
      </c>
      <c r="G390" s="39" t="s">
        <v>50</v>
      </c>
      <c r="H390" s="27" t="s">
        <v>41</v>
      </c>
      <c r="I390" s="27" t="s">
        <v>41</v>
      </c>
      <c r="J390" s="27" t="s">
        <v>41</v>
      </c>
      <c r="K390" s="27" t="s">
        <v>41</v>
      </c>
      <c r="L390" s="27" t="s">
        <v>41</v>
      </c>
      <c r="M390" s="27" t="s">
        <v>41</v>
      </c>
      <c r="N390" s="27" t="s">
        <v>41</v>
      </c>
      <c r="O390" s="27" t="s">
        <v>41</v>
      </c>
      <c r="P390" s="27" t="s">
        <v>41</v>
      </c>
      <c r="Q390" s="27" t="s">
        <v>41</v>
      </c>
      <c r="R390" s="27" t="s">
        <v>41</v>
      </c>
      <c r="S390" s="27" t="s">
        <v>41</v>
      </c>
      <c r="T390" s="14" t="s">
        <v>50</v>
      </c>
      <c r="U390" s="14" t="s">
        <v>50</v>
      </c>
      <c r="V390" s="12" t="s">
        <v>40</v>
      </c>
      <c r="W390" s="12">
        <v>2</v>
      </c>
      <c r="X390" s="12">
        <v>2</v>
      </c>
      <c r="Y390" s="14">
        <v>2</v>
      </c>
      <c r="Z390" s="20">
        <v>6</v>
      </c>
      <c r="AA390" s="12">
        <f t="shared" si="2"/>
        <v>3</v>
      </c>
      <c r="AB390" s="12" t="s">
        <v>50</v>
      </c>
      <c r="AC390" s="12" t="s">
        <v>50</v>
      </c>
      <c r="AD390" s="12" t="s">
        <v>50</v>
      </c>
      <c r="AE390" s="20" t="s">
        <v>50</v>
      </c>
      <c r="AF390" s="12">
        <f t="shared" si="3"/>
        <v>3</v>
      </c>
      <c r="AG390" s="12" t="s">
        <v>50</v>
      </c>
      <c r="AH390" s="12" t="s">
        <v>50</v>
      </c>
      <c r="AI390" s="12" t="s">
        <v>50</v>
      </c>
      <c r="AJ390" s="12" t="s">
        <v>50</v>
      </c>
      <c r="AK390" s="12" t="s">
        <v>50</v>
      </c>
      <c r="AL390" s="12" t="s">
        <v>50</v>
      </c>
      <c r="AM390" s="12" t="s">
        <v>50</v>
      </c>
      <c r="AN390" s="20" t="s">
        <v>50</v>
      </c>
      <c r="AO390" s="12">
        <v>3</v>
      </c>
      <c r="AP390" s="12" t="s">
        <v>50</v>
      </c>
      <c r="AQ390" s="12" t="s">
        <v>50</v>
      </c>
      <c r="AR390" s="12" t="s">
        <v>50</v>
      </c>
      <c r="AS390" s="12" t="s">
        <v>50</v>
      </c>
      <c r="AT390" s="20" t="s">
        <v>50</v>
      </c>
      <c r="AU390" s="30">
        <v>3</v>
      </c>
      <c r="AV390" s="31" t="s">
        <v>50</v>
      </c>
      <c r="AW390" s="31" t="s">
        <v>50</v>
      </c>
      <c r="AX390" s="31" t="s">
        <v>50</v>
      </c>
      <c r="AY390" s="31" t="s">
        <v>50</v>
      </c>
      <c r="AZ390" s="40" t="s">
        <v>50</v>
      </c>
      <c r="BA390" s="12">
        <v>3</v>
      </c>
      <c r="BB390" s="12" t="s">
        <v>50</v>
      </c>
      <c r="BC390" s="12" t="s">
        <v>50</v>
      </c>
      <c r="BD390" s="12" t="s">
        <v>50</v>
      </c>
      <c r="BE390" s="12" t="s">
        <v>50</v>
      </c>
      <c r="BF390" s="20" t="s">
        <v>50</v>
      </c>
      <c r="BG390" s="12">
        <v>3</v>
      </c>
      <c r="BH390" s="20" t="s">
        <v>50</v>
      </c>
    </row>
    <row r="391" spans="1:60" x14ac:dyDescent="0.2">
      <c r="A391" s="13">
        <v>1432</v>
      </c>
      <c r="B391" s="14" t="s">
        <v>50</v>
      </c>
      <c r="C391" s="39" t="s">
        <v>50</v>
      </c>
      <c r="D391" s="39" t="s">
        <v>50</v>
      </c>
      <c r="E391" s="39" t="s">
        <v>50</v>
      </c>
      <c r="F391" s="15" t="s">
        <v>50</v>
      </c>
      <c r="G391" s="39" t="s">
        <v>50</v>
      </c>
      <c r="H391" s="27" t="s">
        <v>41</v>
      </c>
      <c r="I391" s="27" t="s">
        <v>41</v>
      </c>
      <c r="J391" s="27" t="s">
        <v>41</v>
      </c>
      <c r="K391" s="27" t="s">
        <v>41</v>
      </c>
      <c r="L391" s="27" t="s">
        <v>41</v>
      </c>
      <c r="M391" s="27" t="s">
        <v>41</v>
      </c>
      <c r="N391" s="27" t="s">
        <v>41</v>
      </c>
      <c r="O391" s="27" t="s">
        <v>41</v>
      </c>
      <c r="P391" s="27" t="s">
        <v>41</v>
      </c>
      <c r="Q391" s="27" t="s">
        <v>41</v>
      </c>
      <c r="R391" s="27" t="s">
        <v>41</v>
      </c>
      <c r="S391" s="27" t="s">
        <v>41</v>
      </c>
      <c r="T391" s="14" t="s">
        <v>50</v>
      </c>
      <c r="U391" s="14" t="s">
        <v>50</v>
      </c>
      <c r="V391" s="12" t="s">
        <v>40</v>
      </c>
      <c r="W391" s="12">
        <v>2</v>
      </c>
      <c r="X391" s="12">
        <v>2</v>
      </c>
      <c r="Y391" s="14">
        <v>2</v>
      </c>
      <c r="Z391" s="20">
        <v>6</v>
      </c>
      <c r="AA391" s="12">
        <f t="shared" si="2"/>
        <v>3</v>
      </c>
      <c r="AB391" s="12" t="s">
        <v>50</v>
      </c>
      <c r="AC391" s="12" t="s">
        <v>50</v>
      </c>
      <c r="AD391" s="12" t="s">
        <v>50</v>
      </c>
      <c r="AE391" s="20" t="s">
        <v>50</v>
      </c>
      <c r="AF391" s="12">
        <f t="shared" si="3"/>
        <v>3</v>
      </c>
      <c r="AG391" s="12" t="s">
        <v>50</v>
      </c>
      <c r="AH391" s="12" t="s">
        <v>50</v>
      </c>
      <c r="AI391" s="12" t="s">
        <v>50</v>
      </c>
      <c r="AJ391" s="12" t="s">
        <v>50</v>
      </c>
      <c r="AK391" s="12" t="s">
        <v>50</v>
      </c>
      <c r="AL391" s="12" t="s">
        <v>50</v>
      </c>
      <c r="AM391" s="12" t="s">
        <v>50</v>
      </c>
      <c r="AN391" s="20" t="s">
        <v>50</v>
      </c>
      <c r="AO391" s="12">
        <v>3</v>
      </c>
      <c r="AP391" s="12" t="s">
        <v>50</v>
      </c>
      <c r="AQ391" s="12" t="s">
        <v>50</v>
      </c>
      <c r="AR391" s="12" t="s">
        <v>50</v>
      </c>
      <c r="AS391" s="12" t="s">
        <v>50</v>
      </c>
      <c r="AT391" s="20" t="s">
        <v>50</v>
      </c>
      <c r="AU391" s="30">
        <v>3</v>
      </c>
      <c r="AV391" s="31" t="s">
        <v>50</v>
      </c>
      <c r="AW391" s="31" t="s">
        <v>50</v>
      </c>
      <c r="AX391" s="31" t="s">
        <v>50</v>
      </c>
      <c r="AY391" s="31" t="s">
        <v>50</v>
      </c>
      <c r="AZ391" s="40" t="s">
        <v>50</v>
      </c>
      <c r="BA391" s="12">
        <v>3</v>
      </c>
      <c r="BB391" s="12" t="s">
        <v>50</v>
      </c>
      <c r="BC391" s="12" t="s">
        <v>50</v>
      </c>
      <c r="BD391" s="12" t="s">
        <v>50</v>
      </c>
      <c r="BE391" s="12" t="s">
        <v>50</v>
      </c>
      <c r="BF391" s="20" t="s">
        <v>50</v>
      </c>
      <c r="BG391" s="12">
        <v>3</v>
      </c>
      <c r="BH391" s="20" t="s">
        <v>50</v>
      </c>
    </row>
    <row r="392" spans="1:60" x14ac:dyDescent="0.2">
      <c r="A392" s="13">
        <v>1457</v>
      </c>
      <c r="B392" s="14" t="s">
        <v>50</v>
      </c>
      <c r="C392" s="39" t="s">
        <v>50</v>
      </c>
      <c r="D392" s="39" t="s">
        <v>50</v>
      </c>
      <c r="E392" s="39" t="s">
        <v>50</v>
      </c>
      <c r="F392" s="15" t="s">
        <v>50</v>
      </c>
      <c r="G392" s="39" t="s">
        <v>50</v>
      </c>
      <c r="H392" s="27" t="s">
        <v>41</v>
      </c>
      <c r="I392" s="27" t="s">
        <v>41</v>
      </c>
      <c r="J392" s="27" t="s">
        <v>41</v>
      </c>
      <c r="K392" s="27" t="s">
        <v>41</v>
      </c>
      <c r="L392" s="27" t="s">
        <v>41</v>
      </c>
      <c r="M392" s="27" t="s">
        <v>41</v>
      </c>
      <c r="N392" s="27" t="s">
        <v>41</v>
      </c>
      <c r="O392" s="27" t="s">
        <v>41</v>
      </c>
      <c r="P392" s="27" t="s">
        <v>41</v>
      </c>
      <c r="Q392" s="27" t="s">
        <v>41</v>
      </c>
      <c r="R392" s="27" t="s">
        <v>41</v>
      </c>
      <c r="S392" s="27" t="s">
        <v>41</v>
      </c>
      <c r="T392" s="14" t="s">
        <v>50</v>
      </c>
      <c r="U392" s="14" t="s">
        <v>50</v>
      </c>
      <c r="V392" s="12" t="s">
        <v>40</v>
      </c>
      <c r="W392" s="12">
        <v>2</v>
      </c>
      <c r="X392" s="12">
        <v>2</v>
      </c>
      <c r="Y392" s="14">
        <v>2</v>
      </c>
      <c r="Z392" s="20">
        <v>6</v>
      </c>
      <c r="AA392" s="12">
        <f t="shared" si="2"/>
        <v>3</v>
      </c>
      <c r="AB392" s="12" t="s">
        <v>50</v>
      </c>
      <c r="AC392" s="12" t="s">
        <v>50</v>
      </c>
      <c r="AD392" s="12" t="s">
        <v>50</v>
      </c>
      <c r="AE392" s="20" t="s">
        <v>50</v>
      </c>
      <c r="AF392" s="12">
        <f t="shared" si="3"/>
        <v>3</v>
      </c>
      <c r="AG392" s="12" t="s">
        <v>50</v>
      </c>
      <c r="AH392" s="12" t="s">
        <v>50</v>
      </c>
      <c r="AI392" s="12" t="s">
        <v>50</v>
      </c>
      <c r="AJ392" s="12" t="s">
        <v>50</v>
      </c>
      <c r="AK392" s="12" t="s">
        <v>50</v>
      </c>
      <c r="AL392" s="12" t="s">
        <v>50</v>
      </c>
      <c r="AM392" s="12" t="s">
        <v>50</v>
      </c>
      <c r="AN392" s="20" t="s">
        <v>50</v>
      </c>
      <c r="AO392" s="12">
        <v>3</v>
      </c>
      <c r="AP392" s="12" t="s">
        <v>50</v>
      </c>
      <c r="AQ392" s="12" t="s">
        <v>50</v>
      </c>
      <c r="AR392" s="12" t="s">
        <v>50</v>
      </c>
      <c r="AS392" s="12" t="s">
        <v>50</v>
      </c>
      <c r="AT392" s="20" t="s">
        <v>50</v>
      </c>
      <c r="AU392" s="30">
        <v>3</v>
      </c>
      <c r="AV392" s="31" t="s">
        <v>50</v>
      </c>
      <c r="AW392" s="31" t="s">
        <v>50</v>
      </c>
      <c r="AX392" s="31" t="s">
        <v>50</v>
      </c>
      <c r="AY392" s="31" t="s">
        <v>50</v>
      </c>
      <c r="AZ392" s="40" t="s">
        <v>50</v>
      </c>
      <c r="BA392" s="12">
        <v>3</v>
      </c>
      <c r="BB392" s="12" t="s">
        <v>50</v>
      </c>
      <c r="BC392" s="12" t="s">
        <v>50</v>
      </c>
      <c r="BD392" s="12" t="s">
        <v>50</v>
      </c>
      <c r="BE392" s="12" t="s">
        <v>50</v>
      </c>
      <c r="BF392" s="20" t="s">
        <v>50</v>
      </c>
      <c r="BG392" s="12">
        <v>3</v>
      </c>
      <c r="BH392" s="20" t="s">
        <v>50</v>
      </c>
    </row>
    <row r="393" spans="1:60" x14ac:dyDescent="0.2">
      <c r="A393" s="13">
        <v>1468</v>
      </c>
      <c r="B393" s="14" t="s">
        <v>50</v>
      </c>
      <c r="C393" s="39" t="s">
        <v>50</v>
      </c>
      <c r="D393" s="39" t="s">
        <v>50</v>
      </c>
      <c r="E393" s="39" t="s">
        <v>50</v>
      </c>
      <c r="F393" s="15" t="s">
        <v>50</v>
      </c>
      <c r="G393" s="39" t="s">
        <v>50</v>
      </c>
      <c r="H393" s="27" t="s">
        <v>41</v>
      </c>
      <c r="I393" s="27" t="s">
        <v>41</v>
      </c>
      <c r="J393" s="27">
        <v>8.944558521560575</v>
      </c>
      <c r="K393" s="27" t="s">
        <v>41</v>
      </c>
      <c r="L393" s="27" t="s">
        <v>41</v>
      </c>
      <c r="M393" s="27">
        <v>9.2347707049965777</v>
      </c>
      <c r="N393" s="27" t="s">
        <v>41</v>
      </c>
      <c r="O393" s="27" t="s">
        <v>41</v>
      </c>
      <c r="P393" s="27" t="s">
        <v>41</v>
      </c>
      <c r="Q393" s="27" t="s">
        <v>41</v>
      </c>
      <c r="R393" s="27" t="s">
        <v>41</v>
      </c>
      <c r="S393" s="27" t="s">
        <v>41</v>
      </c>
      <c r="T393" s="14" t="s">
        <v>50</v>
      </c>
      <c r="U393" s="14" t="s">
        <v>50</v>
      </c>
      <c r="V393" s="12" t="s">
        <v>40</v>
      </c>
      <c r="W393" s="12">
        <v>2</v>
      </c>
      <c r="X393" s="12">
        <v>2</v>
      </c>
      <c r="Y393" s="14">
        <v>2</v>
      </c>
      <c r="Z393" s="20">
        <v>6</v>
      </c>
      <c r="AA393" s="12">
        <f t="shared" si="2"/>
        <v>3</v>
      </c>
      <c r="AB393" s="12" t="s">
        <v>50</v>
      </c>
      <c r="AC393" s="12" t="s">
        <v>50</v>
      </c>
      <c r="AD393" s="12" t="s">
        <v>50</v>
      </c>
      <c r="AE393" s="20" t="s">
        <v>50</v>
      </c>
      <c r="AF393" s="12">
        <f t="shared" si="3"/>
        <v>3</v>
      </c>
      <c r="AG393" s="12" t="s">
        <v>50</v>
      </c>
      <c r="AH393" s="12" t="s">
        <v>50</v>
      </c>
      <c r="AI393" s="12" t="s">
        <v>50</v>
      </c>
      <c r="AJ393" s="12" t="s">
        <v>50</v>
      </c>
      <c r="AK393" s="12" t="s">
        <v>50</v>
      </c>
      <c r="AL393" s="12" t="s">
        <v>50</v>
      </c>
      <c r="AM393" s="12" t="s">
        <v>50</v>
      </c>
      <c r="AN393" s="20" t="s">
        <v>50</v>
      </c>
      <c r="AO393" s="12">
        <v>3</v>
      </c>
      <c r="AP393" s="12" t="s">
        <v>50</v>
      </c>
      <c r="AQ393" s="12" t="s">
        <v>50</v>
      </c>
      <c r="AR393" s="12" t="s">
        <v>50</v>
      </c>
      <c r="AS393" s="12" t="s">
        <v>50</v>
      </c>
      <c r="AT393" s="20" t="s">
        <v>50</v>
      </c>
      <c r="AU393" s="30">
        <v>3</v>
      </c>
      <c r="AV393" s="31" t="s">
        <v>50</v>
      </c>
      <c r="AW393" s="31" t="s">
        <v>50</v>
      </c>
      <c r="AX393" s="31" t="s">
        <v>50</v>
      </c>
      <c r="AY393" s="31" t="s">
        <v>50</v>
      </c>
      <c r="AZ393" s="40" t="s">
        <v>50</v>
      </c>
      <c r="BA393" s="12">
        <v>3</v>
      </c>
      <c r="BB393" s="12" t="s">
        <v>50</v>
      </c>
      <c r="BC393" s="12" t="s">
        <v>50</v>
      </c>
      <c r="BD393" s="12" t="s">
        <v>50</v>
      </c>
      <c r="BE393" s="12" t="s">
        <v>50</v>
      </c>
      <c r="BF393" s="20" t="s">
        <v>50</v>
      </c>
      <c r="BG393" s="12">
        <v>3</v>
      </c>
      <c r="BH393" s="20" t="s">
        <v>50</v>
      </c>
    </row>
    <row r="394" spans="1:60" x14ac:dyDescent="0.2">
      <c r="A394" s="13">
        <v>1531</v>
      </c>
      <c r="B394" s="14" t="s">
        <v>50</v>
      </c>
      <c r="C394" s="39" t="s">
        <v>50</v>
      </c>
      <c r="D394" s="39" t="s">
        <v>50</v>
      </c>
      <c r="E394" s="39" t="s">
        <v>50</v>
      </c>
      <c r="F394" s="15" t="s">
        <v>50</v>
      </c>
      <c r="G394" s="39" t="s">
        <v>50</v>
      </c>
      <c r="H394" s="27" t="s">
        <v>41</v>
      </c>
      <c r="I394" s="27" t="s">
        <v>41</v>
      </c>
      <c r="J394" s="27" t="s">
        <v>41</v>
      </c>
      <c r="K394" s="27" t="s">
        <v>41</v>
      </c>
      <c r="L394" s="27" t="s">
        <v>41</v>
      </c>
      <c r="M394" s="27" t="s">
        <v>41</v>
      </c>
      <c r="N394" s="27" t="s">
        <v>41</v>
      </c>
      <c r="O394" s="27" t="s">
        <v>41</v>
      </c>
      <c r="P394" s="27" t="s">
        <v>41</v>
      </c>
      <c r="Q394" s="27" t="s">
        <v>41</v>
      </c>
      <c r="R394" s="27" t="s">
        <v>41</v>
      </c>
      <c r="S394" s="27" t="s">
        <v>41</v>
      </c>
      <c r="T394" s="14" t="s">
        <v>50</v>
      </c>
      <c r="U394" s="14" t="s">
        <v>50</v>
      </c>
      <c r="V394" s="12" t="s">
        <v>40</v>
      </c>
      <c r="W394" s="12">
        <v>2</v>
      </c>
      <c r="X394" s="12">
        <v>2</v>
      </c>
      <c r="Y394" s="14">
        <v>2</v>
      </c>
      <c r="Z394" s="20">
        <v>6</v>
      </c>
      <c r="AA394" s="12">
        <f t="shared" si="2"/>
        <v>3</v>
      </c>
      <c r="AB394" s="12" t="s">
        <v>50</v>
      </c>
      <c r="AC394" s="12" t="s">
        <v>50</v>
      </c>
      <c r="AD394" s="12" t="s">
        <v>50</v>
      </c>
      <c r="AE394" s="20" t="s">
        <v>50</v>
      </c>
      <c r="AF394" s="12">
        <f t="shared" si="3"/>
        <v>3</v>
      </c>
      <c r="AG394" s="12" t="s">
        <v>50</v>
      </c>
      <c r="AH394" s="12" t="s">
        <v>50</v>
      </c>
      <c r="AI394" s="12" t="s">
        <v>50</v>
      </c>
      <c r="AJ394" s="12" t="s">
        <v>50</v>
      </c>
      <c r="AK394" s="12" t="s">
        <v>50</v>
      </c>
      <c r="AL394" s="12" t="s">
        <v>50</v>
      </c>
      <c r="AM394" s="12" t="s">
        <v>50</v>
      </c>
      <c r="AN394" s="20" t="s">
        <v>50</v>
      </c>
      <c r="AO394" s="12">
        <v>3</v>
      </c>
      <c r="AP394" s="12" t="s">
        <v>50</v>
      </c>
      <c r="AQ394" s="12" t="s">
        <v>50</v>
      </c>
      <c r="AR394" s="12" t="s">
        <v>50</v>
      </c>
      <c r="AS394" s="12" t="s">
        <v>50</v>
      </c>
      <c r="AT394" s="20" t="s">
        <v>50</v>
      </c>
      <c r="AU394" s="30">
        <v>3</v>
      </c>
      <c r="AV394" s="31" t="s">
        <v>50</v>
      </c>
      <c r="AW394" s="31" t="s">
        <v>50</v>
      </c>
      <c r="AX394" s="31" t="s">
        <v>50</v>
      </c>
      <c r="AY394" s="31" t="s">
        <v>50</v>
      </c>
      <c r="AZ394" s="40" t="s">
        <v>50</v>
      </c>
      <c r="BA394" s="12">
        <v>3</v>
      </c>
      <c r="BB394" s="12" t="s">
        <v>50</v>
      </c>
      <c r="BC394" s="12" t="s">
        <v>50</v>
      </c>
      <c r="BD394" s="12" t="s">
        <v>50</v>
      </c>
      <c r="BE394" s="12" t="s">
        <v>50</v>
      </c>
      <c r="BF394" s="20" t="s">
        <v>50</v>
      </c>
      <c r="BG394" s="12">
        <v>3</v>
      </c>
      <c r="BH394" s="20" t="s">
        <v>50</v>
      </c>
    </row>
    <row r="395" spans="1:60" x14ac:dyDescent="0.2">
      <c r="A395" s="13">
        <v>1665</v>
      </c>
      <c r="B395" s="14" t="s">
        <v>50</v>
      </c>
      <c r="C395" s="39" t="s">
        <v>50</v>
      </c>
      <c r="D395" s="39" t="s">
        <v>50</v>
      </c>
      <c r="E395" s="39" t="s">
        <v>50</v>
      </c>
      <c r="F395" s="15" t="s">
        <v>50</v>
      </c>
      <c r="G395" s="39" t="s">
        <v>50</v>
      </c>
      <c r="H395" s="27" t="s">
        <v>41</v>
      </c>
      <c r="I395" s="27" t="s">
        <v>41</v>
      </c>
      <c r="J395" s="27" t="s">
        <v>41</v>
      </c>
      <c r="K395" s="27" t="s">
        <v>41</v>
      </c>
      <c r="L395" s="27" t="s">
        <v>41</v>
      </c>
      <c r="M395" s="27" t="s">
        <v>41</v>
      </c>
      <c r="N395" s="27" t="s">
        <v>41</v>
      </c>
      <c r="O395" s="27" t="s">
        <v>41</v>
      </c>
      <c r="P395" s="27" t="s">
        <v>41</v>
      </c>
      <c r="Q395" s="27" t="s">
        <v>41</v>
      </c>
      <c r="R395" s="27" t="s">
        <v>41</v>
      </c>
      <c r="S395" s="27" t="s">
        <v>41</v>
      </c>
      <c r="T395" s="14" t="s">
        <v>50</v>
      </c>
      <c r="U395" s="14" t="s">
        <v>50</v>
      </c>
      <c r="V395" s="12" t="s">
        <v>40</v>
      </c>
      <c r="W395" s="12">
        <v>2</v>
      </c>
      <c r="X395" s="12">
        <v>2</v>
      </c>
      <c r="Y395" s="14">
        <v>2</v>
      </c>
      <c r="Z395" s="20">
        <v>6</v>
      </c>
      <c r="AA395" s="12">
        <f t="shared" si="2"/>
        <v>3</v>
      </c>
      <c r="AB395" s="12" t="s">
        <v>50</v>
      </c>
      <c r="AC395" s="12" t="s">
        <v>50</v>
      </c>
      <c r="AD395" s="12" t="s">
        <v>50</v>
      </c>
      <c r="AE395" s="20" t="s">
        <v>50</v>
      </c>
      <c r="AF395" s="12">
        <f t="shared" si="3"/>
        <v>3</v>
      </c>
      <c r="AG395" s="12" t="s">
        <v>50</v>
      </c>
      <c r="AH395" s="12" t="s">
        <v>50</v>
      </c>
      <c r="AI395" s="12" t="s">
        <v>50</v>
      </c>
      <c r="AJ395" s="12" t="s">
        <v>50</v>
      </c>
      <c r="AK395" s="12" t="s">
        <v>50</v>
      </c>
      <c r="AL395" s="12" t="s">
        <v>50</v>
      </c>
      <c r="AM395" s="12" t="s">
        <v>50</v>
      </c>
      <c r="AN395" s="20" t="s">
        <v>50</v>
      </c>
      <c r="AO395" s="12">
        <v>3</v>
      </c>
      <c r="AP395" s="12" t="s">
        <v>50</v>
      </c>
      <c r="AQ395" s="12" t="s">
        <v>50</v>
      </c>
      <c r="AR395" s="12" t="s">
        <v>50</v>
      </c>
      <c r="AS395" s="12" t="s">
        <v>50</v>
      </c>
      <c r="AT395" s="20" t="s">
        <v>50</v>
      </c>
      <c r="AU395" s="30">
        <v>3</v>
      </c>
      <c r="AV395" s="31" t="s">
        <v>50</v>
      </c>
      <c r="AW395" s="31" t="s">
        <v>50</v>
      </c>
      <c r="AX395" s="31" t="s">
        <v>50</v>
      </c>
      <c r="AY395" s="31" t="s">
        <v>50</v>
      </c>
      <c r="AZ395" s="40" t="s">
        <v>50</v>
      </c>
      <c r="BA395" s="12">
        <v>3</v>
      </c>
      <c r="BB395" s="12" t="s">
        <v>50</v>
      </c>
      <c r="BC395" s="12" t="s">
        <v>50</v>
      </c>
      <c r="BD395" s="12" t="s">
        <v>50</v>
      </c>
      <c r="BE395" s="12" t="s">
        <v>50</v>
      </c>
      <c r="BF395" s="20" t="s">
        <v>50</v>
      </c>
      <c r="BG395" s="12">
        <v>3</v>
      </c>
      <c r="BH395" s="20" t="s">
        <v>50</v>
      </c>
    </row>
    <row r="396" spans="1:60" x14ac:dyDescent="0.2">
      <c r="A396" s="13">
        <v>1784</v>
      </c>
      <c r="B396" s="14" t="s">
        <v>50</v>
      </c>
      <c r="C396" s="39" t="s">
        <v>50</v>
      </c>
      <c r="D396" s="39" t="s">
        <v>50</v>
      </c>
      <c r="E396" s="39" t="s">
        <v>50</v>
      </c>
      <c r="F396" s="15" t="s">
        <v>50</v>
      </c>
      <c r="G396" s="39" t="s">
        <v>50</v>
      </c>
      <c r="H396" s="27" t="s">
        <v>41</v>
      </c>
      <c r="I396" s="27" t="s">
        <v>41</v>
      </c>
      <c r="J396" s="27" t="s">
        <v>41</v>
      </c>
      <c r="K396" s="27" t="s">
        <v>41</v>
      </c>
      <c r="L396" s="27" t="s">
        <v>41</v>
      </c>
      <c r="M396" s="27" t="s">
        <v>41</v>
      </c>
      <c r="N396" s="27" t="s">
        <v>41</v>
      </c>
      <c r="O396" s="27" t="s">
        <v>41</v>
      </c>
      <c r="P396" s="27" t="s">
        <v>41</v>
      </c>
      <c r="Q396" s="27" t="s">
        <v>41</v>
      </c>
      <c r="R396" s="27" t="s">
        <v>41</v>
      </c>
      <c r="S396" s="27" t="s">
        <v>41</v>
      </c>
      <c r="T396" s="14" t="s">
        <v>50</v>
      </c>
      <c r="U396" s="14" t="s">
        <v>50</v>
      </c>
      <c r="V396" s="12" t="s">
        <v>40</v>
      </c>
      <c r="W396" s="12">
        <v>2</v>
      </c>
      <c r="X396" s="12">
        <v>2</v>
      </c>
      <c r="Y396" s="14">
        <v>2</v>
      </c>
      <c r="Z396" s="20">
        <v>6</v>
      </c>
      <c r="AA396" s="12">
        <f t="shared" si="2"/>
        <v>3</v>
      </c>
      <c r="AB396" s="12" t="s">
        <v>50</v>
      </c>
      <c r="AC396" s="12" t="s">
        <v>50</v>
      </c>
      <c r="AD396" s="12" t="s">
        <v>50</v>
      </c>
      <c r="AE396" s="20" t="s">
        <v>50</v>
      </c>
      <c r="AF396" s="12">
        <f t="shared" si="3"/>
        <v>3</v>
      </c>
      <c r="AG396" s="12" t="s">
        <v>50</v>
      </c>
      <c r="AH396" s="12" t="s">
        <v>50</v>
      </c>
      <c r="AI396" s="12" t="s">
        <v>50</v>
      </c>
      <c r="AJ396" s="12" t="s">
        <v>50</v>
      </c>
      <c r="AK396" s="12" t="s">
        <v>50</v>
      </c>
      <c r="AL396" s="12" t="s">
        <v>50</v>
      </c>
      <c r="AM396" s="12" t="s">
        <v>50</v>
      </c>
      <c r="AN396" s="20" t="s">
        <v>50</v>
      </c>
      <c r="AO396" s="12">
        <v>3</v>
      </c>
      <c r="AP396" s="12" t="s">
        <v>50</v>
      </c>
      <c r="AQ396" s="12" t="s">
        <v>50</v>
      </c>
      <c r="AR396" s="12" t="s">
        <v>50</v>
      </c>
      <c r="AS396" s="12" t="s">
        <v>50</v>
      </c>
      <c r="AT396" s="20" t="s">
        <v>50</v>
      </c>
      <c r="AU396" s="30">
        <v>3</v>
      </c>
      <c r="AV396" s="31" t="s">
        <v>50</v>
      </c>
      <c r="AW396" s="31" t="s">
        <v>50</v>
      </c>
      <c r="AX396" s="31" t="s">
        <v>50</v>
      </c>
      <c r="AY396" s="31" t="s">
        <v>50</v>
      </c>
      <c r="AZ396" s="40" t="s">
        <v>50</v>
      </c>
      <c r="BA396" s="12">
        <v>3</v>
      </c>
      <c r="BB396" s="12" t="s">
        <v>50</v>
      </c>
      <c r="BC396" s="12" t="s">
        <v>50</v>
      </c>
      <c r="BD396" s="12" t="s">
        <v>50</v>
      </c>
      <c r="BE396" s="12" t="s">
        <v>50</v>
      </c>
      <c r="BF396" s="20" t="s">
        <v>50</v>
      </c>
      <c r="BG396" s="12">
        <v>3</v>
      </c>
      <c r="BH396" s="20" t="s">
        <v>50</v>
      </c>
    </row>
    <row r="397" spans="1:60" x14ac:dyDescent="0.2">
      <c r="A397" s="13">
        <v>1854</v>
      </c>
      <c r="B397" s="14" t="s">
        <v>50</v>
      </c>
      <c r="C397" s="39" t="s">
        <v>50</v>
      </c>
      <c r="D397" s="39" t="s">
        <v>50</v>
      </c>
      <c r="E397" s="39" t="s">
        <v>50</v>
      </c>
      <c r="F397" s="15" t="s">
        <v>50</v>
      </c>
      <c r="G397" s="39" t="s">
        <v>50</v>
      </c>
      <c r="H397" s="27" t="s">
        <v>41</v>
      </c>
      <c r="I397" s="27" t="s">
        <v>41</v>
      </c>
      <c r="J397" s="27" t="s">
        <v>41</v>
      </c>
      <c r="K397" s="27" t="s">
        <v>41</v>
      </c>
      <c r="L397" s="27" t="s">
        <v>41</v>
      </c>
      <c r="M397" s="27" t="s">
        <v>41</v>
      </c>
      <c r="N397" s="27" t="s">
        <v>41</v>
      </c>
      <c r="O397" s="27" t="s">
        <v>41</v>
      </c>
      <c r="P397" s="27" t="s">
        <v>41</v>
      </c>
      <c r="Q397" s="27" t="s">
        <v>41</v>
      </c>
      <c r="R397" s="27" t="s">
        <v>41</v>
      </c>
      <c r="S397" s="27" t="s">
        <v>41</v>
      </c>
      <c r="T397" s="14" t="s">
        <v>50</v>
      </c>
      <c r="U397" s="14" t="s">
        <v>50</v>
      </c>
      <c r="V397" s="12" t="s">
        <v>40</v>
      </c>
      <c r="W397" s="12">
        <v>2</v>
      </c>
      <c r="X397" s="12">
        <v>2</v>
      </c>
      <c r="Y397" s="14">
        <v>2</v>
      </c>
      <c r="Z397" s="20">
        <v>6</v>
      </c>
      <c r="AA397" s="12">
        <f t="shared" si="2"/>
        <v>3</v>
      </c>
      <c r="AB397" s="12" t="s">
        <v>50</v>
      </c>
      <c r="AC397" s="12" t="s">
        <v>50</v>
      </c>
      <c r="AD397" s="12" t="s">
        <v>50</v>
      </c>
      <c r="AE397" s="20" t="s">
        <v>50</v>
      </c>
      <c r="AF397" s="12">
        <f t="shared" si="3"/>
        <v>3</v>
      </c>
      <c r="AG397" s="12" t="s">
        <v>50</v>
      </c>
      <c r="AH397" s="12" t="s">
        <v>50</v>
      </c>
      <c r="AI397" s="12" t="s">
        <v>50</v>
      </c>
      <c r="AJ397" s="12" t="s">
        <v>50</v>
      </c>
      <c r="AK397" s="12" t="s">
        <v>50</v>
      </c>
      <c r="AL397" s="12" t="s">
        <v>50</v>
      </c>
      <c r="AM397" s="12" t="s">
        <v>50</v>
      </c>
      <c r="AN397" s="20" t="s">
        <v>50</v>
      </c>
      <c r="AO397" s="12">
        <v>3</v>
      </c>
      <c r="AP397" s="12" t="s">
        <v>50</v>
      </c>
      <c r="AQ397" s="12" t="s">
        <v>50</v>
      </c>
      <c r="AR397" s="12" t="s">
        <v>50</v>
      </c>
      <c r="AS397" s="12" t="s">
        <v>50</v>
      </c>
      <c r="AT397" s="20" t="s">
        <v>50</v>
      </c>
      <c r="AU397" s="30">
        <v>3</v>
      </c>
      <c r="AV397" s="31" t="s">
        <v>50</v>
      </c>
      <c r="AW397" s="31" t="s">
        <v>50</v>
      </c>
      <c r="AX397" s="31" t="s">
        <v>50</v>
      </c>
      <c r="AY397" s="31" t="s">
        <v>50</v>
      </c>
      <c r="AZ397" s="40" t="s">
        <v>50</v>
      </c>
      <c r="BA397" s="12">
        <v>3</v>
      </c>
      <c r="BB397" s="12" t="s">
        <v>50</v>
      </c>
      <c r="BC397" s="12" t="s">
        <v>50</v>
      </c>
      <c r="BD397" s="12" t="s">
        <v>50</v>
      </c>
      <c r="BE397" s="12" t="s">
        <v>50</v>
      </c>
      <c r="BF397" s="20" t="s">
        <v>50</v>
      </c>
      <c r="BG397" s="12">
        <v>3</v>
      </c>
      <c r="BH397" s="20" t="s">
        <v>50</v>
      </c>
    </row>
    <row r="398" spans="1:60" x14ac:dyDescent="0.2">
      <c r="A398" s="13">
        <v>1860</v>
      </c>
      <c r="B398" s="14" t="s">
        <v>50</v>
      </c>
      <c r="C398" s="39" t="s">
        <v>50</v>
      </c>
      <c r="D398" s="39" t="s">
        <v>50</v>
      </c>
      <c r="E398" s="39" t="s">
        <v>50</v>
      </c>
      <c r="F398" s="15" t="s">
        <v>50</v>
      </c>
      <c r="G398" s="39" t="s">
        <v>50</v>
      </c>
      <c r="H398" s="27" t="s">
        <v>41</v>
      </c>
      <c r="I398" s="27" t="s">
        <v>41</v>
      </c>
      <c r="J398" s="27" t="s">
        <v>41</v>
      </c>
      <c r="K398" s="27" t="s">
        <v>41</v>
      </c>
      <c r="L398" s="27" t="s">
        <v>41</v>
      </c>
      <c r="M398" s="27" t="s">
        <v>41</v>
      </c>
      <c r="N398" s="27" t="s">
        <v>41</v>
      </c>
      <c r="O398" s="27" t="s">
        <v>41</v>
      </c>
      <c r="P398" s="27" t="s">
        <v>41</v>
      </c>
      <c r="Q398" s="27" t="s">
        <v>41</v>
      </c>
      <c r="R398" s="27" t="s">
        <v>41</v>
      </c>
      <c r="S398" s="27" t="s">
        <v>41</v>
      </c>
      <c r="T398" s="14" t="s">
        <v>50</v>
      </c>
      <c r="U398" s="14" t="s">
        <v>50</v>
      </c>
      <c r="V398" s="12" t="s">
        <v>40</v>
      </c>
      <c r="W398" s="12">
        <v>2</v>
      </c>
      <c r="X398" s="12">
        <v>2</v>
      </c>
      <c r="Y398" s="14">
        <v>2</v>
      </c>
      <c r="Z398" s="20">
        <v>6</v>
      </c>
      <c r="AA398" s="12">
        <f t="shared" si="2"/>
        <v>3</v>
      </c>
      <c r="AB398" s="12" t="s">
        <v>50</v>
      </c>
      <c r="AC398" s="12" t="s">
        <v>50</v>
      </c>
      <c r="AD398" s="12" t="s">
        <v>50</v>
      </c>
      <c r="AE398" s="20" t="s">
        <v>50</v>
      </c>
      <c r="AF398" s="12">
        <f t="shared" si="3"/>
        <v>3</v>
      </c>
      <c r="AG398" s="12" t="s">
        <v>50</v>
      </c>
      <c r="AH398" s="12" t="s">
        <v>50</v>
      </c>
      <c r="AI398" s="12" t="s">
        <v>50</v>
      </c>
      <c r="AJ398" s="12" t="s">
        <v>50</v>
      </c>
      <c r="AK398" s="12" t="s">
        <v>50</v>
      </c>
      <c r="AL398" s="12" t="s">
        <v>50</v>
      </c>
      <c r="AM398" s="12" t="s">
        <v>50</v>
      </c>
      <c r="AN398" s="20" t="s">
        <v>50</v>
      </c>
      <c r="AO398" s="12">
        <v>3</v>
      </c>
      <c r="AP398" s="12" t="s">
        <v>50</v>
      </c>
      <c r="AQ398" s="12" t="s">
        <v>50</v>
      </c>
      <c r="AR398" s="12" t="s">
        <v>50</v>
      </c>
      <c r="AS398" s="12" t="s">
        <v>50</v>
      </c>
      <c r="AT398" s="20" t="s">
        <v>50</v>
      </c>
      <c r="AU398" s="30">
        <v>3</v>
      </c>
      <c r="AV398" s="31" t="s">
        <v>50</v>
      </c>
      <c r="AW398" s="31" t="s">
        <v>50</v>
      </c>
      <c r="AX398" s="31" t="s">
        <v>50</v>
      </c>
      <c r="AY398" s="31" t="s">
        <v>50</v>
      </c>
      <c r="AZ398" s="40" t="s">
        <v>50</v>
      </c>
      <c r="BA398" s="12">
        <v>3</v>
      </c>
      <c r="BB398" s="12" t="s">
        <v>50</v>
      </c>
      <c r="BC398" s="12" t="s">
        <v>50</v>
      </c>
      <c r="BD398" s="12" t="s">
        <v>50</v>
      </c>
      <c r="BE398" s="12" t="s">
        <v>50</v>
      </c>
      <c r="BF398" s="20" t="s">
        <v>50</v>
      </c>
      <c r="BG398" s="12">
        <v>3</v>
      </c>
      <c r="BH398" s="20" t="s">
        <v>50</v>
      </c>
    </row>
    <row r="399" spans="1:60" x14ac:dyDescent="0.2">
      <c r="A399" s="13">
        <v>1866</v>
      </c>
      <c r="B399" s="14" t="s">
        <v>50</v>
      </c>
      <c r="C399" s="39" t="s">
        <v>50</v>
      </c>
      <c r="D399" s="39" t="s">
        <v>50</v>
      </c>
      <c r="E399" s="39" t="s">
        <v>50</v>
      </c>
      <c r="F399" s="15" t="s">
        <v>50</v>
      </c>
      <c r="G399" s="39" t="s">
        <v>50</v>
      </c>
      <c r="H399" s="27" t="s">
        <v>41</v>
      </c>
      <c r="I399" s="27" t="s">
        <v>41</v>
      </c>
      <c r="J399" s="27" t="s">
        <v>41</v>
      </c>
      <c r="K399" s="27" t="s">
        <v>41</v>
      </c>
      <c r="L399" s="27" t="s">
        <v>41</v>
      </c>
      <c r="M399" s="27" t="s">
        <v>41</v>
      </c>
      <c r="N399" s="27" t="s">
        <v>41</v>
      </c>
      <c r="O399" s="27" t="s">
        <v>41</v>
      </c>
      <c r="P399" s="27" t="s">
        <v>41</v>
      </c>
      <c r="Q399" s="27" t="s">
        <v>41</v>
      </c>
      <c r="R399" s="27" t="s">
        <v>41</v>
      </c>
      <c r="S399" s="27" t="s">
        <v>41</v>
      </c>
      <c r="T399" s="14" t="s">
        <v>50</v>
      </c>
      <c r="U399" s="14" t="s">
        <v>50</v>
      </c>
      <c r="V399" s="12" t="s">
        <v>40</v>
      </c>
      <c r="W399" s="12">
        <v>2</v>
      </c>
      <c r="X399" s="12">
        <v>2</v>
      </c>
      <c r="Y399" s="14">
        <v>2</v>
      </c>
      <c r="Z399" s="20">
        <v>6</v>
      </c>
      <c r="AA399" s="12">
        <f t="shared" si="2"/>
        <v>3</v>
      </c>
      <c r="AB399" s="12" t="s">
        <v>50</v>
      </c>
      <c r="AC399" s="12" t="s">
        <v>50</v>
      </c>
      <c r="AD399" s="12" t="s">
        <v>50</v>
      </c>
      <c r="AE399" s="20" t="s">
        <v>50</v>
      </c>
      <c r="AF399" s="12">
        <f t="shared" si="3"/>
        <v>3</v>
      </c>
      <c r="AG399" s="12" t="s">
        <v>50</v>
      </c>
      <c r="AH399" s="12" t="s">
        <v>50</v>
      </c>
      <c r="AI399" s="12" t="s">
        <v>50</v>
      </c>
      <c r="AJ399" s="12" t="s">
        <v>50</v>
      </c>
      <c r="AK399" s="12" t="s">
        <v>50</v>
      </c>
      <c r="AL399" s="12" t="s">
        <v>50</v>
      </c>
      <c r="AM399" s="12" t="s">
        <v>50</v>
      </c>
      <c r="AN399" s="20" t="s">
        <v>50</v>
      </c>
      <c r="AO399" s="12">
        <v>3</v>
      </c>
      <c r="AP399" s="12" t="s">
        <v>50</v>
      </c>
      <c r="AQ399" s="12" t="s">
        <v>50</v>
      </c>
      <c r="AR399" s="12" t="s">
        <v>50</v>
      </c>
      <c r="AS399" s="12" t="s">
        <v>50</v>
      </c>
      <c r="AT399" s="20" t="s">
        <v>50</v>
      </c>
      <c r="AU399" s="30">
        <v>3</v>
      </c>
      <c r="AV399" s="31" t="s">
        <v>50</v>
      </c>
      <c r="AW399" s="31" t="s">
        <v>50</v>
      </c>
      <c r="AX399" s="31" t="s">
        <v>50</v>
      </c>
      <c r="AY399" s="31" t="s">
        <v>50</v>
      </c>
      <c r="AZ399" s="40" t="s">
        <v>50</v>
      </c>
      <c r="BA399" s="12">
        <v>3</v>
      </c>
      <c r="BB399" s="12" t="s">
        <v>50</v>
      </c>
      <c r="BC399" s="12" t="s">
        <v>50</v>
      </c>
      <c r="BD399" s="12" t="s">
        <v>50</v>
      </c>
      <c r="BE399" s="12" t="s">
        <v>50</v>
      </c>
      <c r="BF399" s="20" t="s">
        <v>50</v>
      </c>
      <c r="BG399" s="12">
        <v>3</v>
      </c>
      <c r="BH399" s="20" t="s">
        <v>50</v>
      </c>
    </row>
    <row r="400" spans="1:60" x14ac:dyDescent="0.2">
      <c r="A400" s="13">
        <v>1869</v>
      </c>
      <c r="B400" s="14" t="s">
        <v>50</v>
      </c>
      <c r="C400" s="39" t="s">
        <v>50</v>
      </c>
      <c r="D400" s="39" t="s">
        <v>50</v>
      </c>
      <c r="E400" s="39" t="s">
        <v>50</v>
      </c>
      <c r="F400" s="15" t="s">
        <v>50</v>
      </c>
      <c r="G400" s="39" t="s">
        <v>50</v>
      </c>
      <c r="H400" s="27" t="s">
        <v>41</v>
      </c>
      <c r="I400" s="27" t="s">
        <v>41</v>
      </c>
      <c r="J400" s="27" t="s">
        <v>41</v>
      </c>
      <c r="K400" s="27" t="s">
        <v>41</v>
      </c>
      <c r="L400" s="27" t="s">
        <v>41</v>
      </c>
      <c r="M400" s="27" t="s">
        <v>41</v>
      </c>
      <c r="N400" s="27" t="s">
        <v>41</v>
      </c>
      <c r="O400" s="27" t="s">
        <v>41</v>
      </c>
      <c r="P400" s="27" t="s">
        <v>41</v>
      </c>
      <c r="Q400" s="27" t="s">
        <v>41</v>
      </c>
      <c r="R400" s="27" t="s">
        <v>41</v>
      </c>
      <c r="S400" s="27" t="s">
        <v>41</v>
      </c>
      <c r="T400" s="14" t="s">
        <v>50</v>
      </c>
      <c r="U400" s="14" t="s">
        <v>50</v>
      </c>
      <c r="V400" s="12" t="s">
        <v>40</v>
      </c>
      <c r="W400" s="12">
        <v>2</v>
      </c>
      <c r="X400" s="12">
        <v>2</v>
      </c>
      <c r="Y400" s="14">
        <v>2</v>
      </c>
      <c r="Z400" s="20">
        <v>6</v>
      </c>
      <c r="AA400" s="12">
        <f t="shared" si="2"/>
        <v>3</v>
      </c>
      <c r="AB400" s="12" t="s">
        <v>50</v>
      </c>
      <c r="AC400" s="12" t="s">
        <v>50</v>
      </c>
      <c r="AD400" s="12" t="s">
        <v>50</v>
      </c>
      <c r="AE400" s="20" t="s">
        <v>50</v>
      </c>
      <c r="AF400" s="12">
        <f t="shared" si="3"/>
        <v>3</v>
      </c>
      <c r="AG400" s="12" t="s">
        <v>50</v>
      </c>
      <c r="AH400" s="12" t="s">
        <v>50</v>
      </c>
      <c r="AI400" s="12" t="s">
        <v>50</v>
      </c>
      <c r="AJ400" s="12" t="s">
        <v>50</v>
      </c>
      <c r="AK400" s="12" t="s">
        <v>50</v>
      </c>
      <c r="AL400" s="12" t="s">
        <v>50</v>
      </c>
      <c r="AM400" s="12" t="s">
        <v>50</v>
      </c>
      <c r="AN400" s="20" t="s">
        <v>50</v>
      </c>
      <c r="AO400" s="12">
        <v>3</v>
      </c>
      <c r="AP400" s="12" t="s">
        <v>50</v>
      </c>
      <c r="AQ400" s="12" t="s">
        <v>50</v>
      </c>
      <c r="AR400" s="12" t="s">
        <v>50</v>
      </c>
      <c r="AS400" s="12" t="s">
        <v>50</v>
      </c>
      <c r="AT400" s="20" t="s">
        <v>50</v>
      </c>
      <c r="AU400" s="30">
        <v>3</v>
      </c>
      <c r="AV400" s="31" t="s">
        <v>50</v>
      </c>
      <c r="AW400" s="31" t="s">
        <v>50</v>
      </c>
      <c r="AX400" s="31" t="s">
        <v>50</v>
      </c>
      <c r="AY400" s="31" t="s">
        <v>50</v>
      </c>
      <c r="AZ400" s="40" t="s">
        <v>50</v>
      </c>
      <c r="BA400" s="12">
        <v>3</v>
      </c>
      <c r="BB400" s="12" t="s">
        <v>50</v>
      </c>
      <c r="BC400" s="12" t="s">
        <v>50</v>
      </c>
      <c r="BD400" s="12" t="s">
        <v>50</v>
      </c>
      <c r="BE400" s="12" t="s">
        <v>50</v>
      </c>
      <c r="BF400" s="20" t="s">
        <v>50</v>
      </c>
      <c r="BG400" s="12">
        <v>3</v>
      </c>
      <c r="BH400" s="20" t="s">
        <v>50</v>
      </c>
    </row>
    <row r="401" spans="1:60" x14ac:dyDescent="0.2">
      <c r="A401" s="13">
        <v>1874</v>
      </c>
      <c r="B401" s="14" t="s">
        <v>50</v>
      </c>
      <c r="C401" s="39" t="s">
        <v>50</v>
      </c>
      <c r="D401" s="39" t="s">
        <v>50</v>
      </c>
      <c r="E401" s="39" t="s">
        <v>50</v>
      </c>
      <c r="F401" s="15" t="s">
        <v>50</v>
      </c>
      <c r="G401" s="39" t="s">
        <v>50</v>
      </c>
      <c r="H401" s="27" t="s">
        <v>41</v>
      </c>
      <c r="I401" s="27" t="s">
        <v>41</v>
      </c>
      <c r="J401" s="27" t="s">
        <v>41</v>
      </c>
      <c r="K401" s="27" t="s">
        <v>41</v>
      </c>
      <c r="L401" s="27" t="s">
        <v>41</v>
      </c>
      <c r="M401" s="27" t="s">
        <v>41</v>
      </c>
      <c r="N401" s="27" t="s">
        <v>41</v>
      </c>
      <c r="O401" s="27" t="s">
        <v>41</v>
      </c>
      <c r="P401" s="27" t="s">
        <v>41</v>
      </c>
      <c r="Q401" s="27" t="s">
        <v>41</v>
      </c>
      <c r="R401" s="27" t="s">
        <v>41</v>
      </c>
      <c r="S401" s="27" t="s">
        <v>41</v>
      </c>
      <c r="T401" s="14" t="s">
        <v>50</v>
      </c>
      <c r="U401" s="14" t="s">
        <v>50</v>
      </c>
      <c r="V401" s="12" t="s">
        <v>40</v>
      </c>
      <c r="W401" s="12">
        <v>2</v>
      </c>
      <c r="X401" s="12">
        <v>2</v>
      </c>
      <c r="Y401" s="14">
        <v>2</v>
      </c>
      <c r="Z401" s="20">
        <v>6</v>
      </c>
      <c r="AA401" s="12">
        <f t="shared" si="2"/>
        <v>3</v>
      </c>
      <c r="AB401" s="12" t="s">
        <v>50</v>
      </c>
      <c r="AC401" s="12" t="s">
        <v>50</v>
      </c>
      <c r="AD401" s="12" t="s">
        <v>50</v>
      </c>
      <c r="AE401" s="20" t="s">
        <v>50</v>
      </c>
      <c r="AF401" s="12">
        <f t="shared" si="3"/>
        <v>3</v>
      </c>
      <c r="AG401" s="12" t="s">
        <v>50</v>
      </c>
      <c r="AH401" s="12" t="s">
        <v>50</v>
      </c>
      <c r="AI401" s="12" t="s">
        <v>50</v>
      </c>
      <c r="AJ401" s="12" t="s">
        <v>50</v>
      </c>
      <c r="AK401" s="12" t="s">
        <v>50</v>
      </c>
      <c r="AL401" s="12" t="s">
        <v>50</v>
      </c>
      <c r="AM401" s="12" t="s">
        <v>50</v>
      </c>
      <c r="AN401" s="20" t="s">
        <v>50</v>
      </c>
      <c r="AO401" s="12">
        <v>3</v>
      </c>
      <c r="AP401" s="12" t="s">
        <v>50</v>
      </c>
      <c r="AQ401" s="12" t="s">
        <v>50</v>
      </c>
      <c r="AR401" s="12" t="s">
        <v>50</v>
      </c>
      <c r="AS401" s="12" t="s">
        <v>50</v>
      </c>
      <c r="AT401" s="20" t="s">
        <v>50</v>
      </c>
      <c r="AU401" s="30">
        <v>3</v>
      </c>
      <c r="AV401" s="31" t="s">
        <v>50</v>
      </c>
      <c r="AW401" s="31" t="s">
        <v>50</v>
      </c>
      <c r="AX401" s="31" t="s">
        <v>50</v>
      </c>
      <c r="AY401" s="31" t="s">
        <v>50</v>
      </c>
      <c r="AZ401" s="40" t="s">
        <v>50</v>
      </c>
      <c r="BA401" s="12">
        <v>3</v>
      </c>
      <c r="BB401" s="12" t="s">
        <v>50</v>
      </c>
      <c r="BC401" s="12" t="s">
        <v>50</v>
      </c>
      <c r="BD401" s="12" t="s">
        <v>50</v>
      </c>
      <c r="BE401" s="12" t="s">
        <v>50</v>
      </c>
      <c r="BF401" s="20" t="s">
        <v>50</v>
      </c>
      <c r="BG401" s="12">
        <v>3</v>
      </c>
      <c r="BH401" s="20" t="s">
        <v>50</v>
      </c>
    </row>
    <row r="402" spans="1:60" x14ac:dyDescent="0.2">
      <c r="A402" s="13">
        <v>1882</v>
      </c>
      <c r="B402" s="14" t="s">
        <v>50</v>
      </c>
      <c r="C402" s="39" t="s">
        <v>50</v>
      </c>
      <c r="D402" s="39" t="s">
        <v>50</v>
      </c>
      <c r="E402" s="39" t="s">
        <v>50</v>
      </c>
      <c r="F402" s="15" t="s">
        <v>50</v>
      </c>
      <c r="G402" s="39" t="s">
        <v>50</v>
      </c>
      <c r="H402" s="27" t="s">
        <v>41</v>
      </c>
      <c r="I402" s="27" t="s">
        <v>41</v>
      </c>
      <c r="J402" s="27" t="s">
        <v>41</v>
      </c>
      <c r="K402" s="27" t="s">
        <v>41</v>
      </c>
      <c r="L402" s="27" t="s">
        <v>41</v>
      </c>
      <c r="M402" s="27" t="s">
        <v>41</v>
      </c>
      <c r="N402" s="27" t="s">
        <v>41</v>
      </c>
      <c r="O402" s="27" t="s">
        <v>41</v>
      </c>
      <c r="P402" s="27" t="s">
        <v>41</v>
      </c>
      <c r="Q402" s="27" t="s">
        <v>41</v>
      </c>
      <c r="R402" s="27" t="s">
        <v>41</v>
      </c>
      <c r="S402" s="27" t="s">
        <v>41</v>
      </c>
      <c r="T402" s="14" t="s">
        <v>50</v>
      </c>
      <c r="U402" s="14" t="s">
        <v>50</v>
      </c>
      <c r="V402" s="12" t="s">
        <v>40</v>
      </c>
      <c r="W402" s="12">
        <v>2</v>
      </c>
      <c r="X402" s="12">
        <v>2</v>
      </c>
      <c r="Y402" s="14">
        <v>2</v>
      </c>
      <c r="Z402" s="20">
        <v>6</v>
      </c>
      <c r="AA402" s="12">
        <f t="shared" si="2"/>
        <v>3</v>
      </c>
      <c r="AB402" s="12" t="s">
        <v>50</v>
      </c>
      <c r="AC402" s="12" t="s">
        <v>50</v>
      </c>
      <c r="AD402" s="12" t="s">
        <v>50</v>
      </c>
      <c r="AE402" s="20" t="s">
        <v>50</v>
      </c>
      <c r="AF402" s="12">
        <f t="shared" si="3"/>
        <v>3</v>
      </c>
      <c r="AG402" s="12" t="s">
        <v>50</v>
      </c>
      <c r="AH402" s="12" t="s">
        <v>50</v>
      </c>
      <c r="AI402" s="12" t="s">
        <v>50</v>
      </c>
      <c r="AJ402" s="12" t="s">
        <v>50</v>
      </c>
      <c r="AK402" s="12" t="s">
        <v>50</v>
      </c>
      <c r="AL402" s="12" t="s">
        <v>50</v>
      </c>
      <c r="AM402" s="12" t="s">
        <v>50</v>
      </c>
      <c r="AN402" s="20" t="s">
        <v>50</v>
      </c>
      <c r="AO402" s="12">
        <v>3</v>
      </c>
      <c r="AP402" s="12" t="s">
        <v>50</v>
      </c>
      <c r="AQ402" s="12" t="s">
        <v>50</v>
      </c>
      <c r="AR402" s="12" t="s">
        <v>50</v>
      </c>
      <c r="AS402" s="12" t="s">
        <v>50</v>
      </c>
      <c r="AT402" s="20" t="s">
        <v>50</v>
      </c>
      <c r="AU402" s="30">
        <v>3</v>
      </c>
      <c r="AV402" s="31" t="s">
        <v>50</v>
      </c>
      <c r="AW402" s="31" t="s">
        <v>50</v>
      </c>
      <c r="AX402" s="31" t="s">
        <v>50</v>
      </c>
      <c r="AY402" s="31" t="s">
        <v>50</v>
      </c>
      <c r="AZ402" s="40" t="s">
        <v>50</v>
      </c>
      <c r="BA402" s="12">
        <v>3</v>
      </c>
      <c r="BB402" s="12" t="s">
        <v>50</v>
      </c>
      <c r="BC402" s="12" t="s">
        <v>50</v>
      </c>
      <c r="BD402" s="12" t="s">
        <v>50</v>
      </c>
      <c r="BE402" s="12" t="s">
        <v>50</v>
      </c>
      <c r="BF402" s="20" t="s">
        <v>50</v>
      </c>
      <c r="BG402" s="12">
        <v>3</v>
      </c>
      <c r="BH402" s="20" t="s">
        <v>50</v>
      </c>
    </row>
    <row r="403" spans="1:60" x14ac:dyDescent="0.2">
      <c r="A403" s="13">
        <v>1886</v>
      </c>
      <c r="B403" s="14" t="s">
        <v>50</v>
      </c>
      <c r="C403" s="39" t="s">
        <v>50</v>
      </c>
      <c r="D403" s="39" t="s">
        <v>50</v>
      </c>
      <c r="E403" s="39" t="s">
        <v>50</v>
      </c>
      <c r="F403" s="15" t="s">
        <v>50</v>
      </c>
      <c r="G403" s="39" t="s">
        <v>50</v>
      </c>
      <c r="H403" s="27" t="s">
        <v>41</v>
      </c>
      <c r="I403" s="27" t="s">
        <v>41</v>
      </c>
      <c r="J403" s="27" t="s">
        <v>41</v>
      </c>
      <c r="K403" s="27" t="s">
        <v>41</v>
      </c>
      <c r="L403" s="27" t="s">
        <v>41</v>
      </c>
      <c r="M403" s="27" t="s">
        <v>41</v>
      </c>
      <c r="N403" s="27" t="s">
        <v>41</v>
      </c>
      <c r="O403" s="27" t="s">
        <v>41</v>
      </c>
      <c r="P403" s="27" t="s">
        <v>41</v>
      </c>
      <c r="Q403" s="27" t="s">
        <v>41</v>
      </c>
      <c r="R403" s="27" t="s">
        <v>41</v>
      </c>
      <c r="S403" s="27" t="s">
        <v>41</v>
      </c>
      <c r="T403" s="14" t="s">
        <v>50</v>
      </c>
      <c r="U403" s="14" t="s">
        <v>50</v>
      </c>
      <c r="V403" s="12" t="s">
        <v>40</v>
      </c>
      <c r="W403" s="12">
        <v>2</v>
      </c>
      <c r="X403" s="12">
        <v>2</v>
      </c>
      <c r="Y403" s="14">
        <v>2</v>
      </c>
      <c r="Z403" s="20">
        <v>6</v>
      </c>
      <c r="AA403" s="12">
        <f t="shared" si="2"/>
        <v>3</v>
      </c>
      <c r="AB403" s="12" t="s">
        <v>50</v>
      </c>
      <c r="AC403" s="12" t="s">
        <v>50</v>
      </c>
      <c r="AD403" s="12" t="s">
        <v>50</v>
      </c>
      <c r="AE403" s="20" t="s">
        <v>50</v>
      </c>
      <c r="AF403" s="12">
        <f t="shared" si="3"/>
        <v>3</v>
      </c>
      <c r="AG403" s="12" t="s">
        <v>50</v>
      </c>
      <c r="AH403" s="12" t="s">
        <v>50</v>
      </c>
      <c r="AI403" s="12" t="s">
        <v>50</v>
      </c>
      <c r="AJ403" s="12" t="s">
        <v>50</v>
      </c>
      <c r="AK403" s="12" t="s">
        <v>50</v>
      </c>
      <c r="AL403" s="12" t="s">
        <v>50</v>
      </c>
      <c r="AM403" s="12" t="s">
        <v>50</v>
      </c>
      <c r="AN403" s="20" t="s">
        <v>50</v>
      </c>
      <c r="AO403" s="12">
        <v>3</v>
      </c>
      <c r="AP403" s="12" t="s">
        <v>50</v>
      </c>
      <c r="AQ403" s="12" t="s">
        <v>50</v>
      </c>
      <c r="AR403" s="12" t="s">
        <v>50</v>
      </c>
      <c r="AS403" s="12" t="s">
        <v>50</v>
      </c>
      <c r="AT403" s="20" t="s">
        <v>50</v>
      </c>
      <c r="AU403" s="30">
        <v>3</v>
      </c>
      <c r="AV403" s="31" t="s">
        <v>50</v>
      </c>
      <c r="AW403" s="31" t="s">
        <v>50</v>
      </c>
      <c r="AX403" s="31" t="s">
        <v>50</v>
      </c>
      <c r="AY403" s="31" t="s">
        <v>50</v>
      </c>
      <c r="AZ403" s="40" t="s">
        <v>50</v>
      </c>
      <c r="BA403" s="12">
        <v>3</v>
      </c>
      <c r="BB403" s="12" t="s">
        <v>50</v>
      </c>
      <c r="BC403" s="12" t="s">
        <v>50</v>
      </c>
      <c r="BD403" s="12" t="s">
        <v>50</v>
      </c>
      <c r="BE403" s="12" t="s">
        <v>50</v>
      </c>
      <c r="BF403" s="20" t="s">
        <v>50</v>
      </c>
      <c r="BG403" s="12">
        <v>3</v>
      </c>
      <c r="BH403" s="20" t="s">
        <v>50</v>
      </c>
    </row>
    <row r="404" spans="1:60" x14ac:dyDescent="0.2">
      <c r="A404" s="13">
        <v>1915</v>
      </c>
      <c r="B404" s="14" t="s">
        <v>50</v>
      </c>
      <c r="C404" s="39" t="s">
        <v>50</v>
      </c>
      <c r="D404" s="39" t="s">
        <v>50</v>
      </c>
      <c r="E404" s="39" t="s">
        <v>50</v>
      </c>
      <c r="F404" s="15" t="s">
        <v>50</v>
      </c>
      <c r="G404" s="39" t="s">
        <v>50</v>
      </c>
      <c r="H404" s="27" t="s">
        <v>41</v>
      </c>
      <c r="I404" s="27" t="s">
        <v>41</v>
      </c>
      <c r="J404" s="27" t="s">
        <v>41</v>
      </c>
      <c r="K404" s="27" t="s">
        <v>41</v>
      </c>
      <c r="L404" s="27" t="s">
        <v>41</v>
      </c>
      <c r="M404" s="27" t="s">
        <v>41</v>
      </c>
      <c r="N404" s="27" t="s">
        <v>41</v>
      </c>
      <c r="O404" s="27" t="s">
        <v>41</v>
      </c>
      <c r="P404" s="27" t="s">
        <v>41</v>
      </c>
      <c r="Q404" s="27" t="s">
        <v>41</v>
      </c>
      <c r="R404" s="27" t="s">
        <v>41</v>
      </c>
      <c r="S404" s="27" t="s">
        <v>41</v>
      </c>
      <c r="T404" s="14" t="s">
        <v>50</v>
      </c>
      <c r="U404" s="14" t="s">
        <v>50</v>
      </c>
      <c r="V404" s="12" t="s">
        <v>40</v>
      </c>
      <c r="W404" s="12">
        <v>2</v>
      </c>
      <c r="X404" s="12">
        <v>2</v>
      </c>
      <c r="Y404" s="14">
        <v>2</v>
      </c>
      <c r="Z404" s="20">
        <v>6</v>
      </c>
      <c r="AA404" s="12">
        <f t="shared" si="2"/>
        <v>3</v>
      </c>
      <c r="AB404" s="12" t="s">
        <v>50</v>
      </c>
      <c r="AC404" s="12" t="s">
        <v>50</v>
      </c>
      <c r="AD404" s="12" t="s">
        <v>50</v>
      </c>
      <c r="AE404" s="20" t="s">
        <v>50</v>
      </c>
      <c r="AF404" s="12">
        <f t="shared" si="3"/>
        <v>3</v>
      </c>
      <c r="AG404" s="12" t="s">
        <v>50</v>
      </c>
      <c r="AH404" s="12" t="s">
        <v>50</v>
      </c>
      <c r="AI404" s="12" t="s">
        <v>50</v>
      </c>
      <c r="AJ404" s="12" t="s">
        <v>50</v>
      </c>
      <c r="AK404" s="12" t="s">
        <v>50</v>
      </c>
      <c r="AL404" s="12" t="s">
        <v>50</v>
      </c>
      <c r="AM404" s="12" t="s">
        <v>50</v>
      </c>
      <c r="AN404" s="20" t="s">
        <v>50</v>
      </c>
      <c r="AO404" s="12">
        <v>3</v>
      </c>
      <c r="AP404" s="12" t="s">
        <v>50</v>
      </c>
      <c r="AQ404" s="12" t="s">
        <v>50</v>
      </c>
      <c r="AR404" s="12" t="s">
        <v>50</v>
      </c>
      <c r="AS404" s="12" t="s">
        <v>50</v>
      </c>
      <c r="AT404" s="20" t="s">
        <v>50</v>
      </c>
      <c r="AU404" s="30">
        <v>3</v>
      </c>
      <c r="AV404" s="31" t="s">
        <v>50</v>
      </c>
      <c r="AW404" s="31" t="s">
        <v>50</v>
      </c>
      <c r="AX404" s="31" t="s">
        <v>50</v>
      </c>
      <c r="AY404" s="31" t="s">
        <v>50</v>
      </c>
      <c r="AZ404" s="40" t="s">
        <v>50</v>
      </c>
      <c r="BA404" s="12">
        <v>3</v>
      </c>
      <c r="BB404" s="12" t="s">
        <v>50</v>
      </c>
      <c r="BC404" s="12" t="s">
        <v>50</v>
      </c>
      <c r="BD404" s="12" t="s">
        <v>50</v>
      </c>
      <c r="BE404" s="12" t="s">
        <v>50</v>
      </c>
      <c r="BF404" s="20" t="s">
        <v>50</v>
      </c>
      <c r="BG404" s="12">
        <v>3</v>
      </c>
      <c r="BH404" s="20" t="s">
        <v>50</v>
      </c>
    </row>
    <row r="405" spans="1:60" x14ac:dyDescent="0.2">
      <c r="A405" s="13">
        <v>1919</v>
      </c>
      <c r="B405" s="14" t="s">
        <v>50</v>
      </c>
      <c r="C405" s="39" t="s">
        <v>50</v>
      </c>
      <c r="D405" s="39" t="s">
        <v>50</v>
      </c>
      <c r="E405" s="39" t="s">
        <v>50</v>
      </c>
      <c r="F405" s="15" t="s">
        <v>50</v>
      </c>
      <c r="G405" s="39" t="s">
        <v>50</v>
      </c>
      <c r="H405" s="27" t="s">
        <v>41</v>
      </c>
      <c r="I405" s="27" t="s">
        <v>41</v>
      </c>
      <c r="J405" s="27" t="s">
        <v>41</v>
      </c>
      <c r="K405" s="27" t="s">
        <v>41</v>
      </c>
      <c r="L405" s="27" t="s">
        <v>41</v>
      </c>
      <c r="M405" s="27" t="s">
        <v>41</v>
      </c>
      <c r="N405" s="27" t="s">
        <v>41</v>
      </c>
      <c r="O405" s="27" t="s">
        <v>41</v>
      </c>
      <c r="P405" s="27" t="s">
        <v>41</v>
      </c>
      <c r="Q405" s="27" t="s">
        <v>41</v>
      </c>
      <c r="R405" s="27" t="s">
        <v>41</v>
      </c>
      <c r="S405" s="27" t="s">
        <v>41</v>
      </c>
      <c r="T405" s="14" t="s">
        <v>50</v>
      </c>
      <c r="U405" s="14" t="s">
        <v>50</v>
      </c>
      <c r="V405" s="12" t="s">
        <v>40</v>
      </c>
      <c r="W405" s="12">
        <v>2</v>
      </c>
      <c r="X405" s="12">
        <v>2</v>
      </c>
      <c r="Y405" s="14">
        <v>2</v>
      </c>
      <c r="Z405" s="20">
        <v>6</v>
      </c>
      <c r="AA405" s="12">
        <f t="shared" si="2"/>
        <v>3</v>
      </c>
      <c r="AB405" s="12" t="s">
        <v>50</v>
      </c>
      <c r="AC405" s="12" t="s">
        <v>50</v>
      </c>
      <c r="AD405" s="12" t="s">
        <v>50</v>
      </c>
      <c r="AE405" s="20" t="s">
        <v>50</v>
      </c>
      <c r="AF405" s="12">
        <f t="shared" si="3"/>
        <v>3</v>
      </c>
      <c r="AG405" s="12" t="s">
        <v>50</v>
      </c>
      <c r="AH405" s="12" t="s">
        <v>50</v>
      </c>
      <c r="AI405" s="12" t="s">
        <v>50</v>
      </c>
      <c r="AJ405" s="12" t="s">
        <v>50</v>
      </c>
      <c r="AK405" s="12" t="s">
        <v>50</v>
      </c>
      <c r="AL405" s="12" t="s">
        <v>50</v>
      </c>
      <c r="AM405" s="12" t="s">
        <v>50</v>
      </c>
      <c r="AN405" s="20" t="s">
        <v>50</v>
      </c>
      <c r="AO405" s="12">
        <v>3</v>
      </c>
      <c r="AP405" s="12" t="s">
        <v>50</v>
      </c>
      <c r="AQ405" s="12" t="s">
        <v>50</v>
      </c>
      <c r="AR405" s="12" t="s">
        <v>50</v>
      </c>
      <c r="AS405" s="12" t="s">
        <v>50</v>
      </c>
      <c r="AT405" s="20" t="s">
        <v>50</v>
      </c>
      <c r="AU405" s="30">
        <v>3</v>
      </c>
      <c r="AV405" s="31" t="s">
        <v>50</v>
      </c>
      <c r="AW405" s="31" t="s">
        <v>50</v>
      </c>
      <c r="AX405" s="31" t="s">
        <v>50</v>
      </c>
      <c r="AY405" s="31" t="s">
        <v>50</v>
      </c>
      <c r="AZ405" s="40" t="s">
        <v>50</v>
      </c>
      <c r="BA405" s="12">
        <v>3</v>
      </c>
      <c r="BB405" s="12" t="s">
        <v>50</v>
      </c>
      <c r="BC405" s="12" t="s">
        <v>50</v>
      </c>
      <c r="BD405" s="12" t="s">
        <v>50</v>
      </c>
      <c r="BE405" s="12" t="s">
        <v>50</v>
      </c>
      <c r="BF405" s="20" t="s">
        <v>50</v>
      </c>
      <c r="BG405" s="12">
        <v>3</v>
      </c>
      <c r="BH405" s="20" t="s">
        <v>50</v>
      </c>
    </row>
    <row r="406" spans="1:60" x14ac:dyDescent="0.2">
      <c r="A406" s="13">
        <v>1922</v>
      </c>
      <c r="B406" s="14" t="s">
        <v>50</v>
      </c>
      <c r="C406" s="39" t="s">
        <v>50</v>
      </c>
      <c r="D406" s="39" t="s">
        <v>50</v>
      </c>
      <c r="E406" s="39" t="s">
        <v>50</v>
      </c>
      <c r="F406" s="15" t="s">
        <v>50</v>
      </c>
      <c r="G406" s="39" t="s">
        <v>50</v>
      </c>
      <c r="H406" s="27" t="s">
        <v>41</v>
      </c>
      <c r="I406" s="27" t="s">
        <v>41</v>
      </c>
      <c r="J406" s="27">
        <v>8.7994524298425727</v>
      </c>
      <c r="K406" s="27" t="s">
        <v>41</v>
      </c>
      <c r="L406" s="27" t="s">
        <v>41</v>
      </c>
      <c r="M406" s="27">
        <v>8.7994524298425727</v>
      </c>
      <c r="N406" s="27" t="s">
        <v>41</v>
      </c>
      <c r="O406" s="27" t="s">
        <v>41</v>
      </c>
      <c r="P406" s="27">
        <v>8.8514715947980829</v>
      </c>
      <c r="Q406" s="27" t="s">
        <v>41</v>
      </c>
      <c r="R406" s="27" t="s">
        <v>41</v>
      </c>
      <c r="S406" s="27" t="s">
        <v>41</v>
      </c>
      <c r="T406" s="14" t="s">
        <v>50</v>
      </c>
      <c r="U406" s="14" t="s">
        <v>50</v>
      </c>
      <c r="V406" s="12" t="s">
        <v>40</v>
      </c>
      <c r="W406" s="12">
        <v>2</v>
      </c>
      <c r="X406" s="12">
        <v>2</v>
      </c>
      <c r="Y406" s="14">
        <v>2</v>
      </c>
      <c r="Z406" s="20">
        <v>6</v>
      </c>
      <c r="AA406" s="12">
        <f t="shared" si="2"/>
        <v>3</v>
      </c>
      <c r="AB406" s="12" t="s">
        <v>50</v>
      </c>
      <c r="AC406" s="12" t="s">
        <v>50</v>
      </c>
      <c r="AD406" s="12" t="s">
        <v>50</v>
      </c>
      <c r="AE406" s="20" t="s">
        <v>50</v>
      </c>
      <c r="AF406" s="12">
        <f t="shared" si="3"/>
        <v>3</v>
      </c>
      <c r="AG406" s="12" t="s">
        <v>50</v>
      </c>
      <c r="AH406" s="12" t="s">
        <v>50</v>
      </c>
      <c r="AI406" s="12" t="s">
        <v>50</v>
      </c>
      <c r="AJ406" s="12" t="s">
        <v>50</v>
      </c>
      <c r="AK406" s="12" t="s">
        <v>50</v>
      </c>
      <c r="AL406" s="12" t="s">
        <v>50</v>
      </c>
      <c r="AM406" s="12" t="s">
        <v>50</v>
      </c>
      <c r="AN406" s="20" t="s">
        <v>50</v>
      </c>
      <c r="AO406" s="12">
        <v>3</v>
      </c>
      <c r="AP406" s="12" t="s">
        <v>50</v>
      </c>
      <c r="AQ406" s="12" t="s">
        <v>50</v>
      </c>
      <c r="AR406" s="12" t="s">
        <v>50</v>
      </c>
      <c r="AS406" s="12" t="s">
        <v>50</v>
      </c>
      <c r="AT406" s="20" t="s">
        <v>50</v>
      </c>
      <c r="AU406" s="30">
        <v>3</v>
      </c>
      <c r="AV406" s="31" t="s">
        <v>50</v>
      </c>
      <c r="AW406" s="31" t="s">
        <v>50</v>
      </c>
      <c r="AX406" s="31" t="s">
        <v>50</v>
      </c>
      <c r="AY406" s="31" t="s">
        <v>50</v>
      </c>
      <c r="AZ406" s="40" t="s">
        <v>50</v>
      </c>
      <c r="BA406" s="12">
        <v>3</v>
      </c>
      <c r="BB406" s="12" t="s">
        <v>50</v>
      </c>
      <c r="BC406" s="12" t="s">
        <v>50</v>
      </c>
      <c r="BD406" s="12" t="s">
        <v>50</v>
      </c>
      <c r="BE406" s="12" t="s">
        <v>50</v>
      </c>
      <c r="BF406" s="20" t="s">
        <v>50</v>
      </c>
      <c r="BG406" s="12">
        <v>3</v>
      </c>
      <c r="BH406" s="20" t="s">
        <v>50</v>
      </c>
    </row>
    <row r="407" spans="1:60" x14ac:dyDescent="0.2">
      <c r="A407" s="13">
        <v>1926</v>
      </c>
      <c r="B407" s="14" t="s">
        <v>50</v>
      </c>
      <c r="C407" s="39" t="s">
        <v>50</v>
      </c>
      <c r="D407" s="39" t="s">
        <v>50</v>
      </c>
      <c r="E407" s="39" t="s">
        <v>50</v>
      </c>
      <c r="F407" s="15" t="s">
        <v>50</v>
      </c>
      <c r="G407" s="39" t="s">
        <v>50</v>
      </c>
      <c r="H407" s="27" t="s">
        <v>41</v>
      </c>
      <c r="I407" s="27" t="s">
        <v>41</v>
      </c>
      <c r="J407" s="27" t="s">
        <v>41</v>
      </c>
      <c r="K407" s="27" t="s">
        <v>41</v>
      </c>
      <c r="L407" s="27" t="s">
        <v>41</v>
      </c>
      <c r="M407" s="27" t="s">
        <v>41</v>
      </c>
      <c r="N407" s="27" t="s">
        <v>41</v>
      </c>
      <c r="O407" s="27" t="s">
        <v>41</v>
      </c>
      <c r="P407" s="27" t="s">
        <v>41</v>
      </c>
      <c r="Q407" s="27" t="s">
        <v>41</v>
      </c>
      <c r="R407" s="27" t="s">
        <v>41</v>
      </c>
      <c r="S407" s="27" t="s">
        <v>41</v>
      </c>
      <c r="T407" s="14" t="s">
        <v>50</v>
      </c>
      <c r="U407" s="14" t="s">
        <v>50</v>
      </c>
      <c r="V407" s="12" t="s">
        <v>40</v>
      </c>
      <c r="W407" s="12">
        <v>2</v>
      </c>
      <c r="X407" s="12">
        <v>2</v>
      </c>
      <c r="Y407" s="14">
        <v>2</v>
      </c>
      <c r="Z407" s="20">
        <v>6</v>
      </c>
      <c r="AA407" s="12">
        <f t="shared" si="2"/>
        <v>3</v>
      </c>
      <c r="AB407" s="12" t="s">
        <v>50</v>
      </c>
      <c r="AC407" s="12" t="s">
        <v>50</v>
      </c>
      <c r="AD407" s="12" t="s">
        <v>50</v>
      </c>
      <c r="AE407" s="20" t="s">
        <v>50</v>
      </c>
      <c r="AF407" s="12">
        <f t="shared" si="3"/>
        <v>3</v>
      </c>
      <c r="AG407" s="12" t="s">
        <v>50</v>
      </c>
      <c r="AH407" s="12" t="s">
        <v>50</v>
      </c>
      <c r="AI407" s="12" t="s">
        <v>50</v>
      </c>
      <c r="AJ407" s="12" t="s">
        <v>50</v>
      </c>
      <c r="AK407" s="12" t="s">
        <v>50</v>
      </c>
      <c r="AL407" s="12" t="s">
        <v>50</v>
      </c>
      <c r="AM407" s="12" t="s">
        <v>50</v>
      </c>
      <c r="AN407" s="20" t="s">
        <v>50</v>
      </c>
      <c r="AO407" s="12">
        <v>3</v>
      </c>
      <c r="AP407" s="12" t="s">
        <v>50</v>
      </c>
      <c r="AQ407" s="12" t="s">
        <v>50</v>
      </c>
      <c r="AR407" s="12" t="s">
        <v>50</v>
      </c>
      <c r="AS407" s="12" t="s">
        <v>50</v>
      </c>
      <c r="AT407" s="20" t="s">
        <v>50</v>
      </c>
      <c r="AU407" s="30">
        <v>3</v>
      </c>
      <c r="AV407" s="31" t="s">
        <v>50</v>
      </c>
      <c r="AW407" s="31" t="s">
        <v>50</v>
      </c>
      <c r="AX407" s="31" t="s">
        <v>50</v>
      </c>
      <c r="AY407" s="31" t="s">
        <v>50</v>
      </c>
      <c r="AZ407" s="40" t="s">
        <v>50</v>
      </c>
      <c r="BA407" s="12">
        <v>3</v>
      </c>
      <c r="BB407" s="12" t="s">
        <v>50</v>
      </c>
      <c r="BC407" s="12" t="s">
        <v>50</v>
      </c>
      <c r="BD407" s="12" t="s">
        <v>50</v>
      </c>
      <c r="BE407" s="12" t="s">
        <v>50</v>
      </c>
      <c r="BF407" s="20" t="s">
        <v>50</v>
      </c>
      <c r="BG407" s="12">
        <v>3</v>
      </c>
      <c r="BH407" s="20" t="s">
        <v>50</v>
      </c>
    </row>
    <row r="408" spans="1:60" x14ac:dyDescent="0.2">
      <c r="A408" s="13">
        <v>1928</v>
      </c>
      <c r="B408" s="14" t="s">
        <v>50</v>
      </c>
      <c r="C408" s="39" t="s">
        <v>50</v>
      </c>
      <c r="D408" s="39" t="s">
        <v>50</v>
      </c>
      <c r="E408" s="39" t="s">
        <v>50</v>
      </c>
      <c r="F408" s="15" t="s">
        <v>50</v>
      </c>
      <c r="G408" s="39" t="s">
        <v>50</v>
      </c>
      <c r="H408" s="27" t="s">
        <v>41</v>
      </c>
      <c r="I408" s="27" t="s">
        <v>41</v>
      </c>
      <c r="J408" s="27" t="s">
        <v>41</v>
      </c>
      <c r="K408" s="27" t="s">
        <v>41</v>
      </c>
      <c r="L408" s="27" t="s">
        <v>41</v>
      </c>
      <c r="M408" s="27" t="s">
        <v>41</v>
      </c>
      <c r="N408" s="27" t="s">
        <v>41</v>
      </c>
      <c r="O408" s="27" t="s">
        <v>41</v>
      </c>
      <c r="P408" s="27" t="s">
        <v>41</v>
      </c>
      <c r="Q408" s="27" t="s">
        <v>41</v>
      </c>
      <c r="R408" s="27" t="s">
        <v>41</v>
      </c>
      <c r="S408" s="27" t="s">
        <v>41</v>
      </c>
      <c r="T408" s="14" t="s">
        <v>50</v>
      </c>
      <c r="U408" s="14" t="s">
        <v>50</v>
      </c>
      <c r="V408" s="12" t="s">
        <v>40</v>
      </c>
      <c r="W408" s="12">
        <v>2</v>
      </c>
      <c r="X408" s="12">
        <v>2</v>
      </c>
      <c r="Y408" s="14">
        <v>2</v>
      </c>
      <c r="Z408" s="20">
        <v>6</v>
      </c>
      <c r="AA408" s="12">
        <f t="shared" si="2"/>
        <v>3</v>
      </c>
      <c r="AB408" s="12" t="s">
        <v>50</v>
      </c>
      <c r="AC408" s="12" t="s">
        <v>50</v>
      </c>
      <c r="AD408" s="12" t="s">
        <v>50</v>
      </c>
      <c r="AE408" s="20" t="s">
        <v>50</v>
      </c>
      <c r="AF408" s="12">
        <f t="shared" si="3"/>
        <v>3</v>
      </c>
      <c r="AG408" s="12" t="s">
        <v>50</v>
      </c>
      <c r="AH408" s="12" t="s">
        <v>50</v>
      </c>
      <c r="AI408" s="12" t="s">
        <v>50</v>
      </c>
      <c r="AJ408" s="12" t="s">
        <v>50</v>
      </c>
      <c r="AK408" s="12" t="s">
        <v>50</v>
      </c>
      <c r="AL408" s="12" t="s">
        <v>50</v>
      </c>
      <c r="AM408" s="12" t="s">
        <v>50</v>
      </c>
      <c r="AN408" s="20" t="s">
        <v>50</v>
      </c>
      <c r="AO408" s="12">
        <v>3</v>
      </c>
      <c r="AP408" s="12" t="s">
        <v>50</v>
      </c>
      <c r="AQ408" s="12" t="s">
        <v>50</v>
      </c>
      <c r="AR408" s="12" t="s">
        <v>50</v>
      </c>
      <c r="AS408" s="12" t="s">
        <v>50</v>
      </c>
      <c r="AT408" s="20" t="s">
        <v>50</v>
      </c>
      <c r="AU408" s="30">
        <v>3</v>
      </c>
      <c r="AV408" s="31" t="s">
        <v>50</v>
      </c>
      <c r="AW408" s="31" t="s">
        <v>50</v>
      </c>
      <c r="AX408" s="31" t="s">
        <v>50</v>
      </c>
      <c r="AY408" s="31" t="s">
        <v>50</v>
      </c>
      <c r="AZ408" s="40" t="s">
        <v>50</v>
      </c>
      <c r="BA408" s="12">
        <v>3</v>
      </c>
      <c r="BB408" s="12" t="s">
        <v>50</v>
      </c>
      <c r="BC408" s="12" t="s">
        <v>50</v>
      </c>
      <c r="BD408" s="12" t="s">
        <v>50</v>
      </c>
      <c r="BE408" s="12" t="s">
        <v>50</v>
      </c>
      <c r="BF408" s="20" t="s">
        <v>50</v>
      </c>
      <c r="BG408" s="12">
        <v>3</v>
      </c>
      <c r="BH408" s="20" t="s">
        <v>50</v>
      </c>
    </row>
    <row r="409" spans="1:60" x14ac:dyDescent="0.2">
      <c r="A409" s="13">
        <v>2034</v>
      </c>
      <c r="B409" s="14" t="s">
        <v>50</v>
      </c>
      <c r="C409" s="39" t="s">
        <v>50</v>
      </c>
      <c r="D409" s="39" t="s">
        <v>50</v>
      </c>
      <c r="E409" s="39" t="s">
        <v>50</v>
      </c>
      <c r="F409" s="15" t="s">
        <v>50</v>
      </c>
      <c r="G409" s="39" t="s">
        <v>50</v>
      </c>
      <c r="H409" s="27" t="s">
        <v>41</v>
      </c>
      <c r="I409" s="27" t="s">
        <v>41</v>
      </c>
      <c r="J409" s="27" t="s">
        <v>41</v>
      </c>
      <c r="K409" s="27" t="s">
        <v>41</v>
      </c>
      <c r="L409" s="27" t="s">
        <v>41</v>
      </c>
      <c r="M409" s="27" t="s">
        <v>41</v>
      </c>
      <c r="N409" s="27" t="s">
        <v>41</v>
      </c>
      <c r="O409" s="27" t="s">
        <v>41</v>
      </c>
      <c r="P409" s="27" t="s">
        <v>41</v>
      </c>
      <c r="Q409" s="27" t="s">
        <v>41</v>
      </c>
      <c r="R409" s="27" t="s">
        <v>41</v>
      </c>
      <c r="S409" s="27" t="s">
        <v>41</v>
      </c>
      <c r="T409" s="14" t="s">
        <v>50</v>
      </c>
      <c r="U409" s="14" t="s">
        <v>50</v>
      </c>
      <c r="V409" s="12" t="s">
        <v>40</v>
      </c>
      <c r="W409" s="12">
        <v>2</v>
      </c>
      <c r="X409" s="12">
        <v>2</v>
      </c>
      <c r="Y409" s="14">
        <v>2</v>
      </c>
      <c r="Z409" s="20">
        <v>6</v>
      </c>
      <c r="AA409" s="12">
        <f t="shared" si="2"/>
        <v>3</v>
      </c>
      <c r="AB409" s="12" t="s">
        <v>50</v>
      </c>
      <c r="AC409" s="12" t="s">
        <v>50</v>
      </c>
      <c r="AD409" s="12" t="s">
        <v>50</v>
      </c>
      <c r="AE409" s="20" t="s">
        <v>50</v>
      </c>
      <c r="AF409" s="12">
        <f t="shared" si="3"/>
        <v>3</v>
      </c>
      <c r="AG409" s="12" t="s">
        <v>50</v>
      </c>
      <c r="AH409" s="12" t="s">
        <v>50</v>
      </c>
      <c r="AI409" s="12" t="s">
        <v>50</v>
      </c>
      <c r="AJ409" s="12" t="s">
        <v>50</v>
      </c>
      <c r="AK409" s="12" t="s">
        <v>50</v>
      </c>
      <c r="AL409" s="12" t="s">
        <v>50</v>
      </c>
      <c r="AM409" s="12" t="s">
        <v>50</v>
      </c>
      <c r="AN409" s="20" t="s">
        <v>50</v>
      </c>
      <c r="AO409" s="12">
        <v>3</v>
      </c>
      <c r="AP409" s="12" t="s">
        <v>50</v>
      </c>
      <c r="AQ409" s="12" t="s">
        <v>50</v>
      </c>
      <c r="AR409" s="12" t="s">
        <v>50</v>
      </c>
      <c r="AS409" s="12" t="s">
        <v>50</v>
      </c>
      <c r="AT409" s="20" t="s">
        <v>50</v>
      </c>
      <c r="AU409" s="30">
        <v>3</v>
      </c>
      <c r="AV409" s="31" t="s">
        <v>50</v>
      </c>
      <c r="AW409" s="31" t="s">
        <v>50</v>
      </c>
      <c r="AX409" s="31" t="s">
        <v>50</v>
      </c>
      <c r="AY409" s="31" t="s">
        <v>50</v>
      </c>
      <c r="AZ409" s="40" t="s">
        <v>50</v>
      </c>
      <c r="BA409" s="12">
        <v>3</v>
      </c>
      <c r="BB409" s="12" t="s">
        <v>50</v>
      </c>
      <c r="BC409" s="12" t="s">
        <v>50</v>
      </c>
      <c r="BD409" s="12" t="s">
        <v>50</v>
      </c>
      <c r="BE409" s="12" t="s">
        <v>50</v>
      </c>
      <c r="BF409" s="20" t="s">
        <v>50</v>
      </c>
      <c r="BG409" s="12">
        <v>3</v>
      </c>
      <c r="BH409" s="20" t="s">
        <v>50</v>
      </c>
    </row>
    <row r="410" spans="1:60" x14ac:dyDescent="0.2">
      <c r="A410" s="13">
        <v>2044</v>
      </c>
      <c r="B410" s="14" t="s">
        <v>50</v>
      </c>
      <c r="C410" s="39" t="s">
        <v>50</v>
      </c>
      <c r="D410" s="39" t="s">
        <v>50</v>
      </c>
      <c r="E410" s="39" t="s">
        <v>50</v>
      </c>
      <c r="F410" s="15" t="s">
        <v>50</v>
      </c>
      <c r="G410" s="39" t="s">
        <v>50</v>
      </c>
      <c r="H410" s="27" t="s">
        <v>41</v>
      </c>
      <c r="I410" s="27" t="s">
        <v>41</v>
      </c>
      <c r="J410" s="27" t="s">
        <v>41</v>
      </c>
      <c r="K410" s="27" t="s">
        <v>41</v>
      </c>
      <c r="L410" s="27" t="s">
        <v>41</v>
      </c>
      <c r="M410" s="27" t="s">
        <v>41</v>
      </c>
      <c r="N410" s="27" t="s">
        <v>41</v>
      </c>
      <c r="O410" s="27" t="s">
        <v>41</v>
      </c>
      <c r="P410" s="27" t="s">
        <v>41</v>
      </c>
      <c r="Q410" s="27" t="s">
        <v>41</v>
      </c>
      <c r="R410" s="27" t="s">
        <v>41</v>
      </c>
      <c r="S410" s="27" t="s">
        <v>41</v>
      </c>
      <c r="T410" s="14" t="s">
        <v>50</v>
      </c>
      <c r="U410" s="14" t="s">
        <v>50</v>
      </c>
      <c r="V410" s="12" t="s">
        <v>40</v>
      </c>
      <c r="W410" s="12">
        <v>2</v>
      </c>
      <c r="X410" s="12">
        <v>2</v>
      </c>
      <c r="Y410" s="14">
        <v>2</v>
      </c>
      <c r="Z410" s="20">
        <v>6</v>
      </c>
      <c r="AA410" s="12">
        <f t="shared" si="2"/>
        <v>3</v>
      </c>
      <c r="AB410" s="12" t="s">
        <v>50</v>
      </c>
      <c r="AC410" s="12" t="s">
        <v>50</v>
      </c>
      <c r="AD410" s="12" t="s">
        <v>50</v>
      </c>
      <c r="AE410" s="20" t="s">
        <v>50</v>
      </c>
      <c r="AF410" s="12">
        <f t="shared" si="3"/>
        <v>3</v>
      </c>
      <c r="AG410" s="12" t="s">
        <v>50</v>
      </c>
      <c r="AH410" s="12" t="s">
        <v>50</v>
      </c>
      <c r="AI410" s="12" t="s">
        <v>50</v>
      </c>
      <c r="AJ410" s="12" t="s">
        <v>50</v>
      </c>
      <c r="AK410" s="12" t="s">
        <v>50</v>
      </c>
      <c r="AL410" s="12" t="s">
        <v>50</v>
      </c>
      <c r="AM410" s="12" t="s">
        <v>50</v>
      </c>
      <c r="AN410" s="20" t="s">
        <v>50</v>
      </c>
      <c r="AO410" s="12">
        <v>3</v>
      </c>
      <c r="AP410" s="12" t="s">
        <v>50</v>
      </c>
      <c r="AQ410" s="12" t="s">
        <v>50</v>
      </c>
      <c r="AR410" s="12" t="s">
        <v>50</v>
      </c>
      <c r="AS410" s="12" t="s">
        <v>50</v>
      </c>
      <c r="AT410" s="20" t="s">
        <v>50</v>
      </c>
      <c r="AU410" s="30">
        <v>3</v>
      </c>
      <c r="AV410" s="31" t="s">
        <v>50</v>
      </c>
      <c r="AW410" s="31" t="s">
        <v>50</v>
      </c>
      <c r="AX410" s="31" t="s">
        <v>50</v>
      </c>
      <c r="AY410" s="31" t="s">
        <v>50</v>
      </c>
      <c r="AZ410" s="40" t="s">
        <v>50</v>
      </c>
      <c r="BA410" s="12">
        <v>3</v>
      </c>
      <c r="BB410" s="12" t="s">
        <v>50</v>
      </c>
      <c r="BC410" s="12" t="s">
        <v>50</v>
      </c>
      <c r="BD410" s="12" t="s">
        <v>50</v>
      </c>
      <c r="BE410" s="12" t="s">
        <v>50</v>
      </c>
      <c r="BF410" s="20" t="s">
        <v>50</v>
      </c>
      <c r="BG410" s="12">
        <v>3</v>
      </c>
      <c r="BH410" s="20" t="s">
        <v>50</v>
      </c>
    </row>
    <row r="411" spans="1:60" x14ac:dyDescent="0.2">
      <c r="A411" s="13">
        <v>2054</v>
      </c>
      <c r="B411" s="14" t="s">
        <v>50</v>
      </c>
      <c r="C411" s="39" t="s">
        <v>50</v>
      </c>
      <c r="D411" s="39" t="s">
        <v>50</v>
      </c>
      <c r="E411" s="39" t="s">
        <v>50</v>
      </c>
      <c r="F411" s="15" t="s">
        <v>50</v>
      </c>
      <c r="G411" s="39" t="s">
        <v>50</v>
      </c>
      <c r="H411" s="27" t="s">
        <v>41</v>
      </c>
      <c r="I411" s="27" t="s">
        <v>41</v>
      </c>
      <c r="J411" s="27" t="s">
        <v>41</v>
      </c>
      <c r="K411" s="27" t="s">
        <v>41</v>
      </c>
      <c r="L411" s="27" t="s">
        <v>41</v>
      </c>
      <c r="M411" s="27" t="s">
        <v>41</v>
      </c>
      <c r="N411" s="27" t="s">
        <v>41</v>
      </c>
      <c r="O411" s="27" t="s">
        <v>41</v>
      </c>
      <c r="P411" s="27" t="s">
        <v>41</v>
      </c>
      <c r="Q411" s="27" t="s">
        <v>41</v>
      </c>
      <c r="R411" s="27" t="s">
        <v>41</v>
      </c>
      <c r="S411" s="27" t="s">
        <v>41</v>
      </c>
      <c r="T411" s="14" t="s">
        <v>50</v>
      </c>
      <c r="U411" s="14" t="s">
        <v>50</v>
      </c>
      <c r="V411" s="12" t="s">
        <v>40</v>
      </c>
      <c r="W411" s="12">
        <v>2</v>
      </c>
      <c r="X411" s="12">
        <v>2</v>
      </c>
      <c r="Y411" s="14">
        <v>2</v>
      </c>
      <c r="Z411" s="20">
        <v>6</v>
      </c>
      <c r="AA411" s="12">
        <f t="shared" si="2"/>
        <v>3</v>
      </c>
      <c r="AB411" s="12" t="s">
        <v>50</v>
      </c>
      <c r="AC411" s="12" t="s">
        <v>50</v>
      </c>
      <c r="AD411" s="12" t="s">
        <v>50</v>
      </c>
      <c r="AE411" s="20" t="s">
        <v>50</v>
      </c>
      <c r="AF411" s="12">
        <f t="shared" si="3"/>
        <v>3</v>
      </c>
      <c r="AG411" s="12" t="s">
        <v>50</v>
      </c>
      <c r="AH411" s="12" t="s">
        <v>50</v>
      </c>
      <c r="AI411" s="12" t="s">
        <v>50</v>
      </c>
      <c r="AJ411" s="12" t="s">
        <v>50</v>
      </c>
      <c r="AK411" s="12" t="s">
        <v>50</v>
      </c>
      <c r="AL411" s="12" t="s">
        <v>50</v>
      </c>
      <c r="AM411" s="12" t="s">
        <v>50</v>
      </c>
      <c r="AN411" s="20" t="s">
        <v>50</v>
      </c>
      <c r="AO411" s="12">
        <v>3</v>
      </c>
      <c r="AP411" s="12" t="s">
        <v>50</v>
      </c>
      <c r="AQ411" s="12" t="s">
        <v>50</v>
      </c>
      <c r="AR411" s="12" t="s">
        <v>50</v>
      </c>
      <c r="AS411" s="12" t="s">
        <v>50</v>
      </c>
      <c r="AT411" s="20" t="s">
        <v>50</v>
      </c>
      <c r="AU411" s="30">
        <v>3</v>
      </c>
      <c r="AV411" s="31" t="s">
        <v>50</v>
      </c>
      <c r="AW411" s="31" t="s">
        <v>50</v>
      </c>
      <c r="AX411" s="31" t="s">
        <v>50</v>
      </c>
      <c r="AY411" s="31" t="s">
        <v>50</v>
      </c>
      <c r="AZ411" s="40" t="s">
        <v>50</v>
      </c>
      <c r="BA411" s="12">
        <v>3</v>
      </c>
      <c r="BB411" s="12" t="s">
        <v>50</v>
      </c>
      <c r="BC411" s="12" t="s">
        <v>50</v>
      </c>
      <c r="BD411" s="12" t="s">
        <v>50</v>
      </c>
      <c r="BE411" s="12" t="s">
        <v>50</v>
      </c>
      <c r="BF411" s="20" t="s">
        <v>50</v>
      </c>
      <c r="BG411" s="12">
        <v>3</v>
      </c>
      <c r="BH411" s="20" t="s">
        <v>50</v>
      </c>
    </row>
    <row r="412" spans="1:60" x14ac:dyDescent="0.2">
      <c r="A412" s="13">
        <v>2058</v>
      </c>
      <c r="B412" s="14" t="s">
        <v>50</v>
      </c>
      <c r="C412" s="39" t="s">
        <v>50</v>
      </c>
      <c r="D412" s="39" t="s">
        <v>50</v>
      </c>
      <c r="E412" s="39" t="s">
        <v>50</v>
      </c>
      <c r="F412" s="15" t="s">
        <v>50</v>
      </c>
      <c r="G412" s="39" t="s">
        <v>50</v>
      </c>
      <c r="H412" s="27" t="s">
        <v>41</v>
      </c>
      <c r="I412" s="27" t="s">
        <v>41</v>
      </c>
      <c r="J412" s="27" t="s">
        <v>41</v>
      </c>
      <c r="K412" s="27" t="s">
        <v>41</v>
      </c>
      <c r="L412" s="27" t="s">
        <v>41</v>
      </c>
      <c r="M412" s="27" t="s">
        <v>41</v>
      </c>
      <c r="N412" s="27" t="s">
        <v>41</v>
      </c>
      <c r="O412" s="27" t="s">
        <v>41</v>
      </c>
      <c r="P412" s="27" t="s">
        <v>41</v>
      </c>
      <c r="Q412" s="27" t="s">
        <v>41</v>
      </c>
      <c r="R412" s="27" t="s">
        <v>41</v>
      </c>
      <c r="S412" s="27" t="s">
        <v>41</v>
      </c>
      <c r="T412" s="14" t="s">
        <v>50</v>
      </c>
      <c r="U412" s="14" t="s">
        <v>50</v>
      </c>
      <c r="V412" s="12" t="s">
        <v>40</v>
      </c>
      <c r="W412" s="12">
        <v>2</v>
      </c>
      <c r="X412" s="12">
        <v>2</v>
      </c>
      <c r="Y412" s="14">
        <v>2</v>
      </c>
      <c r="Z412" s="20">
        <v>6</v>
      </c>
      <c r="AA412" s="12">
        <f t="shared" si="2"/>
        <v>3</v>
      </c>
      <c r="AB412" s="12" t="s">
        <v>50</v>
      </c>
      <c r="AC412" s="12" t="s">
        <v>50</v>
      </c>
      <c r="AD412" s="12" t="s">
        <v>50</v>
      </c>
      <c r="AE412" s="20" t="s">
        <v>50</v>
      </c>
      <c r="AF412" s="12">
        <f t="shared" si="3"/>
        <v>3</v>
      </c>
      <c r="AG412" s="12" t="s">
        <v>50</v>
      </c>
      <c r="AH412" s="12" t="s">
        <v>50</v>
      </c>
      <c r="AI412" s="12" t="s">
        <v>50</v>
      </c>
      <c r="AJ412" s="12" t="s">
        <v>50</v>
      </c>
      <c r="AK412" s="12" t="s">
        <v>50</v>
      </c>
      <c r="AL412" s="12" t="s">
        <v>50</v>
      </c>
      <c r="AM412" s="12" t="s">
        <v>50</v>
      </c>
      <c r="AN412" s="20" t="s">
        <v>50</v>
      </c>
      <c r="AO412" s="12">
        <v>3</v>
      </c>
      <c r="AP412" s="12" t="s">
        <v>50</v>
      </c>
      <c r="AQ412" s="12" t="s">
        <v>50</v>
      </c>
      <c r="AR412" s="12" t="s">
        <v>50</v>
      </c>
      <c r="AS412" s="12" t="s">
        <v>50</v>
      </c>
      <c r="AT412" s="20" t="s">
        <v>50</v>
      </c>
      <c r="AU412" s="30">
        <v>3</v>
      </c>
      <c r="AV412" s="31" t="s">
        <v>50</v>
      </c>
      <c r="AW412" s="31" t="s">
        <v>50</v>
      </c>
      <c r="AX412" s="31" t="s">
        <v>50</v>
      </c>
      <c r="AY412" s="31" t="s">
        <v>50</v>
      </c>
      <c r="AZ412" s="40" t="s">
        <v>50</v>
      </c>
      <c r="BA412" s="12">
        <v>3</v>
      </c>
      <c r="BB412" s="12" t="s">
        <v>50</v>
      </c>
      <c r="BC412" s="12" t="s">
        <v>50</v>
      </c>
      <c r="BD412" s="12" t="s">
        <v>50</v>
      </c>
      <c r="BE412" s="12" t="s">
        <v>50</v>
      </c>
      <c r="BF412" s="20" t="s">
        <v>50</v>
      </c>
      <c r="BG412" s="12">
        <v>3</v>
      </c>
      <c r="BH412" s="20" t="s">
        <v>50</v>
      </c>
    </row>
    <row r="413" spans="1:60" x14ac:dyDescent="0.2">
      <c r="A413" s="13">
        <v>2062</v>
      </c>
      <c r="B413" s="14" t="s">
        <v>50</v>
      </c>
      <c r="C413" s="39" t="s">
        <v>50</v>
      </c>
      <c r="D413" s="39" t="s">
        <v>50</v>
      </c>
      <c r="E413" s="39" t="s">
        <v>50</v>
      </c>
      <c r="F413" s="15" t="s">
        <v>50</v>
      </c>
      <c r="G413" s="39" t="s">
        <v>50</v>
      </c>
      <c r="H413" s="27" t="s">
        <v>41</v>
      </c>
      <c r="I413" s="27" t="s">
        <v>41</v>
      </c>
      <c r="J413" s="27" t="s">
        <v>41</v>
      </c>
      <c r="K413" s="27" t="s">
        <v>41</v>
      </c>
      <c r="L413" s="27" t="s">
        <v>41</v>
      </c>
      <c r="M413" s="27" t="s">
        <v>41</v>
      </c>
      <c r="N413" s="27" t="s">
        <v>41</v>
      </c>
      <c r="O413" s="27" t="s">
        <v>41</v>
      </c>
      <c r="P413" s="27" t="s">
        <v>41</v>
      </c>
      <c r="Q413" s="27" t="s">
        <v>41</v>
      </c>
      <c r="R413" s="27" t="s">
        <v>41</v>
      </c>
      <c r="S413" s="27" t="s">
        <v>41</v>
      </c>
      <c r="T413" s="14" t="s">
        <v>50</v>
      </c>
      <c r="U413" s="14" t="s">
        <v>50</v>
      </c>
      <c r="V413" s="12" t="s">
        <v>40</v>
      </c>
      <c r="W413" s="12">
        <v>2</v>
      </c>
      <c r="X413" s="12">
        <v>2</v>
      </c>
      <c r="Y413" s="14">
        <v>2</v>
      </c>
      <c r="Z413" s="20">
        <v>6</v>
      </c>
      <c r="AA413" s="12">
        <f t="shared" si="2"/>
        <v>3</v>
      </c>
      <c r="AB413" s="12" t="s">
        <v>50</v>
      </c>
      <c r="AC413" s="12" t="s">
        <v>50</v>
      </c>
      <c r="AD413" s="12" t="s">
        <v>50</v>
      </c>
      <c r="AE413" s="20" t="s">
        <v>50</v>
      </c>
      <c r="AF413" s="12">
        <f t="shared" si="3"/>
        <v>3</v>
      </c>
      <c r="AG413" s="12" t="s">
        <v>50</v>
      </c>
      <c r="AH413" s="12" t="s">
        <v>50</v>
      </c>
      <c r="AI413" s="12" t="s">
        <v>50</v>
      </c>
      <c r="AJ413" s="12" t="s">
        <v>50</v>
      </c>
      <c r="AK413" s="12" t="s">
        <v>50</v>
      </c>
      <c r="AL413" s="12" t="s">
        <v>50</v>
      </c>
      <c r="AM413" s="12" t="s">
        <v>50</v>
      </c>
      <c r="AN413" s="20" t="s">
        <v>50</v>
      </c>
      <c r="AO413" s="12">
        <v>3</v>
      </c>
      <c r="AP413" s="12" t="s">
        <v>50</v>
      </c>
      <c r="AQ413" s="12" t="s">
        <v>50</v>
      </c>
      <c r="AR413" s="12" t="s">
        <v>50</v>
      </c>
      <c r="AS413" s="12" t="s">
        <v>50</v>
      </c>
      <c r="AT413" s="20" t="s">
        <v>50</v>
      </c>
      <c r="AU413" s="30">
        <v>3</v>
      </c>
      <c r="AV413" s="31" t="s">
        <v>50</v>
      </c>
      <c r="AW413" s="31" t="s">
        <v>50</v>
      </c>
      <c r="AX413" s="31" t="s">
        <v>50</v>
      </c>
      <c r="AY413" s="31" t="s">
        <v>50</v>
      </c>
      <c r="AZ413" s="40" t="s">
        <v>50</v>
      </c>
      <c r="BA413" s="12">
        <v>3</v>
      </c>
      <c r="BB413" s="12" t="s">
        <v>50</v>
      </c>
      <c r="BC413" s="12" t="s">
        <v>50</v>
      </c>
      <c r="BD413" s="12" t="s">
        <v>50</v>
      </c>
      <c r="BE413" s="12" t="s">
        <v>50</v>
      </c>
      <c r="BF413" s="20" t="s">
        <v>50</v>
      </c>
      <c r="BG413" s="12">
        <v>3</v>
      </c>
      <c r="BH413" s="20" t="s">
        <v>50</v>
      </c>
    </row>
    <row r="414" spans="1:60" x14ac:dyDescent="0.2">
      <c r="A414" s="13">
        <v>2067</v>
      </c>
      <c r="B414" s="14" t="s">
        <v>50</v>
      </c>
      <c r="C414" s="39" t="s">
        <v>50</v>
      </c>
      <c r="D414" s="39" t="s">
        <v>50</v>
      </c>
      <c r="E414" s="39" t="s">
        <v>50</v>
      </c>
      <c r="F414" s="15" t="s">
        <v>50</v>
      </c>
      <c r="G414" s="39" t="s">
        <v>50</v>
      </c>
      <c r="H414" s="27" t="s">
        <v>41</v>
      </c>
      <c r="I414" s="27" t="s">
        <v>41</v>
      </c>
      <c r="J414" s="27" t="s">
        <v>41</v>
      </c>
      <c r="K414" s="27" t="s">
        <v>41</v>
      </c>
      <c r="L414" s="27" t="s">
        <v>41</v>
      </c>
      <c r="M414" s="27" t="s">
        <v>41</v>
      </c>
      <c r="N414" s="27" t="s">
        <v>41</v>
      </c>
      <c r="O414" s="27" t="s">
        <v>41</v>
      </c>
      <c r="P414" s="27" t="s">
        <v>41</v>
      </c>
      <c r="Q414" s="27" t="s">
        <v>41</v>
      </c>
      <c r="R414" s="27" t="s">
        <v>41</v>
      </c>
      <c r="S414" s="27" t="s">
        <v>41</v>
      </c>
      <c r="T414" s="14" t="s">
        <v>50</v>
      </c>
      <c r="U414" s="14" t="s">
        <v>50</v>
      </c>
      <c r="V414" s="12" t="s">
        <v>40</v>
      </c>
      <c r="W414" s="12">
        <v>2</v>
      </c>
      <c r="X414" s="12">
        <v>2</v>
      </c>
      <c r="Y414" s="14">
        <v>2</v>
      </c>
      <c r="Z414" s="20">
        <v>6</v>
      </c>
      <c r="AA414" s="12">
        <f t="shared" si="2"/>
        <v>3</v>
      </c>
      <c r="AB414" s="12" t="s">
        <v>50</v>
      </c>
      <c r="AC414" s="12" t="s">
        <v>50</v>
      </c>
      <c r="AD414" s="12" t="s">
        <v>50</v>
      </c>
      <c r="AE414" s="20" t="s">
        <v>50</v>
      </c>
      <c r="AF414" s="12">
        <f t="shared" si="3"/>
        <v>3</v>
      </c>
      <c r="AG414" s="12" t="s">
        <v>50</v>
      </c>
      <c r="AH414" s="12" t="s">
        <v>50</v>
      </c>
      <c r="AI414" s="12" t="s">
        <v>50</v>
      </c>
      <c r="AJ414" s="12" t="s">
        <v>50</v>
      </c>
      <c r="AK414" s="12" t="s">
        <v>50</v>
      </c>
      <c r="AL414" s="12" t="s">
        <v>50</v>
      </c>
      <c r="AM414" s="12" t="s">
        <v>50</v>
      </c>
      <c r="AN414" s="20" t="s">
        <v>50</v>
      </c>
      <c r="AO414" s="12">
        <v>3</v>
      </c>
      <c r="AP414" s="12" t="s">
        <v>50</v>
      </c>
      <c r="AQ414" s="12" t="s">
        <v>50</v>
      </c>
      <c r="AR414" s="12" t="s">
        <v>50</v>
      </c>
      <c r="AS414" s="12" t="s">
        <v>50</v>
      </c>
      <c r="AT414" s="20" t="s">
        <v>50</v>
      </c>
      <c r="AU414" s="30">
        <v>3</v>
      </c>
      <c r="AV414" s="31" t="s">
        <v>50</v>
      </c>
      <c r="AW414" s="31" t="s">
        <v>50</v>
      </c>
      <c r="AX414" s="31" t="s">
        <v>50</v>
      </c>
      <c r="AY414" s="31" t="s">
        <v>50</v>
      </c>
      <c r="AZ414" s="40" t="s">
        <v>50</v>
      </c>
      <c r="BA414" s="12">
        <v>3</v>
      </c>
      <c r="BB414" s="12" t="s">
        <v>50</v>
      </c>
      <c r="BC414" s="12" t="s">
        <v>50</v>
      </c>
      <c r="BD414" s="12" t="s">
        <v>50</v>
      </c>
      <c r="BE414" s="12" t="s">
        <v>50</v>
      </c>
      <c r="BF414" s="20" t="s">
        <v>50</v>
      </c>
      <c r="BG414" s="12">
        <v>3</v>
      </c>
      <c r="BH414" s="20" t="s">
        <v>50</v>
      </c>
    </row>
    <row r="415" spans="1:60" x14ac:dyDescent="0.2">
      <c r="A415" s="13">
        <v>2126</v>
      </c>
      <c r="B415" s="14" t="s">
        <v>50</v>
      </c>
      <c r="C415" s="39" t="s">
        <v>50</v>
      </c>
      <c r="D415" s="39" t="s">
        <v>50</v>
      </c>
      <c r="E415" s="39" t="s">
        <v>50</v>
      </c>
      <c r="F415" s="15" t="s">
        <v>50</v>
      </c>
      <c r="G415" s="39" t="s">
        <v>50</v>
      </c>
      <c r="H415" s="27" t="s">
        <v>41</v>
      </c>
      <c r="I415" s="27" t="s">
        <v>41</v>
      </c>
      <c r="J415" s="27" t="s">
        <v>41</v>
      </c>
      <c r="K415" s="27" t="s">
        <v>41</v>
      </c>
      <c r="L415" s="27" t="s">
        <v>41</v>
      </c>
      <c r="M415" s="27" t="s">
        <v>41</v>
      </c>
      <c r="N415" s="27" t="s">
        <v>41</v>
      </c>
      <c r="O415" s="27" t="s">
        <v>41</v>
      </c>
      <c r="P415" s="27" t="s">
        <v>41</v>
      </c>
      <c r="Q415" s="27" t="s">
        <v>41</v>
      </c>
      <c r="R415" s="27" t="s">
        <v>41</v>
      </c>
      <c r="S415" s="27" t="s">
        <v>41</v>
      </c>
      <c r="T415" s="14" t="s">
        <v>50</v>
      </c>
      <c r="U415" s="14" t="s">
        <v>50</v>
      </c>
      <c r="V415" s="12" t="s">
        <v>40</v>
      </c>
      <c r="W415" s="12">
        <v>2</v>
      </c>
      <c r="X415" s="12">
        <v>2</v>
      </c>
      <c r="Y415" s="14">
        <v>2</v>
      </c>
      <c r="Z415" s="20">
        <v>6</v>
      </c>
      <c r="AA415" s="12">
        <f t="shared" si="2"/>
        <v>3</v>
      </c>
      <c r="AB415" s="12" t="s">
        <v>50</v>
      </c>
      <c r="AC415" s="12" t="s">
        <v>50</v>
      </c>
      <c r="AD415" s="12" t="s">
        <v>50</v>
      </c>
      <c r="AE415" s="20" t="s">
        <v>50</v>
      </c>
      <c r="AF415" s="12">
        <f t="shared" si="3"/>
        <v>3</v>
      </c>
      <c r="AG415" s="12" t="s">
        <v>50</v>
      </c>
      <c r="AH415" s="12" t="s">
        <v>50</v>
      </c>
      <c r="AI415" s="12" t="s">
        <v>50</v>
      </c>
      <c r="AJ415" s="12" t="s">
        <v>50</v>
      </c>
      <c r="AK415" s="12" t="s">
        <v>50</v>
      </c>
      <c r="AL415" s="12" t="s">
        <v>50</v>
      </c>
      <c r="AM415" s="12" t="s">
        <v>50</v>
      </c>
      <c r="AN415" s="20" t="s">
        <v>50</v>
      </c>
      <c r="AO415" s="12">
        <v>3</v>
      </c>
      <c r="AP415" s="12" t="s">
        <v>50</v>
      </c>
      <c r="AQ415" s="12" t="s">
        <v>50</v>
      </c>
      <c r="AR415" s="12" t="s">
        <v>50</v>
      </c>
      <c r="AS415" s="12" t="s">
        <v>50</v>
      </c>
      <c r="AT415" s="20" t="s">
        <v>50</v>
      </c>
      <c r="AU415" s="30">
        <v>3</v>
      </c>
      <c r="AV415" s="31" t="s">
        <v>50</v>
      </c>
      <c r="AW415" s="31" t="s">
        <v>50</v>
      </c>
      <c r="AX415" s="31" t="s">
        <v>50</v>
      </c>
      <c r="AY415" s="31" t="s">
        <v>50</v>
      </c>
      <c r="AZ415" s="40" t="s">
        <v>50</v>
      </c>
      <c r="BA415" s="12">
        <v>3</v>
      </c>
      <c r="BB415" s="12" t="s">
        <v>50</v>
      </c>
      <c r="BC415" s="12" t="s">
        <v>50</v>
      </c>
      <c r="BD415" s="12" t="s">
        <v>50</v>
      </c>
      <c r="BE415" s="12" t="s">
        <v>50</v>
      </c>
      <c r="BF415" s="20" t="s">
        <v>50</v>
      </c>
      <c r="BG415" s="12">
        <v>3</v>
      </c>
      <c r="BH415" s="20" t="s">
        <v>50</v>
      </c>
    </row>
    <row r="416" spans="1:60" x14ac:dyDescent="0.2">
      <c r="A416" s="13">
        <v>2152</v>
      </c>
      <c r="B416" s="14" t="s">
        <v>50</v>
      </c>
      <c r="C416" s="39" t="s">
        <v>50</v>
      </c>
      <c r="D416" s="39" t="s">
        <v>50</v>
      </c>
      <c r="E416" s="39" t="s">
        <v>50</v>
      </c>
      <c r="F416" s="15" t="s">
        <v>50</v>
      </c>
      <c r="G416" s="39" t="s">
        <v>50</v>
      </c>
      <c r="H416" s="27" t="s">
        <v>41</v>
      </c>
      <c r="I416" s="27" t="s">
        <v>41</v>
      </c>
      <c r="J416" s="27" t="s">
        <v>41</v>
      </c>
      <c r="K416" s="27" t="s">
        <v>41</v>
      </c>
      <c r="L416" s="27" t="s">
        <v>41</v>
      </c>
      <c r="M416" s="27" t="s">
        <v>41</v>
      </c>
      <c r="N416" s="27" t="s">
        <v>41</v>
      </c>
      <c r="O416" s="27" t="s">
        <v>41</v>
      </c>
      <c r="P416" s="27" t="s">
        <v>41</v>
      </c>
      <c r="Q416" s="27" t="s">
        <v>41</v>
      </c>
      <c r="R416" s="27" t="s">
        <v>41</v>
      </c>
      <c r="S416" s="27" t="s">
        <v>41</v>
      </c>
      <c r="T416" s="14" t="s">
        <v>50</v>
      </c>
      <c r="U416" s="14" t="s">
        <v>50</v>
      </c>
      <c r="V416" s="12" t="s">
        <v>40</v>
      </c>
      <c r="W416" s="12">
        <v>2</v>
      </c>
      <c r="X416" s="12">
        <v>2</v>
      </c>
      <c r="Y416" s="14">
        <v>2</v>
      </c>
      <c r="Z416" s="20">
        <v>6</v>
      </c>
      <c r="AA416" s="12">
        <f t="shared" si="2"/>
        <v>3</v>
      </c>
      <c r="AB416" s="12" t="s">
        <v>50</v>
      </c>
      <c r="AC416" s="12" t="s">
        <v>50</v>
      </c>
      <c r="AD416" s="12" t="s">
        <v>50</v>
      </c>
      <c r="AE416" s="20" t="s">
        <v>50</v>
      </c>
      <c r="AF416" s="12">
        <f t="shared" si="3"/>
        <v>3</v>
      </c>
      <c r="AG416" s="12" t="s">
        <v>50</v>
      </c>
      <c r="AH416" s="12" t="s">
        <v>50</v>
      </c>
      <c r="AI416" s="12" t="s">
        <v>50</v>
      </c>
      <c r="AJ416" s="12" t="s">
        <v>50</v>
      </c>
      <c r="AK416" s="12" t="s">
        <v>50</v>
      </c>
      <c r="AL416" s="12" t="s">
        <v>50</v>
      </c>
      <c r="AM416" s="12" t="s">
        <v>50</v>
      </c>
      <c r="AN416" s="20" t="s">
        <v>50</v>
      </c>
      <c r="AO416" s="12">
        <v>3</v>
      </c>
      <c r="AP416" s="12" t="s">
        <v>50</v>
      </c>
      <c r="AQ416" s="12" t="s">
        <v>50</v>
      </c>
      <c r="AR416" s="12" t="s">
        <v>50</v>
      </c>
      <c r="AS416" s="12" t="s">
        <v>50</v>
      </c>
      <c r="AT416" s="20" t="s">
        <v>50</v>
      </c>
      <c r="AU416" s="30">
        <v>3</v>
      </c>
      <c r="AV416" s="31" t="s">
        <v>50</v>
      </c>
      <c r="AW416" s="31" t="s">
        <v>50</v>
      </c>
      <c r="AX416" s="31" t="s">
        <v>50</v>
      </c>
      <c r="AY416" s="31" t="s">
        <v>50</v>
      </c>
      <c r="AZ416" s="40" t="s">
        <v>50</v>
      </c>
      <c r="BA416" s="12">
        <v>3</v>
      </c>
      <c r="BB416" s="12" t="s">
        <v>50</v>
      </c>
      <c r="BC416" s="12" t="s">
        <v>50</v>
      </c>
      <c r="BD416" s="12" t="s">
        <v>50</v>
      </c>
      <c r="BE416" s="12" t="s">
        <v>50</v>
      </c>
      <c r="BF416" s="20" t="s">
        <v>50</v>
      </c>
      <c r="BG416" s="12">
        <v>3</v>
      </c>
      <c r="BH416" s="20" t="s">
        <v>50</v>
      </c>
    </row>
    <row r="417" spans="1:60" x14ac:dyDescent="0.2">
      <c r="A417" s="13">
        <v>2205</v>
      </c>
      <c r="B417" s="14" t="s">
        <v>50</v>
      </c>
      <c r="C417" s="39" t="s">
        <v>50</v>
      </c>
      <c r="D417" s="39" t="s">
        <v>50</v>
      </c>
      <c r="E417" s="39" t="s">
        <v>50</v>
      </c>
      <c r="F417" s="15" t="s">
        <v>50</v>
      </c>
      <c r="G417" s="39" t="s">
        <v>50</v>
      </c>
      <c r="H417" s="27" t="s">
        <v>41</v>
      </c>
      <c r="I417" s="27" t="s">
        <v>41</v>
      </c>
      <c r="J417" s="27" t="s">
        <v>41</v>
      </c>
      <c r="K417" s="27" t="s">
        <v>41</v>
      </c>
      <c r="L417" s="27" t="s">
        <v>41</v>
      </c>
      <c r="M417" s="27" t="s">
        <v>41</v>
      </c>
      <c r="N417" s="27" t="s">
        <v>41</v>
      </c>
      <c r="O417" s="27" t="s">
        <v>41</v>
      </c>
      <c r="P417" s="27" t="s">
        <v>41</v>
      </c>
      <c r="Q417" s="27" t="s">
        <v>41</v>
      </c>
      <c r="R417" s="27" t="s">
        <v>41</v>
      </c>
      <c r="S417" s="27" t="s">
        <v>41</v>
      </c>
      <c r="T417" s="14" t="s">
        <v>50</v>
      </c>
      <c r="U417" s="14" t="s">
        <v>50</v>
      </c>
      <c r="V417" s="12" t="s">
        <v>40</v>
      </c>
      <c r="W417" s="12">
        <v>2</v>
      </c>
      <c r="X417" s="12">
        <v>2</v>
      </c>
      <c r="Y417" s="14">
        <v>2</v>
      </c>
      <c r="Z417" s="20">
        <v>6</v>
      </c>
      <c r="AA417" s="12">
        <f t="shared" si="2"/>
        <v>3</v>
      </c>
      <c r="AB417" s="12" t="s">
        <v>50</v>
      </c>
      <c r="AC417" s="12" t="s">
        <v>50</v>
      </c>
      <c r="AD417" s="12" t="s">
        <v>50</v>
      </c>
      <c r="AE417" s="20" t="s">
        <v>50</v>
      </c>
      <c r="AF417" s="12">
        <f t="shared" si="3"/>
        <v>3</v>
      </c>
      <c r="AG417" s="12" t="s">
        <v>50</v>
      </c>
      <c r="AH417" s="12" t="s">
        <v>50</v>
      </c>
      <c r="AI417" s="12" t="s">
        <v>50</v>
      </c>
      <c r="AJ417" s="12" t="s">
        <v>50</v>
      </c>
      <c r="AK417" s="12" t="s">
        <v>50</v>
      </c>
      <c r="AL417" s="12" t="s">
        <v>50</v>
      </c>
      <c r="AM417" s="12" t="s">
        <v>50</v>
      </c>
      <c r="AN417" s="20" t="s">
        <v>50</v>
      </c>
      <c r="AO417" s="12">
        <v>3</v>
      </c>
      <c r="AP417" s="12" t="s">
        <v>50</v>
      </c>
      <c r="AQ417" s="12" t="s">
        <v>50</v>
      </c>
      <c r="AR417" s="12" t="s">
        <v>50</v>
      </c>
      <c r="AS417" s="12" t="s">
        <v>50</v>
      </c>
      <c r="AT417" s="20" t="s">
        <v>50</v>
      </c>
      <c r="AU417" s="30">
        <v>3</v>
      </c>
      <c r="AV417" s="31" t="s">
        <v>50</v>
      </c>
      <c r="AW417" s="31" t="s">
        <v>50</v>
      </c>
      <c r="AX417" s="31" t="s">
        <v>50</v>
      </c>
      <c r="AY417" s="31" t="s">
        <v>50</v>
      </c>
      <c r="AZ417" s="40" t="s">
        <v>50</v>
      </c>
      <c r="BA417" s="12">
        <v>3</v>
      </c>
      <c r="BB417" s="12" t="s">
        <v>50</v>
      </c>
      <c r="BC417" s="12" t="s">
        <v>50</v>
      </c>
      <c r="BD417" s="12" t="s">
        <v>50</v>
      </c>
      <c r="BE417" s="12" t="s">
        <v>50</v>
      </c>
      <c r="BF417" s="20" t="s">
        <v>50</v>
      </c>
      <c r="BG417" s="12">
        <v>3</v>
      </c>
      <c r="BH417" s="20" t="s">
        <v>50</v>
      </c>
    </row>
    <row r="418" spans="1:60" x14ac:dyDescent="0.2">
      <c r="A418" s="13">
        <v>2210</v>
      </c>
      <c r="B418" s="14" t="s">
        <v>50</v>
      </c>
      <c r="C418" s="39" t="s">
        <v>50</v>
      </c>
      <c r="D418" s="39" t="s">
        <v>50</v>
      </c>
      <c r="E418" s="39" t="s">
        <v>50</v>
      </c>
      <c r="F418" s="15" t="s">
        <v>50</v>
      </c>
      <c r="G418" s="39" t="s">
        <v>50</v>
      </c>
      <c r="H418" s="27" t="s">
        <v>41</v>
      </c>
      <c r="I418" s="27" t="s">
        <v>41</v>
      </c>
      <c r="J418" s="27" t="s">
        <v>41</v>
      </c>
      <c r="K418" s="27" t="s">
        <v>41</v>
      </c>
      <c r="L418" s="27" t="s">
        <v>41</v>
      </c>
      <c r="M418" s="27" t="s">
        <v>41</v>
      </c>
      <c r="N418" s="27" t="s">
        <v>41</v>
      </c>
      <c r="O418" s="27" t="s">
        <v>41</v>
      </c>
      <c r="P418" s="27" t="s">
        <v>41</v>
      </c>
      <c r="Q418" s="27" t="s">
        <v>41</v>
      </c>
      <c r="R418" s="27" t="s">
        <v>41</v>
      </c>
      <c r="S418" s="27" t="s">
        <v>41</v>
      </c>
      <c r="T418" s="14" t="s">
        <v>50</v>
      </c>
      <c r="U418" s="14" t="s">
        <v>50</v>
      </c>
      <c r="V418" s="12" t="s">
        <v>40</v>
      </c>
      <c r="W418" s="12">
        <v>2</v>
      </c>
      <c r="X418" s="12">
        <v>2</v>
      </c>
      <c r="Y418" s="14">
        <v>2</v>
      </c>
      <c r="Z418" s="20">
        <v>6</v>
      </c>
      <c r="AA418" s="12">
        <f t="shared" si="2"/>
        <v>3</v>
      </c>
      <c r="AB418" s="12" t="s">
        <v>50</v>
      </c>
      <c r="AC418" s="12" t="s">
        <v>50</v>
      </c>
      <c r="AD418" s="12" t="s">
        <v>50</v>
      </c>
      <c r="AE418" s="20" t="s">
        <v>50</v>
      </c>
      <c r="AF418" s="12">
        <f t="shared" si="3"/>
        <v>3</v>
      </c>
      <c r="AG418" s="12" t="s">
        <v>50</v>
      </c>
      <c r="AH418" s="12" t="s">
        <v>50</v>
      </c>
      <c r="AI418" s="12" t="s">
        <v>50</v>
      </c>
      <c r="AJ418" s="12" t="s">
        <v>50</v>
      </c>
      <c r="AK418" s="12" t="s">
        <v>50</v>
      </c>
      <c r="AL418" s="12" t="s">
        <v>50</v>
      </c>
      <c r="AM418" s="12" t="s">
        <v>50</v>
      </c>
      <c r="AN418" s="20" t="s">
        <v>50</v>
      </c>
      <c r="AO418" s="12">
        <v>3</v>
      </c>
      <c r="AP418" s="12" t="s">
        <v>50</v>
      </c>
      <c r="AQ418" s="12" t="s">
        <v>50</v>
      </c>
      <c r="AR418" s="12" t="s">
        <v>50</v>
      </c>
      <c r="AS418" s="12" t="s">
        <v>50</v>
      </c>
      <c r="AT418" s="20" t="s">
        <v>50</v>
      </c>
      <c r="AU418" s="30">
        <v>3</v>
      </c>
      <c r="AV418" s="31" t="s">
        <v>50</v>
      </c>
      <c r="AW418" s="31" t="s">
        <v>50</v>
      </c>
      <c r="AX418" s="31" t="s">
        <v>50</v>
      </c>
      <c r="AY418" s="31" t="s">
        <v>50</v>
      </c>
      <c r="AZ418" s="40" t="s">
        <v>50</v>
      </c>
      <c r="BA418" s="12">
        <v>3</v>
      </c>
      <c r="BB418" s="12" t="s">
        <v>50</v>
      </c>
      <c r="BC418" s="12" t="s">
        <v>50</v>
      </c>
      <c r="BD418" s="12" t="s">
        <v>50</v>
      </c>
      <c r="BE418" s="12" t="s">
        <v>50</v>
      </c>
      <c r="BF418" s="20" t="s">
        <v>50</v>
      </c>
      <c r="BG418" s="12">
        <v>3</v>
      </c>
      <c r="BH418" s="20" t="s">
        <v>50</v>
      </c>
    </row>
    <row r="419" spans="1:60" x14ac:dyDescent="0.2">
      <c r="A419" s="13">
        <v>2213</v>
      </c>
      <c r="B419" s="14" t="s">
        <v>50</v>
      </c>
      <c r="C419" s="39" t="s">
        <v>50</v>
      </c>
      <c r="D419" s="39" t="s">
        <v>50</v>
      </c>
      <c r="E419" s="39" t="s">
        <v>50</v>
      </c>
      <c r="F419" s="15" t="s">
        <v>50</v>
      </c>
      <c r="G419" s="39" t="s">
        <v>50</v>
      </c>
      <c r="H419" s="27" t="s">
        <v>41</v>
      </c>
      <c r="I419" s="27" t="s">
        <v>41</v>
      </c>
      <c r="J419" s="27">
        <v>8.5667351129363443</v>
      </c>
      <c r="K419" s="27" t="s">
        <v>41</v>
      </c>
      <c r="L419" s="27" t="s">
        <v>41</v>
      </c>
      <c r="M419" s="27">
        <v>8.5667351129363443</v>
      </c>
      <c r="N419" s="27" t="s">
        <v>41</v>
      </c>
      <c r="O419" s="27" t="s">
        <v>41</v>
      </c>
      <c r="P419" s="27" t="s">
        <v>41</v>
      </c>
      <c r="Q419" s="27" t="s">
        <v>41</v>
      </c>
      <c r="R419" s="27" t="s">
        <v>41</v>
      </c>
      <c r="S419" s="27" t="s">
        <v>41</v>
      </c>
      <c r="T419" s="14" t="s">
        <v>50</v>
      </c>
      <c r="U419" s="14" t="s">
        <v>50</v>
      </c>
      <c r="V419" s="12" t="s">
        <v>40</v>
      </c>
      <c r="W419" s="12">
        <v>2</v>
      </c>
      <c r="X419" s="12">
        <v>2</v>
      </c>
      <c r="Y419" s="14">
        <v>2</v>
      </c>
      <c r="Z419" s="20">
        <v>6</v>
      </c>
      <c r="AA419" s="12">
        <f t="shared" si="2"/>
        <v>3</v>
      </c>
      <c r="AB419" s="12" t="s">
        <v>50</v>
      </c>
      <c r="AC419" s="12" t="s">
        <v>50</v>
      </c>
      <c r="AD419" s="12" t="s">
        <v>50</v>
      </c>
      <c r="AE419" s="20" t="s">
        <v>50</v>
      </c>
      <c r="AF419" s="12">
        <f t="shared" si="3"/>
        <v>3</v>
      </c>
      <c r="AG419" s="12" t="s">
        <v>50</v>
      </c>
      <c r="AH419" s="12" t="s">
        <v>50</v>
      </c>
      <c r="AI419" s="12" t="s">
        <v>50</v>
      </c>
      <c r="AJ419" s="12" t="s">
        <v>50</v>
      </c>
      <c r="AK419" s="12" t="s">
        <v>50</v>
      </c>
      <c r="AL419" s="12" t="s">
        <v>50</v>
      </c>
      <c r="AM419" s="12" t="s">
        <v>50</v>
      </c>
      <c r="AN419" s="20" t="s">
        <v>50</v>
      </c>
      <c r="AO419" s="12">
        <v>3</v>
      </c>
      <c r="AP419" s="12" t="s">
        <v>50</v>
      </c>
      <c r="AQ419" s="12" t="s">
        <v>50</v>
      </c>
      <c r="AR419" s="12" t="s">
        <v>50</v>
      </c>
      <c r="AS419" s="12" t="s">
        <v>50</v>
      </c>
      <c r="AT419" s="20" t="s">
        <v>50</v>
      </c>
      <c r="AU419" s="30">
        <v>3</v>
      </c>
      <c r="AV419" s="31" t="s">
        <v>50</v>
      </c>
      <c r="AW419" s="31" t="s">
        <v>50</v>
      </c>
      <c r="AX419" s="31" t="s">
        <v>50</v>
      </c>
      <c r="AY419" s="31" t="s">
        <v>50</v>
      </c>
      <c r="AZ419" s="40" t="s">
        <v>50</v>
      </c>
      <c r="BA419" s="12">
        <v>3</v>
      </c>
      <c r="BB419" s="12" t="s">
        <v>50</v>
      </c>
      <c r="BC419" s="12" t="s">
        <v>50</v>
      </c>
      <c r="BD419" s="12" t="s">
        <v>50</v>
      </c>
      <c r="BE419" s="12" t="s">
        <v>50</v>
      </c>
      <c r="BF419" s="20" t="s">
        <v>50</v>
      </c>
      <c r="BG419" s="12">
        <v>3</v>
      </c>
      <c r="BH419" s="20" t="s">
        <v>50</v>
      </c>
    </row>
    <row r="420" spans="1:60" x14ac:dyDescent="0.2">
      <c r="A420" s="13">
        <v>2231</v>
      </c>
      <c r="B420" s="14" t="s">
        <v>50</v>
      </c>
      <c r="C420" s="39" t="s">
        <v>50</v>
      </c>
      <c r="D420" s="39" t="s">
        <v>50</v>
      </c>
      <c r="E420" s="39" t="s">
        <v>50</v>
      </c>
      <c r="F420" s="15" t="s">
        <v>50</v>
      </c>
      <c r="G420" s="39" t="s">
        <v>50</v>
      </c>
      <c r="H420" s="27" t="s">
        <v>41</v>
      </c>
      <c r="I420" s="27" t="s">
        <v>41</v>
      </c>
      <c r="J420" s="27" t="s">
        <v>41</v>
      </c>
      <c r="K420" s="27" t="s">
        <v>41</v>
      </c>
      <c r="L420" s="27" t="s">
        <v>41</v>
      </c>
      <c r="M420" s="27" t="s">
        <v>41</v>
      </c>
      <c r="N420" s="27" t="s">
        <v>41</v>
      </c>
      <c r="O420" s="27" t="s">
        <v>41</v>
      </c>
      <c r="P420" s="27" t="s">
        <v>41</v>
      </c>
      <c r="Q420" s="27" t="s">
        <v>41</v>
      </c>
      <c r="R420" s="27" t="s">
        <v>41</v>
      </c>
      <c r="S420" s="27" t="s">
        <v>41</v>
      </c>
      <c r="T420" s="14" t="s">
        <v>50</v>
      </c>
      <c r="U420" s="14" t="s">
        <v>50</v>
      </c>
      <c r="V420" s="12" t="s">
        <v>40</v>
      </c>
      <c r="W420" s="12">
        <v>2</v>
      </c>
      <c r="X420" s="12">
        <v>2</v>
      </c>
      <c r="Y420" s="14">
        <v>2</v>
      </c>
      <c r="Z420" s="20">
        <v>6</v>
      </c>
      <c r="AA420" s="12">
        <f t="shared" si="2"/>
        <v>3</v>
      </c>
      <c r="AB420" s="12" t="s">
        <v>50</v>
      </c>
      <c r="AC420" s="12" t="s">
        <v>50</v>
      </c>
      <c r="AD420" s="12" t="s">
        <v>50</v>
      </c>
      <c r="AE420" s="20" t="s">
        <v>50</v>
      </c>
      <c r="AF420" s="12">
        <f t="shared" si="3"/>
        <v>3</v>
      </c>
      <c r="AG420" s="12" t="s">
        <v>50</v>
      </c>
      <c r="AH420" s="12" t="s">
        <v>50</v>
      </c>
      <c r="AI420" s="12" t="s">
        <v>50</v>
      </c>
      <c r="AJ420" s="12" t="s">
        <v>50</v>
      </c>
      <c r="AK420" s="12" t="s">
        <v>50</v>
      </c>
      <c r="AL420" s="12" t="s">
        <v>50</v>
      </c>
      <c r="AM420" s="12" t="s">
        <v>50</v>
      </c>
      <c r="AN420" s="20" t="s">
        <v>50</v>
      </c>
      <c r="AO420" s="12">
        <v>3</v>
      </c>
      <c r="AP420" s="12" t="s">
        <v>50</v>
      </c>
      <c r="AQ420" s="12" t="s">
        <v>50</v>
      </c>
      <c r="AR420" s="12" t="s">
        <v>50</v>
      </c>
      <c r="AS420" s="12" t="s">
        <v>50</v>
      </c>
      <c r="AT420" s="20" t="s">
        <v>50</v>
      </c>
      <c r="AU420" s="30">
        <v>3</v>
      </c>
      <c r="AV420" s="31" t="s">
        <v>50</v>
      </c>
      <c r="AW420" s="31" t="s">
        <v>50</v>
      </c>
      <c r="AX420" s="31" t="s">
        <v>50</v>
      </c>
      <c r="AY420" s="31" t="s">
        <v>50</v>
      </c>
      <c r="AZ420" s="40" t="s">
        <v>50</v>
      </c>
      <c r="BA420" s="12">
        <v>3</v>
      </c>
      <c r="BB420" s="12" t="s">
        <v>50</v>
      </c>
      <c r="BC420" s="12" t="s">
        <v>50</v>
      </c>
      <c r="BD420" s="12" t="s">
        <v>50</v>
      </c>
      <c r="BE420" s="12" t="s">
        <v>50</v>
      </c>
      <c r="BF420" s="20" t="s">
        <v>50</v>
      </c>
      <c r="BG420" s="12">
        <v>3</v>
      </c>
      <c r="BH420" s="20" t="s">
        <v>50</v>
      </c>
    </row>
    <row r="421" spans="1:60" x14ac:dyDescent="0.2">
      <c r="A421" s="13">
        <v>2327</v>
      </c>
      <c r="B421" s="14" t="s">
        <v>50</v>
      </c>
      <c r="C421" s="39" t="s">
        <v>50</v>
      </c>
      <c r="D421" s="39" t="s">
        <v>50</v>
      </c>
      <c r="E421" s="39" t="s">
        <v>50</v>
      </c>
      <c r="F421" s="15" t="s">
        <v>50</v>
      </c>
      <c r="G421" s="39" t="s">
        <v>50</v>
      </c>
      <c r="H421" s="27" t="s">
        <v>41</v>
      </c>
      <c r="I421" s="27" t="s">
        <v>41</v>
      </c>
      <c r="J421" s="27" t="s">
        <v>41</v>
      </c>
      <c r="K421" s="27" t="s">
        <v>41</v>
      </c>
      <c r="L421" s="27" t="s">
        <v>41</v>
      </c>
      <c r="M421" s="27" t="s">
        <v>41</v>
      </c>
      <c r="N421" s="27" t="s">
        <v>41</v>
      </c>
      <c r="O421" s="27" t="s">
        <v>41</v>
      </c>
      <c r="P421" s="27" t="s">
        <v>41</v>
      </c>
      <c r="Q421" s="27" t="s">
        <v>41</v>
      </c>
      <c r="R421" s="27" t="s">
        <v>41</v>
      </c>
      <c r="S421" s="27" t="s">
        <v>41</v>
      </c>
      <c r="T421" s="14" t="s">
        <v>50</v>
      </c>
      <c r="U421" s="14" t="s">
        <v>50</v>
      </c>
      <c r="V421" s="12" t="s">
        <v>40</v>
      </c>
      <c r="W421" s="12">
        <v>2</v>
      </c>
      <c r="X421" s="12">
        <v>2</v>
      </c>
      <c r="Y421" s="14">
        <v>2</v>
      </c>
      <c r="Z421" s="20">
        <v>6</v>
      </c>
      <c r="AA421" s="12">
        <f t="shared" si="2"/>
        <v>3</v>
      </c>
      <c r="AB421" s="12" t="s">
        <v>50</v>
      </c>
      <c r="AC421" s="12" t="s">
        <v>50</v>
      </c>
      <c r="AD421" s="12" t="s">
        <v>50</v>
      </c>
      <c r="AE421" s="20" t="s">
        <v>50</v>
      </c>
      <c r="AF421" s="12">
        <f t="shared" si="3"/>
        <v>3</v>
      </c>
      <c r="AG421" s="12" t="s">
        <v>50</v>
      </c>
      <c r="AH421" s="12" t="s">
        <v>50</v>
      </c>
      <c r="AI421" s="12" t="s">
        <v>50</v>
      </c>
      <c r="AJ421" s="12" t="s">
        <v>50</v>
      </c>
      <c r="AK421" s="12" t="s">
        <v>50</v>
      </c>
      <c r="AL421" s="12" t="s">
        <v>50</v>
      </c>
      <c r="AM421" s="12" t="s">
        <v>50</v>
      </c>
      <c r="AN421" s="20" t="s">
        <v>50</v>
      </c>
      <c r="AO421" s="12">
        <v>3</v>
      </c>
      <c r="AP421" s="12" t="s">
        <v>50</v>
      </c>
      <c r="AQ421" s="12" t="s">
        <v>50</v>
      </c>
      <c r="AR421" s="12" t="s">
        <v>50</v>
      </c>
      <c r="AS421" s="12" t="s">
        <v>50</v>
      </c>
      <c r="AT421" s="20" t="s">
        <v>50</v>
      </c>
      <c r="AU421" s="30">
        <v>3</v>
      </c>
      <c r="AV421" s="31" t="s">
        <v>50</v>
      </c>
      <c r="AW421" s="31" t="s">
        <v>50</v>
      </c>
      <c r="AX421" s="31" t="s">
        <v>50</v>
      </c>
      <c r="AY421" s="31" t="s">
        <v>50</v>
      </c>
      <c r="AZ421" s="40" t="s">
        <v>50</v>
      </c>
      <c r="BA421" s="12">
        <v>3</v>
      </c>
      <c r="BB421" s="12" t="s">
        <v>50</v>
      </c>
      <c r="BC421" s="12" t="s">
        <v>50</v>
      </c>
      <c r="BD421" s="12" t="s">
        <v>50</v>
      </c>
      <c r="BE421" s="12" t="s">
        <v>50</v>
      </c>
      <c r="BF421" s="20" t="s">
        <v>50</v>
      </c>
      <c r="BG421" s="12">
        <v>3</v>
      </c>
      <c r="BH421" s="20" t="s">
        <v>50</v>
      </c>
    </row>
    <row r="422" spans="1:60" x14ac:dyDescent="0.2">
      <c r="A422" s="13">
        <v>2740</v>
      </c>
      <c r="B422" s="14" t="s">
        <v>50</v>
      </c>
      <c r="C422" s="39" t="s">
        <v>50</v>
      </c>
      <c r="D422" s="39" t="s">
        <v>50</v>
      </c>
      <c r="E422" s="39" t="s">
        <v>50</v>
      </c>
      <c r="F422" s="15" t="s">
        <v>50</v>
      </c>
      <c r="G422" s="39" t="s">
        <v>50</v>
      </c>
      <c r="H422" s="27" t="s">
        <v>41</v>
      </c>
      <c r="I422" s="27" t="s">
        <v>41</v>
      </c>
      <c r="J422" s="27" t="s">
        <v>41</v>
      </c>
      <c r="K422" s="27" t="s">
        <v>41</v>
      </c>
      <c r="L422" s="27" t="s">
        <v>41</v>
      </c>
      <c r="M422" s="27" t="s">
        <v>41</v>
      </c>
      <c r="N422" s="27" t="s">
        <v>41</v>
      </c>
      <c r="O422" s="27" t="s">
        <v>41</v>
      </c>
      <c r="P422" s="27" t="s">
        <v>41</v>
      </c>
      <c r="Q422" s="27" t="s">
        <v>41</v>
      </c>
      <c r="R422" s="27" t="s">
        <v>41</v>
      </c>
      <c r="S422" s="27" t="s">
        <v>41</v>
      </c>
      <c r="T422" s="14" t="s">
        <v>50</v>
      </c>
      <c r="U422" s="14" t="s">
        <v>50</v>
      </c>
      <c r="V422" s="12" t="s">
        <v>40</v>
      </c>
      <c r="W422" s="12">
        <v>2</v>
      </c>
      <c r="X422" s="12">
        <v>2</v>
      </c>
      <c r="Y422" s="14">
        <v>2</v>
      </c>
      <c r="Z422" s="20">
        <v>6</v>
      </c>
      <c r="AA422" s="12">
        <f t="shared" si="2"/>
        <v>3</v>
      </c>
      <c r="AB422" s="12" t="s">
        <v>50</v>
      </c>
      <c r="AC422" s="12" t="s">
        <v>50</v>
      </c>
      <c r="AD422" s="12" t="s">
        <v>50</v>
      </c>
      <c r="AE422" s="20" t="s">
        <v>50</v>
      </c>
      <c r="AF422" s="12">
        <f t="shared" si="3"/>
        <v>3</v>
      </c>
      <c r="AG422" s="12" t="s">
        <v>50</v>
      </c>
      <c r="AH422" s="12" t="s">
        <v>50</v>
      </c>
      <c r="AI422" s="12" t="s">
        <v>50</v>
      </c>
      <c r="AJ422" s="12" t="s">
        <v>50</v>
      </c>
      <c r="AK422" s="12" t="s">
        <v>50</v>
      </c>
      <c r="AL422" s="12" t="s">
        <v>50</v>
      </c>
      <c r="AM422" s="12" t="s">
        <v>50</v>
      </c>
      <c r="AN422" s="20" t="s">
        <v>50</v>
      </c>
      <c r="AO422" s="12">
        <v>3</v>
      </c>
      <c r="AP422" s="12" t="s">
        <v>50</v>
      </c>
      <c r="AQ422" s="12" t="s">
        <v>50</v>
      </c>
      <c r="AR422" s="12" t="s">
        <v>50</v>
      </c>
      <c r="AS422" s="12" t="s">
        <v>50</v>
      </c>
      <c r="AT422" s="20" t="s">
        <v>50</v>
      </c>
      <c r="AU422" s="30">
        <v>3</v>
      </c>
      <c r="AV422" s="31" t="s">
        <v>50</v>
      </c>
      <c r="AW422" s="31" t="s">
        <v>50</v>
      </c>
      <c r="AX422" s="31" t="s">
        <v>50</v>
      </c>
      <c r="AY422" s="31" t="s">
        <v>50</v>
      </c>
      <c r="AZ422" s="40" t="s">
        <v>50</v>
      </c>
      <c r="BA422" s="12">
        <v>3</v>
      </c>
      <c r="BB422" s="12" t="s">
        <v>50</v>
      </c>
      <c r="BC422" s="12" t="s">
        <v>50</v>
      </c>
      <c r="BD422" s="12" t="s">
        <v>50</v>
      </c>
      <c r="BE422" s="12" t="s">
        <v>50</v>
      </c>
      <c r="BF422" s="20" t="s">
        <v>50</v>
      </c>
      <c r="BG422" s="12">
        <v>3</v>
      </c>
      <c r="BH422" s="20" t="s">
        <v>50</v>
      </c>
    </row>
    <row r="423" spans="1:60" x14ac:dyDescent="0.2">
      <c r="A423" s="13">
        <v>2852</v>
      </c>
      <c r="B423" s="14" t="s">
        <v>50</v>
      </c>
      <c r="C423" s="39" t="s">
        <v>50</v>
      </c>
      <c r="D423" s="39" t="s">
        <v>50</v>
      </c>
      <c r="E423" s="39" t="s">
        <v>50</v>
      </c>
      <c r="F423" s="15" t="s">
        <v>50</v>
      </c>
      <c r="G423" s="39" t="s">
        <v>50</v>
      </c>
      <c r="H423" s="27" t="s">
        <v>41</v>
      </c>
      <c r="I423" s="27" t="s">
        <v>41</v>
      </c>
      <c r="J423" s="27" t="s">
        <v>41</v>
      </c>
      <c r="K423" s="27" t="s">
        <v>41</v>
      </c>
      <c r="L423" s="27" t="s">
        <v>41</v>
      </c>
      <c r="M423" s="27" t="s">
        <v>41</v>
      </c>
      <c r="N423" s="27" t="s">
        <v>41</v>
      </c>
      <c r="O423" s="27" t="s">
        <v>41</v>
      </c>
      <c r="P423" s="27" t="s">
        <v>41</v>
      </c>
      <c r="Q423" s="27" t="s">
        <v>41</v>
      </c>
      <c r="R423" s="27" t="s">
        <v>41</v>
      </c>
      <c r="S423" s="27" t="s">
        <v>41</v>
      </c>
      <c r="T423" s="14" t="s">
        <v>50</v>
      </c>
      <c r="U423" s="14" t="s">
        <v>50</v>
      </c>
      <c r="V423" s="12" t="s">
        <v>40</v>
      </c>
      <c r="W423" s="12">
        <v>2</v>
      </c>
      <c r="X423" s="12">
        <v>2</v>
      </c>
      <c r="Y423" s="14">
        <v>2</v>
      </c>
      <c r="Z423" s="20">
        <v>6</v>
      </c>
      <c r="AA423" s="12">
        <f t="shared" si="2"/>
        <v>3</v>
      </c>
      <c r="AB423" s="12" t="s">
        <v>50</v>
      </c>
      <c r="AC423" s="12" t="s">
        <v>50</v>
      </c>
      <c r="AD423" s="12" t="s">
        <v>50</v>
      </c>
      <c r="AE423" s="20" t="s">
        <v>50</v>
      </c>
      <c r="AF423" s="12">
        <f t="shared" si="3"/>
        <v>3</v>
      </c>
      <c r="AG423" s="12" t="s">
        <v>50</v>
      </c>
      <c r="AH423" s="12" t="s">
        <v>50</v>
      </c>
      <c r="AI423" s="12" t="s">
        <v>50</v>
      </c>
      <c r="AJ423" s="12" t="s">
        <v>50</v>
      </c>
      <c r="AK423" s="12" t="s">
        <v>50</v>
      </c>
      <c r="AL423" s="12" t="s">
        <v>50</v>
      </c>
      <c r="AM423" s="12" t="s">
        <v>50</v>
      </c>
      <c r="AN423" s="20" t="s">
        <v>50</v>
      </c>
      <c r="AO423" s="12">
        <v>3</v>
      </c>
      <c r="AP423" s="12" t="s">
        <v>50</v>
      </c>
      <c r="AQ423" s="12" t="s">
        <v>50</v>
      </c>
      <c r="AR423" s="12" t="s">
        <v>50</v>
      </c>
      <c r="AS423" s="12" t="s">
        <v>50</v>
      </c>
      <c r="AT423" s="20" t="s">
        <v>50</v>
      </c>
      <c r="AU423" s="30">
        <v>3</v>
      </c>
      <c r="AV423" s="31" t="s">
        <v>50</v>
      </c>
      <c r="AW423" s="31" t="s">
        <v>50</v>
      </c>
      <c r="AX423" s="31" t="s">
        <v>50</v>
      </c>
      <c r="AY423" s="31" t="s">
        <v>50</v>
      </c>
      <c r="AZ423" s="40" t="s">
        <v>50</v>
      </c>
      <c r="BA423" s="12">
        <v>3</v>
      </c>
      <c r="BB423" s="12" t="s">
        <v>50</v>
      </c>
      <c r="BC423" s="12" t="s">
        <v>50</v>
      </c>
      <c r="BD423" s="12" t="s">
        <v>50</v>
      </c>
      <c r="BE423" s="12" t="s">
        <v>50</v>
      </c>
      <c r="BF423" s="20" t="s">
        <v>50</v>
      </c>
      <c r="BG423" s="12">
        <v>3</v>
      </c>
      <c r="BH423" s="20" t="s">
        <v>50</v>
      </c>
    </row>
    <row r="424" spans="1:60" x14ac:dyDescent="0.2">
      <c r="A424" s="13">
        <v>2889</v>
      </c>
      <c r="B424" s="14" t="s">
        <v>50</v>
      </c>
      <c r="C424" s="39" t="s">
        <v>50</v>
      </c>
      <c r="D424" s="39" t="s">
        <v>50</v>
      </c>
      <c r="E424" s="39" t="s">
        <v>50</v>
      </c>
      <c r="F424" s="15" t="s">
        <v>50</v>
      </c>
      <c r="G424" s="39" t="s">
        <v>50</v>
      </c>
      <c r="H424" s="27" t="s">
        <v>41</v>
      </c>
      <c r="I424" s="27" t="s">
        <v>41</v>
      </c>
      <c r="J424" s="27" t="s">
        <v>41</v>
      </c>
      <c r="K424" s="27" t="s">
        <v>41</v>
      </c>
      <c r="L424" s="27" t="s">
        <v>41</v>
      </c>
      <c r="M424" s="27" t="s">
        <v>41</v>
      </c>
      <c r="N424" s="27" t="s">
        <v>41</v>
      </c>
      <c r="O424" s="27" t="s">
        <v>41</v>
      </c>
      <c r="P424" s="27" t="s">
        <v>41</v>
      </c>
      <c r="Q424" s="27" t="s">
        <v>41</v>
      </c>
      <c r="R424" s="27" t="s">
        <v>41</v>
      </c>
      <c r="S424" s="27" t="s">
        <v>41</v>
      </c>
      <c r="T424" s="14" t="s">
        <v>50</v>
      </c>
      <c r="U424" s="14" t="s">
        <v>50</v>
      </c>
      <c r="V424" s="12" t="s">
        <v>40</v>
      </c>
      <c r="W424" s="12">
        <v>2</v>
      </c>
      <c r="X424" s="12">
        <v>2</v>
      </c>
      <c r="Y424" s="14">
        <v>2</v>
      </c>
      <c r="Z424" s="20">
        <v>6</v>
      </c>
      <c r="AA424" s="12">
        <f t="shared" si="2"/>
        <v>3</v>
      </c>
      <c r="AB424" s="12" t="s">
        <v>50</v>
      </c>
      <c r="AC424" s="12" t="s">
        <v>50</v>
      </c>
      <c r="AD424" s="12" t="s">
        <v>50</v>
      </c>
      <c r="AE424" s="20" t="s">
        <v>50</v>
      </c>
      <c r="AF424" s="12">
        <f t="shared" si="3"/>
        <v>3</v>
      </c>
      <c r="AG424" s="12" t="s">
        <v>50</v>
      </c>
      <c r="AH424" s="12" t="s">
        <v>50</v>
      </c>
      <c r="AI424" s="12" t="s">
        <v>50</v>
      </c>
      <c r="AJ424" s="12" t="s">
        <v>50</v>
      </c>
      <c r="AK424" s="12" t="s">
        <v>50</v>
      </c>
      <c r="AL424" s="12" t="s">
        <v>50</v>
      </c>
      <c r="AM424" s="12" t="s">
        <v>50</v>
      </c>
      <c r="AN424" s="20" t="s">
        <v>50</v>
      </c>
      <c r="AO424" s="12">
        <v>3</v>
      </c>
      <c r="AP424" s="12" t="s">
        <v>50</v>
      </c>
      <c r="AQ424" s="12" t="s">
        <v>50</v>
      </c>
      <c r="AR424" s="12" t="s">
        <v>50</v>
      </c>
      <c r="AS424" s="12" t="s">
        <v>50</v>
      </c>
      <c r="AT424" s="20" t="s">
        <v>50</v>
      </c>
      <c r="AU424" s="30">
        <v>3</v>
      </c>
      <c r="AV424" s="31" t="s">
        <v>50</v>
      </c>
      <c r="AW424" s="31" t="s">
        <v>50</v>
      </c>
      <c r="AX424" s="31" t="s">
        <v>50</v>
      </c>
      <c r="AY424" s="31" t="s">
        <v>50</v>
      </c>
      <c r="AZ424" s="40" t="s">
        <v>50</v>
      </c>
      <c r="BA424" s="12">
        <v>3</v>
      </c>
      <c r="BB424" s="12" t="s">
        <v>50</v>
      </c>
      <c r="BC424" s="12" t="s">
        <v>50</v>
      </c>
      <c r="BD424" s="12" t="s">
        <v>50</v>
      </c>
      <c r="BE424" s="12" t="s">
        <v>50</v>
      </c>
      <c r="BF424" s="20" t="s">
        <v>50</v>
      </c>
      <c r="BG424" s="12">
        <v>3</v>
      </c>
      <c r="BH424" s="20" t="s">
        <v>50</v>
      </c>
    </row>
    <row r="425" spans="1:60" x14ac:dyDescent="0.2">
      <c r="A425" s="13">
        <v>2939</v>
      </c>
      <c r="B425" s="14" t="s">
        <v>50</v>
      </c>
      <c r="C425" s="39" t="s">
        <v>50</v>
      </c>
      <c r="D425" s="39" t="s">
        <v>50</v>
      </c>
      <c r="E425" s="39" t="s">
        <v>50</v>
      </c>
      <c r="F425" s="15" t="s">
        <v>50</v>
      </c>
      <c r="G425" s="39" t="s">
        <v>50</v>
      </c>
      <c r="H425" s="27" t="s">
        <v>41</v>
      </c>
      <c r="I425" s="27" t="s">
        <v>41</v>
      </c>
      <c r="J425" s="27" t="s">
        <v>41</v>
      </c>
      <c r="K425" s="27" t="s">
        <v>41</v>
      </c>
      <c r="L425" s="27" t="s">
        <v>41</v>
      </c>
      <c r="M425" s="27" t="s">
        <v>41</v>
      </c>
      <c r="N425" s="27" t="s">
        <v>41</v>
      </c>
      <c r="O425" s="27" t="s">
        <v>41</v>
      </c>
      <c r="P425" s="27" t="s">
        <v>41</v>
      </c>
      <c r="Q425" s="27" t="s">
        <v>41</v>
      </c>
      <c r="R425" s="27" t="s">
        <v>41</v>
      </c>
      <c r="S425" s="27" t="s">
        <v>41</v>
      </c>
      <c r="T425" s="14" t="s">
        <v>50</v>
      </c>
      <c r="U425" s="14" t="s">
        <v>50</v>
      </c>
      <c r="V425" s="12" t="s">
        <v>40</v>
      </c>
      <c r="W425" s="12">
        <v>2</v>
      </c>
      <c r="X425" s="12">
        <v>2</v>
      </c>
      <c r="Y425" s="14">
        <v>2</v>
      </c>
      <c r="Z425" s="20">
        <v>6</v>
      </c>
      <c r="AA425" s="12">
        <f t="shared" si="2"/>
        <v>3</v>
      </c>
      <c r="AB425" s="12" t="s">
        <v>50</v>
      </c>
      <c r="AC425" s="12" t="s">
        <v>50</v>
      </c>
      <c r="AD425" s="12" t="s">
        <v>50</v>
      </c>
      <c r="AE425" s="20" t="s">
        <v>50</v>
      </c>
      <c r="AF425" s="12">
        <f t="shared" si="3"/>
        <v>3</v>
      </c>
      <c r="AG425" s="12" t="s">
        <v>50</v>
      </c>
      <c r="AH425" s="12" t="s">
        <v>50</v>
      </c>
      <c r="AI425" s="12" t="s">
        <v>50</v>
      </c>
      <c r="AJ425" s="12" t="s">
        <v>50</v>
      </c>
      <c r="AK425" s="12" t="s">
        <v>50</v>
      </c>
      <c r="AL425" s="12" t="s">
        <v>50</v>
      </c>
      <c r="AM425" s="12" t="s">
        <v>50</v>
      </c>
      <c r="AN425" s="20" t="s">
        <v>50</v>
      </c>
      <c r="AO425" s="12">
        <v>3</v>
      </c>
      <c r="AP425" s="12" t="s">
        <v>50</v>
      </c>
      <c r="AQ425" s="12" t="s">
        <v>50</v>
      </c>
      <c r="AR425" s="12" t="s">
        <v>50</v>
      </c>
      <c r="AS425" s="12" t="s">
        <v>50</v>
      </c>
      <c r="AT425" s="20" t="s">
        <v>50</v>
      </c>
      <c r="AU425" s="30">
        <v>3</v>
      </c>
      <c r="AV425" s="31" t="s">
        <v>50</v>
      </c>
      <c r="AW425" s="31" t="s">
        <v>50</v>
      </c>
      <c r="AX425" s="31" t="s">
        <v>50</v>
      </c>
      <c r="AY425" s="31" t="s">
        <v>50</v>
      </c>
      <c r="AZ425" s="40" t="s">
        <v>50</v>
      </c>
      <c r="BA425" s="12">
        <v>3</v>
      </c>
      <c r="BB425" s="12" t="s">
        <v>50</v>
      </c>
      <c r="BC425" s="12" t="s">
        <v>50</v>
      </c>
      <c r="BD425" s="12" t="s">
        <v>50</v>
      </c>
      <c r="BE425" s="12" t="s">
        <v>50</v>
      </c>
      <c r="BF425" s="20" t="s">
        <v>50</v>
      </c>
      <c r="BG425" s="12">
        <v>3</v>
      </c>
      <c r="BH425" s="20" t="s">
        <v>50</v>
      </c>
    </row>
    <row r="426" spans="1:60" x14ac:dyDescent="0.2">
      <c r="A426" s="13">
        <v>2974</v>
      </c>
      <c r="B426" s="14" t="s">
        <v>50</v>
      </c>
      <c r="C426" s="39" t="s">
        <v>50</v>
      </c>
      <c r="D426" s="39" t="s">
        <v>50</v>
      </c>
      <c r="E426" s="39" t="s">
        <v>50</v>
      </c>
      <c r="F426" s="15" t="s">
        <v>50</v>
      </c>
      <c r="G426" s="39" t="s">
        <v>50</v>
      </c>
      <c r="H426" s="27" t="s">
        <v>41</v>
      </c>
      <c r="I426" s="27" t="s">
        <v>41</v>
      </c>
      <c r="J426" s="27" t="s">
        <v>41</v>
      </c>
      <c r="K426" s="27" t="s">
        <v>41</v>
      </c>
      <c r="L426" s="27" t="s">
        <v>41</v>
      </c>
      <c r="M426" s="27" t="s">
        <v>41</v>
      </c>
      <c r="N426" s="27" t="s">
        <v>41</v>
      </c>
      <c r="O426" s="27" t="s">
        <v>41</v>
      </c>
      <c r="P426" s="27" t="s">
        <v>41</v>
      </c>
      <c r="Q426" s="27" t="s">
        <v>41</v>
      </c>
      <c r="R426" s="27" t="s">
        <v>41</v>
      </c>
      <c r="S426" s="27" t="s">
        <v>41</v>
      </c>
      <c r="T426" s="14" t="s">
        <v>50</v>
      </c>
      <c r="U426" s="14" t="s">
        <v>50</v>
      </c>
      <c r="V426" s="12" t="s">
        <v>40</v>
      </c>
      <c r="W426" s="12">
        <v>2</v>
      </c>
      <c r="X426" s="12">
        <v>2</v>
      </c>
      <c r="Y426" s="14">
        <v>2</v>
      </c>
      <c r="Z426" s="20">
        <v>6</v>
      </c>
      <c r="AA426" s="12">
        <f t="shared" si="2"/>
        <v>3</v>
      </c>
      <c r="AB426" s="12" t="s">
        <v>50</v>
      </c>
      <c r="AC426" s="12" t="s">
        <v>50</v>
      </c>
      <c r="AD426" s="12" t="s">
        <v>50</v>
      </c>
      <c r="AE426" s="20" t="s">
        <v>50</v>
      </c>
      <c r="AF426" s="12">
        <f t="shared" si="3"/>
        <v>3</v>
      </c>
      <c r="AG426" s="12" t="s">
        <v>50</v>
      </c>
      <c r="AH426" s="12" t="s">
        <v>50</v>
      </c>
      <c r="AI426" s="12" t="s">
        <v>50</v>
      </c>
      <c r="AJ426" s="12" t="s">
        <v>50</v>
      </c>
      <c r="AK426" s="12" t="s">
        <v>50</v>
      </c>
      <c r="AL426" s="12" t="s">
        <v>50</v>
      </c>
      <c r="AM426" s="12" t="s">
        <v>50</v>
      </c>
      <c r="AN426" s="20" t="s">
        <v>50</v>
      </c>
      <c r="AO426" s="12">
        <v>3</v>
      </c>
      <c r="AP426" s="12" t="s">
        <v>50</v>
      </c>
      <c r="AQ426" s="12" t="s">
        <v>50</v>
      </c>
      <c r="AR426" s="12" t="s">
        <v>50</v>
      </c>
      <c r="AS426" s="12" t="s">
        <v>50</v>
      </c>
      <c r="AT426" s="20" t="s">
        <v>50</v>
      </c>
      <c r="AU426" s="30">
        <v>3</v>
      </c>
      <c r="AV426" s="31" t="s">
        <v>50</v>
      </c>
      <c r="AW426" s="31" t="s">
        <v>50</v>
      </c>
      <c r="AX426" s="31" t="s">
        <v>50</v>
      </c>
      <c r="AY426" s="31" t="s">
        <v>50</v>
      </c>
      <c r="AZ426" s="40" t="s">
        <v>50</v>
      </c>
      <c r="BA426" s="12">
        <v>3</v>
      </c>
      <c r="BB426" s="12" t="s">
        <v>50</v>
      </c>
      <c r="BC426" s="12" t="s">
        <v>50</v>
      </c>
      <c r="BD426" s="12" t="s">
        <v>50</v>
      </c>
      <c r="BE426" s="12" t="s">
        <v>50</v>
      </c>
      <c r="BF426" s="20" t="s">
        <v>50</v>
      </c>
      <c r="BG426" s="12">
        <v>3</v>
      </c>
      <c r="BH426" s="20" t="s">
        <v>50</v>
      </c>
    </row>
    <row r="427" spans="1:60" x14ac:dyDescent="0.2">
      <c r="A427" s="13">
        <v>3003</v>
      </c>
      <c r="B427" s="14" t="s">
        <v>50</v>
      </c>
      <c r="C427" s="39" t="s">
        <v>50</v>
      </c>
      <c r="D427" s="39" t="s">
        <v>50</v>
      </c>
      <c r="E427" s="39" t="s">
        <v>50</v>
      </c>
      <c r="F427" s="15" t="s">
        <v>50</v>
      </c>
      <c r="G427" s="39" t="s">
        <v>50</v>
      </c>
      <c r="H427" s="27" t="s">
        <v>41</v>
      </c>
      <c r="I427" s="27" t="s">
        <v>41</v>
      </c>
      <c r="J427" s="27" t="s">
        <v>41</v>
      </c>
      <c r="K427" s="27" t="s">
        <v>41</v>
      </c>
      <c r="L427" s="27" t="s">
        <v>41</v>
      </c>
      <c r="M427" s="27" t="s">
        <v>41</v>
      </c>
      <c r="N427" s="27" t="s">
        <v>41</v>
      </c>
      <c r="O427" s="27" t="s">
        <v>41</v>
      </c>
      <c r="P427" s="27" t="s">
        <v>41</v>
      </c>
      <c r="Q427" s="27" t="s">
        <v>41</v>
      </c>
      <c r="R427" s="27" t="s">
        <v>41</v>
      </c>
      <c r="S427" s="27" t="s">
        <v>41</v>
      </c>
      <c r="T427" s="14" t="s">
        <v>50</v>
      </c>
      <c r="U427" s="14" t="s">
        <v>50</v>
      </c>
      <c r="V427" s="12" t="s">
        <v>40</v>
      </c>
      <c r="W427" s="12">
        <v>2</v>
      </c>
      <c r="X427" s="12">
        <v>2</v>
      </c>
      <c r="Y427" s="14">
        <v>2</v>
      </c>
      <c r="Z427" s="20">
        <v>6</v>
      </c>
      <c r="AA427" s="12">
        <f t="shared" si="2"/>
        <v>3</v>
      </c>
      <c r="AB427" s="12" t="s">
        <v>50</v>
      </c>
      <c r="AC427" s="12" t="s">
        <v>50</v>
      </c>
      <c r="AD427" s="12" t="s">
        <v>50</v>
      </c>
      <c r="AE427" s="20" t="s">
        <v>50</v>
      </c>
      <c r="AF427" s="12">
        <f t="shared" si="3"/>
        <v>3</v>
      </c>
      <c r="AG427" s="12" t="s">
        <v>50</v>
      </c>
      <c r="AH427" s="12" t="s">
        <v>50</v>
      </c>
      <c r="AI427" s="12" t="s">
        <v>50</v>
      </c>
      <c r="AJ427" s="12" t="s">
        <v>50</v>
      </c>
      <c r="AK427" s="12" t="s">
        <v>50</v>
      </c>
      <c r="AL427" s="12" t="s">
        <v>50</v>
      </c>
      <c r="AM427" s="12" t="s">
        <v>50</v>
      </c>
      <c r="AN427" s="20" t="s">
        <v>50</v>
      </c>
      <c r="AO427" s="12">
        <v>3</v>
      </c>
      <c r="AP427" s="12" t="s">
        <v>50</v>
      </c>
      <c r="AQ427" s="12" t="s">
        <v>50</v>
      </c>
      <c r="AR427" s="12" t="s">
        <v>50</v>
      </c>
      <c r="AS427" s="12" t="s">
        <v>50</v>
      </c>
      <c r="AT427" s="20" t="s">
        <v>50</v>
      </c>
      <c r="AU427" s="30">
        <v>3</v>
      </c>
      <c r="AV427" s="31" t="s">
        <v>50</v>
      </c>
      <c r="AW427" s="31" t="s">
        <v>50</v>
      </c>
      <c r="AX427" s="31" t="s">
        <v>50</v>
      </c>
      <c r="AY427" s="31" t="s">
        <v>50</v>
      </c>
      <c r="AZ427" s="40" t="s">
        <v>50</v>
      </c>
      <c r="BA427" s="12">
        <v>3</v>
      </c>
      <c r="BB427" s="12" t="s">
        <v>50</v>
      </c>
      <c r="BC427" s="12" t="s">
        <v>50</v>
      </c>
      <c r="BD427" s="12" t="s">
        <v>50</v>
      </c>
      <c r="BE427" s="12" t="s">
        <v>50</v>
      </c>
      <c r="BF427" s="20" t="s">
        <v>50</v>
      </c>
      <c r="BG427" s="12">
        <v>3</v>
      </c>
      <c r="BH427" s="20" t="s">
        <v>50</v>
      </c>
    </row>
    <row r="428" spans="1:60" x14ac:dyDescent="0.2">
      <c r="A428" s="13">
        <v>3006</v>
      </c>
      <c r="B428" s="14" t="s">
        <v>50</v>
      </c>
      <c r="C428" s="39" t="s">
        <v>50</v>
      </c>
      <c r="D428" s="39" t="s">
        <v>50</v>
      </c>
      <c r="E428" s="39" t="s">
        <v>50</v>
      </c>
      <c r="F428" s="15" t="s">
        <v>50</v>
      </c>
      <c r="G428" s="39" t="s">
        <v>50</v>
      </c>
      <c r="H428" s="27" t="s">
        <v>41</v>
      </c>
      <c r="I428" s="27" t="s">
        <v>41</v>
      </c>
      <c r="J428" s="27" t="s">
        <v>41</v>
      </c>
      <c r="K428" s="27" t="s">
        <v>41</v>
      </c>
      <c r="L428" s="27" t="s">
        <v>41</v>
      </c>
      <c r="M428" s="27" t="s">
        <v>41</v>
      </c>
      <c r="N428" s="27" t="s">
        <v>41</v>
      </c>
      <c r="O428" s="27" t="s">
        <v>41</v>
      </c>
      <c r="P428" s="27" t="s">
        <v>41</v>
      </c>
      <c r="Q428" s="27" t="s">
        <v>41</v>
      </c>
      <c r="R428" s="27" t="s">
        <v>41</v>
      </c>
      <c r="S428" s="27" t="s">
        <v>41</v>
      </c>
      <c r="T428" s="14" t="s">
        <v>50</v>
      </c>
      <c r="U428" s="14" t="s">
        <v>50</v>
      </c>
      <c r="V428" s="12" t="s">
        <v>40</v>
      </c>
      <c r="W428" s="12">
        <v>2</v>
      </c>
      <c r="X428" s="12">
        <v>2</v>
      </c>
      <c r="Y428" s="14">
        <v>2</v>
      </c>
      <c r="Z428" s="20">
        <v>6</v>
      </c>
      <c r="AA428" s="12">
        <f t="shared" si="2"/>
        <v>3</v>
      </c>
      <c r="AB428" s="12" t="s">
        <v>50</v>
      </c>
      <c r="AC428" s="12" t="s">
        <v>50</v>
      </c>
      <c r="AD428" s="12" t="s">
        <v>50</v>
      </c>
      <c r="AE428" s="20" t="s">
        <v>50</v>
      </c>
      <c r="AF428" s="12">
        <f t="shared" si="3"/>
        <v>3</v>
      </c>
      <c r="AG428" s="12" t="s">
        <v>50</v>
      </c>
      <c r="AH428" s="12" t="s">
        <v>50</v>
      </c>
      <c r="AI428" s="12" t="s">
        <v>50</v>
      </c>
      <c r="AJ428" s="12" t="s">
        <v>50</v>
      </c>
      <c r="AK428" s="12" t="s">
        <v>50</v>
      </c>
      <c r="AL428" s="12" t="s">
        <v>50</v>
      </c>
      <c r="AM428" s="12" t="s">
        <v>50</v>
      </c>
      <c r="AN428" s="20" t="s">
        <v>50</v>
      </c>
      <c r="AO428" s="12">
        <v>3</v>
      </c>
      <c r="AP428" s="12" t="s">
        <v>50</v>
      </c>
      <c r="AQ428" s="12" t="s">
        <v>50</v>
      </c>
      <c r="AR428" s="12" t="s">
        <v>50</v>
      </c>
      <c r="AS428" s="12" t="s">
        <v>50</v>
      </c>
      <c r="AT428" s="20" t="s">
        <v>50</v>
      </c>
      <c r="AU428" s="30">
        <v>3</v>
      </c>
      <c r="AV428" s="31" t="s">
        <v>50</v>
      </c>
      <c r="AW428" s="31" t="s">
        <v>50</v>
      </c>
      <c r="AX428" s="31" t="s">
        <v>50</v>
      </c>
      <c r="AY428" s="31" t="s">
        <v>50</v>
      </c>
      <c r="AZ428" s="40" t="s">
        <v>50</v>
      </c>
      <c r="BA428" s="12">
        <v>3</v>
      </c>
      <c r="BB428" s="12" t="s">
        <v>50</v>
      </c>
      <c r="BC428" s="12" t="s">
        <v>50</v>
      </c>
      <c r="BD428" s="12" t="s">
        <v>50</v>
      </c>
      <c r="BE428" s="12" t="s">
        <v>50</v>
      </c>
      <c r="BF428" s="20" t="s">
        <v>50</v>
      </c>
      <c r="BG428" s="12">
        <v>3</v>
      </c>
      <c r="BH428" s="20" t="s">
        <v>50</v>
      </c>
    </row>
    <row r="429" spans="1:60" x14ac:dyDescent="0.2">
      <c r="A429" s="13">
        <v>3010</v>
      </c>
      <c r="B429" s="14" t="s">
        <v>50</v>
      </c>
      <c r="C429" s="39" t="s">
        <v>50</v>
      </c>
      <c r="D429" s="39" t="s">
        <v>50</v>
      </c>
      <c r="E429" s="39" t="s">
        <v>50</v>
      </c>
      <c r="F429" s="15" t="s">
        <v>50</v>
      </c>
      <c r="G429" s="39" t="s">
        <v>50</v>
      </c>
      <c r="H429" s="27" t="s">
        <v>41</v>
      </c>
      <c r="I429" s="27" t="s">
        <v>41</v>
      </c>
      <c r="J429" s="27" t="s">
        <v>41</v>
      </c>
      <c r="K429" s="27" t="s">
        <v>41</v>
      </c>
      <c r="L429" s="27" t="s">
        <v>41</v>
      </c>
      <c r="M429" s="27" t="s">
        <v>41</v>
      </c>
      <c r="N429" s="27" t="s">
        <v>41</v>
      </c>
      <c r="O429" s="27" t="s">
        <v>41</v>
      </c>
      <c r="P429" s="27" t="s">
        <v>41</v>
      </c>
      <c r="Q429" s="27" t="s">
        <v>41</v>
      </c>
      <c r="R429" s="27" t="s">
        <v>41</v>
      </c>
      <c r="S429" s="27" t="s">
        <v>41</v>
      </c>
      <c r="T429" s="14" t="s">
        <v>50</v>
      </c>
      <c r="U429" s="14" t="s">
        <v>50</v>
      </c>
      <c r="V429" s="12" t="s">
        <v>40</v>
      </c>
      <c r="W429" s="12">
        <v>2</v>
      </c>
      <c r="X429" s="12">
        <v>2</v>
      </c>
      <c r="Y429" s="14">
        <v>2</v>
      </c>
      <c r="Z429" s="20">
        <v>6</v>
      </c>
      <c r="AA429" s="12">
        <f t="shared" si="2"/>
        <v>3</v>
      </c>
      <c r="AB429" s="12" t="s">
        <v>50</v>
      </c>
      <c r="AC429" s="12" t="s">
        <v>50</v>
      </c>
      <c r="AD429" s="12" t="s">
        <v>50</v>
      </c>
      <c r="AE429" s="20" t="s">
        <v>50</v>
      </c>
      <c r="AF429" s="12">
        <f t="shared" si="3"/>
        <v>3</v>
      </c>
      <c r="AG429" s="12" t="s">
        <v>50</v>
      </c>
      <c r="AH429" s="12" t="s">
        <v>50</v>
      </c>
      <c r="AI429" s="12" t="s">
        <v>50</v>
      </c>
      <c r="AJ429" s="12" t="s">
        <v>50</v>
      </c>
      <c r="AK429" s="12" t="s">
        <v>50</v>
      </c>
      <c r="AL429" s="12" t="s">
        <v>50</v>
      </c>
      <c r="AM429" s="12" t="s">
        <v>50</v>
      </c>
      <c r="AN429" s="20" t="s">
        <v>50</v>
      </c>
      <c r="AO429" s="12">
        <v>3</v>
      </c>
      <c r="AP429" s="12" t="s">
        <v>50</v>
      </c>
      <c r="AQ429" s="12" t="s">
        <v>50</v>
      </c>
      <c r="AR429" s="12" t="s">
        <v>50</v>
      </c>
      <c r="AS429" s="12" t="s">
        <v>50</v>
      </c>
      <c r="AT429" s="20" t="s">
        <v>50</v>
      </c>
      <c r="AU429" s="30">
        <v>3</v>
      </c>
      <c r="AV429" s="31" t="s">
        <v>50</v>
      </c>
      <c r="AW429" s="31" t="s">
        <v>50</v>
      </c>
      <c r="AX429" s="31" t="s">
        <v>50</v>
      </c>
      <c r="AY429" s="31" t="s">
        <v>50</v>
      </c>
      <c r="AZ429" s="40" t="s">
        <v>50</v>
      </c>
      <c r="BA429" s="12">
        <v>3</v>
      </c>
      <c r="BB429" s="12" t="s">
        <v>50</v>
      </c>
      <c r="BC429" s="12" t="s">
        <v>50</v>
      </c>
      <c r="BD429" s="12" t="s">
        <v>50</v>
      </c>
      <c r="BE429" s="12" t="s">
        <v>50</v>
      </c>
      <c r="BF429" s="20" t="s">
        <v>50</v>
      </c>
      <c r="BG429" s="12">
        <v>3</v>
      </c>
      <c r="BH429" s="20" t="s">
        <v>50</v>
      </c>
    </row>
    <row r="430" spans="1:60" x14ac:dyDescent="0.2">
      <c r="A430" s="13">
        <v>3086</v>
      </c>
      <c r="B430" s="14" t="s">
        <v>50</v>
      </c>
      <c r="C430" s="39" t="s">
        <v>50</v>
      </c>
      <c r="D430" s="39" t="s">
        <v>50</v>
      </c>
      <c r="E430" s="39" t="s">
        <v>50</v>
      </c>
      <c r="F430" s="15" t="s">
        <v>50</v>
      </c>
      <c r="G430" s="39" t="s">
        <v>50</v>
      </c>
      <c r="H430" s="27" t="s">
        <v>41</v>
      </c>
      <c r="I430" s="27" t="s">
        <v>41</v>
      </c>
      <c r="J430" s="27" t="s">
        <v>41</v>
      </c>
      <c r="K430" s="27" t="s">
        <v>41</v>
      </c>
      <c r="L430" s="27" t="s">
        <v>41</v>
      </c>
      <c r="M430" s="27" t="s">
        <v>41</v>
      </c>
      <c r="N430" s="27" t="s">
        <v>41</v>
      </c>
      <c r="O430" s="27" t="s">
        <v>41</v>
      </c>
      <c r="P430" s="27" t="s">
        <v>41</v>
      </c>
      <c r="Q430" s="27" t="s">
        <v>41</v>
      </c>
      <c r="R430" s="27" t="s">
        <v>41</v>
      </c>
      <c r="S430" s="27" t="s">
        <v>41</v>
      </c>
      <c r="T430" s="14" t="s">
        <v>50</v>
      </c>
      <c r="U430" s="14" t="s">
        <v>50</v>
      </c>
      <c r="V430" s="12" t="s">
        <v>40</v>
      </c>
      <c r="W430" s="12">
        <v>2</v>
      </c>
      <c r="X430" s="12">
        <v>2</v>
      </c>
      <c r="Y430" s="14">
        <v>2</v>
      </c>
      <c r="Z430" s="20">
        <v>6</v>
      </c>
      <c r="AA430" s="12">
        <f t="shared" si="2"/>
        <v>3</v>
      </c>
      <c r="AB430" s="12" t="s">
        <v>50</v>
      </c>
      <c r="AC430" s="12" t="s">
        <v>50</v>
      </c>
      <c r="AD430" s="12" t="s">
        <v>50</v>
      </c>
      <c r="AE430" s="20" t="s">
        <v>50</v>
      </c>
      <c r="AF430" s="12">
        <f t="shared" si="3"/>
        <v>3</v>
      </c>
      <c r="AG430" s="12" t="s">
        <v>50</v>
      </c>
      <c r="AH430" s="12" t="s">
        <v>50</v>
      </c>
      <c r="AI430" s="12" t="s">
        <v>50</v>
      </c>
      <c r="AJ430" s="12" t="s">
        <v>50</v>
      </c>
      <c r="AK430" s="12" t="s">
        <v>50</v>
      </c>
      <c r="AL430" s="12" t="s">
        <v>50</v>
      </c>
      <c r="AM430" s="12" t="s">
        <v>50</v>
      </c>
      <c r="AN430" s="20" t="s">
        <v>50</v>
      </c>
      <c r="AO430" s="12">
        <v>3</v>
      </c>
      <c r="AP430" s="12" t="s">
        <v>50</v>
      </c>
      <c r="AQ430" s="12" t="s">
        <v>50</v>
      </c>
      <c r="AR430" s="12" t="s">
        <v>50</v>
      </c>
      <c r="AS430" s="12" t="s">
        <v>50</v>
      </c>
      <c r="AT430" s="20" t="s">
        <v>50</v>
      </c>
      <c r="AU430" s="30">
        <v>3</v>
      </c>
      <c r="AV430" s="31" t="s">
        <v>50</v>
      </c>
      <c r="AW430" s="31" t="s">
        <v>50</v>
      </c>
      <c r="AX430" s="31" t="s">
        <v>50</v>
      </c>
      <c r="AY430" s="31" t="s">
        <v>50</v>
      </c>
      <c r="AZ430" s="40" t="s">
        <v>50</v>
      </c>
      <c r="BA430" s="12">
        <v>3</v>
      </c>
      <c r="BB430" s="12" t="s">
        <v>50</v>
      </c>
      <c r="BC430" s="12" t="s">
        <v>50</v>
      </c>
      <c r="BD430" s="12" t="s">
        <v>50</v>
      </c>
      <c r="BE430" s="12" t="s">
        <v>50</v>
      </c>
      <c r="BF430" s="20" t="s">
        <v>50</v>
      </c>
      <c r="BG430" s="12">
        <v>3</v>
      </c>
      <c r="BH430" s="20" t="s">
        <v>50</v>
      </c>
    </row>
    <row r="431" spans="1:60" x14ac:dyDescent="0.2">
      <c r="A431" s="13">
        <v>3108</v>
      </c>
      <c r="B431" s="14" t="s">
        <v>50</v>
      </c>
      <c r="C431" s="39" t="s">
        <v>50</v>
      </c>
      <c r="D431" s="39" t="s">
        <v>50</v>
      </c>
      <c r="E431" s="39" t="s">
        <v>50</v>
      </c>
      <c r="F431" s="15" t="s">
        <v>50</v>
      </c>
      <c r="G431" s="39" t="s">
        <v>50</v>
      </c>
      <c r="H431" s="27" t="s">
        <v>41</v>
      </c>
      <c r="I431" s="27" t="s">
        <v>41</v>
      </c>
      <c r="J431" s="27" t="s">
        <v>41</v>
      </c>
      <c r="K431" s="27" t="s">
        <v>41</v>
      </c>
      <c r="L431" s="27" t="s">
        <v>41</v>
      </c>
      <c r="M431" s="27" t="s">
        <v>41</v>
      </c>
      <c r="N431" s="27" t="s">
        <v>41</v>
      </c>
      <c r="O431" s="27" t="s">
        <v>41</v>
      </c>
      <c r="P431" s="27" t="s">
        <v>41</v>
      </c>
      <c r="Q431" s="27" t="s">
        <v>41</v>
      </c>
      <c r="R431" s="27" t="s">
        <v>41</v>
      </c>
      <c r="S431" s="27" t="s">
        <v>41</v>
      </c>
      <c r="T431" s="14" t="s">
        <v>50</v>
      </c>
      <c r="U431" s="14" t="s">
        <v>50</v>
      </c>
      <c r="V431" s="12" t="s">
        <v>40</v>
      </c>
      <c r="W431" s="12">
        <v>2</v>
      </c>
      <c r="X431" s="12">
        <v>2</v>
      </c>
      <c r="Y431" s="14">
        <v>2</v>
      </c>
      <c r="Z431" s="20">
        <v>6</v>
      </c>
      <c r="AA431" s="12">
        <f t="shared" si="2"/>
        <v>3</v>
      </c>
      <c r="AB431" s="12" t="s">
        <v>50</v>
      </c>
      <c r="AC431" s="12" t="s">
        <v>50</v>
      </c>
      <c r="AD431" s="12" t="s">
        <v>50</v>
      </c>
      <c r="AE431" s="20" t="s">
        <v>50</v>
      </c>
      <c r="AF431" s="12">
        <f t="shared" si="3"/>
        <v>3</v>
      </c>
      <c r="AG431" s="12" t="s">
        <v>50</v>
      </c>
      <c r="AH431" s="12" t="s">
        <v>50</v>
      </c>
      <c r="AI431" s="12" t="s">
        <v>50</v>
      </c>
      <c r="AJ431" s="12" t="s">
        <v>50</v>
      </c>
      <c r="AK431" s="12" t="s">
        <v>50</v>
      </c>
      <c r="AL431" s="12" t="s">
        <v>50</v>
      </c>
      <c r="AM431" s="12" t="s">
        <v>50</v>
      </c>
      <c r="AN431" s="20" t="s">
        <v>50</v>
      </c>
      <c r="AO431" s="12">
        <v>3</v>
      </c>
      <c r="AP431" s="12" t="s">
        <v>50</v>
      </c>
      <c r="AQ431" s="12" t="s">
        <v>50</v>
      </c>
      <c r="AR431" s="12" t="s">
        <v>50</v>
      </c>
      <c r="AS431" s="12" t="s">
        <v>50</v>
      </c>
      <c r="AT431" s="20" t="s">
        <v>50</v>
      </c>
      <c r="AU431" s="30">
        <v>3</v>
      </c>
      <c r="AV431" s="31" t="s">
        <v>50</v>
      </c>
      <c r="AW431" s="31" t="s">
        <v>50</v>
      </c>
      <c r="AX431" s="31" t="s">
        <v>50</v>
      </c>
      <c r="AY431" s="31" t="s">
        <v>50</v>
      </c>
      <c r="AZ431" s="40" t="s">
        <v>50</v>
      </c>
      <c r="BA431" s="12">
        <v>3</v>
      </c>
      <c r="BB431" s="12" t="s">
        <v>50</v>
      </c>
      <c r="BC431" s="12" t="s">
        <v>50</v>
      </c>
      <c r="BD431" s="12" t="s">
        <v>50</v>
      </c>
      <c r="BE431" s="12" t="s">
        <v>50</v>
      </c>
      <c r="BF431" s="20" t="s">
        <v>50</v>
      </c>
      <c r="BG431" s="12">
        <v>3</v>
      </c>
      <c r="BH431" s="20" t="s">
        <v>50</v>
      </c>
    </row>
    <row r="432" spans="1:60" x14ac:dyDescent="0.2">
      <c r="A432" s="13">
        <v>3137</v>
      </c>
      <c r="B432" s="14" t="s">
        <v>50</v>
      </c>
      <c r="C432" s="39" t="s">
        <v>50</v>
      </c>
      <c r="D432" s="39" t="s">
        <v>50</v>
      </c>
      <c r="E432" s="39" t="s">
        <v>50</v>
      </c>
      <c r="F432" s="15" t="s">
        <v>50</v>
      </c>
      <c r="G432" s="39" t="s">
        <v>50</v>
      </c>
      <c r="H432" s="27" t="s">
        <v>41</v>
      </c>
      <c r="I432" s="27" t="s">
        <v>41</v>
      </c>
      <c r="J432" s="27" t="s">
        <v>41</v>
      </c>
      <c r="K432" s="27" t="s">
        <v>41</v>
      </c>
      <c r="L432" s="27" t="s">
        <v>41</v>
      </c>
      <c r="M432" s="27" t="s">
        <v>41</v>
      </c>
      <c r="N432" s="27" t="s">
        <v>41</v>
      </c>
      <c r="O432" s="27" t="s">
        <v>41</v>
      </c>
      <c r="P432" s="27" t="s">
        <v>41</v>
      </c>
      <c r="Q432" s="27" t="s">
        <v>41</v>
      </c>
      <c r="R432" s="27" t="s">
        <v>41</v>
      </c>
      <c r="S432" s="27" t="s">
        <v>41</v>
      </c>
      <c r="T432" s="14" t="s">
        <v>50</v>
      </c>
      <c r="U432" s="14" t="s">
        <v>50</v>
      </c>
      <c r="V432" s="12" t="s">
        <v>40</v>
      </c>
      <c r="W432" s="12">
        <v>2</v>
      </c>
      <c r="X432" s="12">
        <v>2</v>
      </c>
      <c r="Y432" s="14">
        <v>2</v>
      </c>
      <c r="Z432" s="20">
        <v>6</v>
      </c>
      <c r="AA432" s="12">
        <f t="shared" si="2"/>
        <v>3</v>
      </c>
      <c r="AB432" s="12" t="s">
        <v>50</v>
      </c>
      <c r="AC432" s="12" t="s">
        <v>50</v>
      </c>
      <c r="AD432" s="12" t="s">
        <v>50</v>
      </c>
      <c r="AE432" s="20" t="s">
        <v>50</v>
      </c>
      <c r="AF432" s="12">
        <f t="shared" si="3"/>
        <v>3</v>
      </c>
      <c r="AG432" s="12" t="s">
        <v>50</v>
      </c>
      <c r="AH432" s="12" t="s">
        <v>50</v>
      </c>
      <c r="AI432" s="12" t="s">
        <v>50</v>
      </c>
      <c r="AJ432" s="12" t="s">
        <v>50</v>
      </c>
      <c r="AK432" s="12" t="s">
        <v>50</v>
      </c>
      <c r="AL432" s="12" t="s">
        <v>50</v>
      </c>
      <c r="AM432" s="12" t="s">
        <v>50</v>
      </c>
      <c r="AN432" s="20" t="s">
        <v>50</v>
      </c>
      <c r="AO432" s="12">
        <v>3</v>
      </c>
      <c r="AP432" s="12" t="s">
        <v>50</v>
      </c>
      <c r="AQ432" s="12" t="s">
        <v>50</v>
      </c>
      <c r="AR432" s="12" t="s">
        <v>50</v>
      </c>
      <c r="AS432" s="12" t="s">
        <v>50</v>
      </c>
      <c r="AT432" s="20" t="s">
        <v>50</v>
      </c>
      <c r="AU432" s="30">
        <v>3</v>
      </c>
      <c r="AV432" s="31" t="s">
        <v>50</v>
      </c>
      <c r="AW432" s="31" t="s">
        <v>50</v>
      </c>
      <c r="AX432" s="31" t="s">
        <v>50</v>
      </c>
      <c r="AY432" s="31" t="s">
        <v>50</v>
      </c>
      <c r="AZ432" s="40" t="s">
        <v>50</v>
      </c>
      <c r="BA432" s="12">
        <v>3</v>
      </c>
      <c r="BB432" s="12" t="s">
        <v>50</v>
      </c>
      <c r="BC432" s="12" t="s">
        <v>50</v>
      </c>
      <c r="BD432" s="12" t="s">
        <v>50</v>
      </c>
      <c r="BE432" s="12" t="s">
        <v>50</v>
      </c>
      <c r="BF432" s="20" t="s">
        <v>50</v>
      </c>
      <c r="BG432" s="12">
        <v>3</v>
      </c>
      <c r="BH432" s="20" t="s">
        <v>50</v>
      </c>
    </row>
    <row r="433" spans="1:60" x14ac:dyDescent="0.2">
      <c r="A433" s="13">
        <v>3212</v>
      </c>
      <c r="B433" s="14" t="s">
        <v>50</v>
      </c>
      <c r="C433" s="39" t="s">
        <v>50</v>
      </c>
      <c r="D433" s="39" t="s">
        <v>50</v>
      </c>
      <c r="E433" s="39" t="s">
        <v>50</v>
      </c>
      <c r="F433" s="15" t="s">
        <v>50</v>
      </c>
      <c r="G433" s="39" t="s">
        <v>50</v>
      </c>
      <c r="H433" s="27" t="s">
        <v>41</v>
      </c>
      <c r="I433" s="27" t="s">
        <v>41</v>
      </c>
      <c r="J433" s="27" t="s">
        <v>41</v>
      </c>
      <c r="K433" s="27" t="s">
        <v>41</v>
      </c>
      <c r="L433" s="27" t="s">
        <v>41</v>
      </c>
      <c r="M433" s="27" t="s">
        <v>41</v>
      </c>
      <c r="N433" s="27" t="s">
        <v>41</v>
      </c>
      <c r="O433" s="27" t="s">
        <v>41</v>
      </c>
      <c r="P433" s="27" t="s">
        <v>41</v>
      </c>
      <c r="Q433" s="27" t="s">
        <v>41</v>
      </c>
      <c r="R433" s="27" t="s">
        <v>41</v>
      </c>
      <c r="S433" s="27" t="s">
        <v>41</v>
      </c>
      <c r="T433" s="14" t="s">
        <v>50</v>
      </c>
      <c r="U433" s="14" t="s">
        <v>50</v>
      </c>
      <c r="V433" s="12" t="s">
        <v>40</v>
      </c>
      <c r="W433" s="12">
        <v>2</v>
      </c>
      <c r="X433" s="12">
        <v>2</v>
      </c>
      <c r="Y433" s="14">
        <v>2</v>
      </c>
      <c r="Z433" s="20">
        <v>6</v>
      </c>
      <c r="AA433" s="12">
        <f t="shared" si="2"/>
        <v>3</v>
      </c>
      <c r="AB433" s="12" t="s">
        <v>50</v>
      </c>
      <c r="AC433" s="12" t="s">
        <v>50</v>
      </c>
      <c r="AD433" s="12" t="s">
        <v>50</v>
      </c>
      <c r="AE433" s="20" t="s">
        <v>50</v>
      </c>
      <c r="AF433" s="12">
        <f t="shared" si="3"/>
        <v>3</v>
      </c>
      <c r="AG433" s="12" t="s">
        <v>50</v>
      </c>
      <c r="AH433" s="12" t="s">
        <v>50</v>
      </c>
      <c r="AI433" s="12" t="s">
        <v>50</v>
      </c>
      <c r="AJ433" s="12" t="s">
        <v>50</v>
      </c>
      <c r="AK433" s="12" t="s">
        <v>50</v>
      </c>
      <c r="AL433" s="12" t="s">
        <v>50</v>
      </c>
      <c r="AM433" s="12" t="s">
        <v>50</v>
      </c>
      <c r="AN433" s="20" t="s">
        <v>50</v>
      </c>
      <c r="AO433" s="12">
        <v>3</v>
      </c>
      <c r="AP433" s="12" t="s">
        <v>50</v>
      </c>
      <c r="AQ433" s="12" t="s">
        <v>50</v>
      </c>
      <c r="AR433" s="12" t="s">
        <v>50</v>
      </c>
      <c r="AS433" s="12" t="s">
        <v>50</v>
      </c>
      <c r="AT433" s="20" t="s">
        <v>50</v>
      </c>
      <c r="AU433" s="30">
        <v>3</v>
      </c>
      <c r="AV433" s="31" t="s">
        <v>50</v>
      </c>
      <c r="AW433" s="31" t="s">
        <v>50</v>
      </c>
      <c r="AX433" s="31" t="s">
        <v>50</v>
      </c>
      <c r="AY433" s="31" t="s">
        <v>50</v>
      </c>
      <c r="AZ433" s="40" t="s">
        <v>50</v>
      </c>
      <c r="BA433" s="12">
        <v>3</v>
      </c>
      <c r="BB433" s="12" t="s">
        <v>50</v>
      </c>
      <c r="BC433" s="12" t="s">
        <v>50</v>
      </c>
      <c r="BD433" s="12" t="s">
        <v>50</v>
      </c>
      <c r="BE433" s="12" t="s">
        <v>50</v>
      </c>
      <c r="BF433" s="20" t="s">
        <v>50</v>
      </c>
      <c r="BG433" s="12">
        <v>3</v>
      </c>
      <c r="BH433" s="20" t="s">
        <v>50</v>
      </c>
    </row>
    <row r="434" spans="1:60" x14ac:dyDescent="0.2">
      <c r="A434" s="13">
        <v>3331</v>
      </c>
      <c r="B434" s="14" t="s">
        <v>50</v>
      </c>
      <c r="C434" s="39" t="s">
        <v>50</v>
      </c>
      <c r="D434" s="39" t="s">
        <v>50</v>
      </c>
      <c r="E434" s="39" t="s">
        <v>50</v>
      </c>
      <c r="F434" s="15" t="s">
        <v>50</v>
      </c>
      <c r="G434" s="39" t="s">
        <v>50</v>
      </c>
      <c r="H434" s="27" t="s">
        <v>41</v>
      </c>
      <c r="I434" s="27" t="s">
        <v>41</v>
      </c>
      <c r="J434" s="27" t="s">
        <v>41</v>
      </c>
      <c r="K434" s="27" t="s">
        <v>41</v>
      </c>
      <c r="L434" s="27" t="s">
        <v>41</v>
      </c>
      <c r="M434" s="27" t="s">
        <v>41</v>
      </c>
      <c r="N434" s="27" t="s">
        <v>41</v>
      </c>
      <c r="O434" s="27" t="s">
        <v>41</v>
      </c>
      <c r="P434" s="27" t="s">
        <v>41</v>
      </c>
      <c r="Q434" s="27" t="s">
        <v>41</v>
      </c>
      <c r="R434" s="27" t="s">
        <v>41</v>
      </c>
      <c r="S434" s="27" t="s">
        <v>41</v>
      </c>
      <c r="T434" s="14" t="s">
        <v>50</v>
      </c>
      <c r="U434" s="14" t="s">
        <v>50</v>
      </c>
      <c r="V434" s="12" t="s">
        <v>40</v>
      </c>
      <c r="W434" s="12">
        <v>2</v>
      </c>
      <c r="X434" s="12">
        <v>2</v>
      </c>
      <c r="Y434" s="14">
        <v>2</v>
      </c>
      <c r="Z434" s="20">
        <v>6</v>
      </c>
      <c r="AA434" s="12">
        <f t="shared" si="2"/>
        <v>3</v>
      </c>
      <c r="AB434" s="12" t="s">
        <v>50</v>
      </c>
      <c r="AC434" s="12" t="s">
        <v>50</v>
      </c>
      <c r="AD434" s="12" t="s">
        <v>50</v>
      </c>
      <c r="AE434" s="20" t="s">
        <v>50</v>
      </c>
      <c r="AF434" s="12">
        <f t="shared" si="3"/>
        <v>3</v>
      </c>
      <c r="AG434" s="12" t="s">
        <v>50</v>
      </c>
      <c r="AH434" s="12" t="s">
        <v>50</v>
      </c>
      <c r="AI434" s="12" t="s">
        <v>50</v>
      </c>
      <c r="AJ434" s="12" t="s">
        <v>50</v>
      </c>
      <c r="AK434" s="12" t="s">
        <v>50</v>
      </c>
      <c r="AL434" s="12" t="s">
        <v>50</v>
      </c>
      <c r="AM434" s="12" t="s">
        <v>50</v>
      </c>
      <c r="AN434" s="20" t="s">
        <v>50</v>
      </c>
      <c r="AO434" s="12">
        <v>3</v>
      </c>
      <c r="AP434" s="12" t="s">
        <v>50</v>
      </c>
      <c r="AQ434" s="12" t="s">
        <v>50</v>
      </c>
      <c r="AR434" s="12" t="s">
        <v>50</v>
      </c>
      <c r="AS434" s="12" t="s">
        <v>50</v>
      </c>
      <c r="AT434" s="20" t="s">
        <v>50</v>
      </c>
      <c r="AU434" s="30">
        <v>3</v>
      </c>
      <c r="AV434" s="31" t="s">
        <v>50</v>
      </c>
      <c r="AW434" s="31" t="s">
        <v>50</v>
      </c>
      <c r="AX434" s="31" t="s">
        <v>50</v>
      </c>
      <c r="AY434" s="31" t="s">
        <v>50</v>
      </c>
      <c r="AZ434" s="40" t="s">
        <v>50</v>
      </c>
      <c r="BA434" s="12">
        <v>3</v>
      </c>
      <c r="BB434" s="12" t="s">
        <v>50</v>
      </c>
      <c r="BC434" s="12" t="s">
        <v>50</v>
      </c>
      <c r="BD434" s="12" t="s">
        <v>50</v>
      </c>
      <c r="BE434" s="12" t="s">
        <v>50</v>
      </c>
      <c r="BF434" s="20" t="s">
        <v>50</v>
      </c>
      <c r="BG434" s="12">
        <v>3</v>
      </c>
      <c r="BH434" s="20" t="s">
        <v>50</v>
      </c>
    </row>
    <row r="435" spans="1:60" x14ac:dyDescent="0.2">
      <c r="A435" s="13">
        <v>3344</v>
      </c>
      <c r="B435" s="14" t="s">
        <v>50</v>
      </c>
      <c r="C435" s="39" t="s">
        <v>50</v>
      </c>
      <c r="D435" s="39" t="s">
        <v>50</v>
      </c>
      <c r="E435" s="39" t="s">
        <v>50</v>
      </c>
      <c r="F435" s="15" t="s">
        <v>50</v>
      </c>
      <c r="G435" s="39" t="s">
        <v>50</v>
      </c>
      <c r="H435" s="27" t="s">
        <v>41</v>
      </c>
      <c r="I435" s="27" t="s">
        <v>41</v>
      </c>
      <c r="J435" s="27" t="s">
        <v>41</v>
      </c>
      <c r="K435" s="27" t="s">
        <v>41</v>
      </c>
      <c r="L435" s="27" t="s">
        <v>41</v>
      </c>
      <c r="M435" s="27" t="s">
        <v>41</v>
      </c>
      <c r="N435" s="27" t="s">
        <v>41</v>
      </c>
      <c r="O435" s="27" t="s">
        <v>41</v>
      </c>
      <c r="P435" s="27" t="s">
        <v>41</v>
      </c>
      <c r="Q435" s="27" t="s">
        <v>41</v>
      </c>
      <c r="R435" s="27" t="s">
        <v>41</v>
      </c>
      <c r="S435" s="27" t="s">
        <v>41</v>
      </c>
      <c r="T435" s="14" t="s">
        <v>50</v>
      </c>
      <c r="U435" s="14" t="s">
        <v>50</v>
      </c>
      <c r="V435" s="12" t="s">
        <v>40</v>
      </c>
      <c r="W435" s="12">
        <v>2</v>
      </c>
      <c r="X435" s="12">
        <v>2</v>
      </c>
      <c r="Y435" s="14">
        <v>2</v>
      </c>
      <c r="Z435" s="20">
        <v>6</v>
      </c>
      <c r="AA435" s="12">
        <f t="shared" si="2"/>
        <v>3</v>
      </c>
      <c r="AB435" s="12" t="s">
        <v>50</v>
      </c>
      <c r="AC435" s="12" t="s">
        <v>50</v>
      </c>
      <c r="AD435" s="12" t="s">
        <v>50</v>
      </c>
      <c r="AE435" s="20" t="s">
        <v>50</v>
      </c>
      <c r="AF435" s="12">
        <f t="shared" si="3"/>
        <v>3</v>
      </c>
      <c r="AG435" s="12" t="s">
        <v>50</v>
      </c>
      <c r="AH435" s="12" t="s">
        <v>50</v>
      </c>
      <c r="AI435" s="12" t="s">
        <v>50</v>
      </c>
      <c r="AJ435" s="12" t="s">
        <v>50</v>
      </c>
      <c r="AK435" s="12" t="s">
        <v>50</v>
      </c>
      <c r="AL435" s="12" t="s">
        <v>50</v>
      </c>
      <c r="AM435" s="12" t="s">
        <v>50</v>
      </c>
      <c r="AN435" s="20" t="s">
        <v>50</v>
      </c>
      <c r="AO435" s="12">
        <v>3</v>
      </c>
      <c r="AP435" s="12" t="s">
        <v>50</v>
      </c>
      <c r="AQ435" s="12" t="s">
        <v>50</v>
      </c>
      <c r="AR435" s="12" t="s">
        <v>50</v>
      </c>
      <c r="AS435" s="12" t="s">
        <v>50</v>
      </c>
      <c r="AT435" s="20" t="s">
        <v>50</v>
      </c>
      <c r="AU435" s="30">
        <v>3</v>
      </c>
      <c r="AV435" s="31" t="s">
        <v>50</v>
      </c>
      <c r="AW435" s="31" t="s">
        <v>50</v>
      </c>
      <c r="AX435" s="31" t="s">
        <v>50</v>
      </c>
      <c r="AY435" s="31" t="s">
        <v>50</v>
      </c>
      <c r="AZ435" s="40" t="s">
        <v>50</v>
      </c>
      <c r="BA435" s="12">
        <v>3</v>
      </c>
      <c r="BB435" s="12" t="s">
        <v>50</v>
      </c>
      <c r="BC435" s="12" t="s">
        <v>50</v>
      </c>
      <c r="BD435" s="12" t="s">
        <v>50</v>
      </c>
      <c r="BE435" s="12" t="s">
        <v>50</v>
      </c>
      <c r="BF435" s="20" t="s">
        <v>50</v>
      </c>
      <c r="BG435" s="12">
        <v>3</v>
      </c>
      <c r="BH435" s="20" t="s">
        <v>50</v>
      </c>
    </row>
    <row r="436" spans="1:60" x14ac:dyDescent="0.2">
      <c r="A436" s="13">
        <v>3350</v>
      </c>
      <c r="B436" s="14" t="s">
        <v>50</v>
      </c>
      <c r="C436" s="39" t="s">
        <v>50</v>
      </c>
      <c r="D436" s="39" t="s">
        <v>50</v>
      </c>
      <c r="E436" s="39" t="s">
        <v>50</v>
      </c>
      <c r="F436" s="15" t="s">
        <v>50</v>
      </c>
      <c r="G436" s="39" t="s">
        <v>50</v>
      </c>
      <c r="H436" s="27" t="s">
        <v>41</v>
      </c>
      <c r="I436" s="27" t="s">
        <v>41</v>
      </c>
      <c r="J436" s="27" t="s">
        <v>41</v>
      </c>
      <c r="K436" s="27" t="s">
        <v>41</v>
      </c>
      <c r="L436" s="27" t="s">
        <v>41</v>
      </c>
      <c r="M436" s="27" t="s">
        <v>41</v>
      </c>
      <c r="N436" s="27" t="s">
        <v>41</v>
      </c>
      <c r="O436" s="27" t="s">
        <v>41</v>
      </c>
      <c r="P436" s="27" t="s">
        <v>41</v>
      </c>
      <c r="Q436" s="27" t="s">
        <v>41</v>
      </c>
      <c r="R436" s="27" t="s">
        <v>41</v>
      </c>
      <c r="S436" s="27" t="s">
        <v>41</v>
      </c>
      <c r="T436" s="14" t="s">
        <v>50</v>
      </c>
      <c r="U436" s="14" t="s">
        <v>50</v>
      </c>
      <c r="V436" s="12" t="s">
        <v>40</v>
      </c>
      <c r="W436" s="12">
        <v>2</v>
      </c>
      <c r="X436" s="12">
        <v>2</v>
      </c>
      <c r="Y436" s="14">
        <v>2</v>
      </c>
      <c r="Z436" s="20">
        <v>6</v>
      </c>
      <c r="AA436" s="12">
        <f t="shared" si="2"/>
        <v>3</v>
      </c>
      <c r="AB436" s="12" t="s">
        <v>50</v>
      </c>
      <c r="AC436" s="12" t="s">
        <v>50</v>
      </c>
      <c r="AD436" s="12" t="s">
        <v>50</v>
      </c>
      <c r="AE436" s="20" t="s">
        <v>50</v>
      </c>
      <c r="AF436" s="12">
        <f t="shared" si="3"/>
        <v>3</v>
      </c>
      <c r="AG436" s="12" t="s">
        <v>50</v>
      </c>
      <c r="AH436" s="12" t="s">
        <v>50</v>
      </c>
      <c r="AI436" s="12" t="s">
        <v>50</v>
      </c>
      <c r="AJ436" s="12" t="s">
        <v>50</v>
      </c>
      <c r="AK436" s="12" t="s">
        <v>50</v>
      </c>
      <c r="AL436" s="12" t="s">
        <v>50</v>
      </c>
      <c r="AM436" s="12" t="s">
        <v>50</v>
      </c>
      <c r="AN436" s="20" t="s">
        <v>50</v>
      </c>
      <c r="AO436" s="12">
        <v>3</v>
      </c>
      <c r="AP436" s="12" t="s">
        <v>50</v>
      </c>
      <c r="AQ436" s="12" t="s">
        <v>50</v>
      </c>
      <c r="AR436" s="12" t="s">
        <v>50</v>
      </c>
      <c r="AS436" s="12" t="s">
        <v>50</v>
      </c>
      <c r="AT436" s="20" t="s">
        <v>50</v>
      </c>
      <c r="AU436" s="30">
        <v>3</v>
      </c>
      <c r="AV436" s="31" t="s">
        <v>50</v>
      </c>
      <c r="AW436" s="31" t="s">
        <v>50</v>
      </c>
      <c r="AX436" s="31" t="s">
        <v>50</v>
      </c>
      <c r="AY436" s="31" t="s">
        <v>50</v>
      </c>
      <c r="AZ436" s="40" t="s">
        <v>50</v>
      </c>
      <c r="BA436" s="12">
        <v>3</v>
      </c>
      <c r="BB436" s="12" t="s">
        <v>50</v>
      </c>
      <c r="BC436" s="12" t="s">
        <v>50</v>
      </c>
      <c r="BD436" s="12" t="s">
        <v>50</v>
      </c>
      <c r="BE436" s="12" t="s">
        <v>50</v>
      </c>
      <c r="BF436" s="20" t="s">
        <v>50</v>
      </c>
      <c r="BG436" s="12">
        <v>3</v>
      </c>
      <c r="BH436" s="20" t="s">
        <v>50</v>
      </c>
    </row>
    <row r="437" spans="1:60" x14ac:dyDescent="0.2">
      <c r="A437" s="13">
        <v>3377</v>
      </c>
      <c r="B437" s="14" t="s">
        <v>50</v>
      </c>
      <c r="C437" s="39" t="s">
        <v>50</v>
      </c>
      <c r="D437" s="39" t="s">
        <v>50</v>
      </c>
      <c r="E437" s="39" t="s">
        <v>50</v>
      </c>
      <c r="F437" s="15" t="s">
        <v>50</v>
      </c>
      <c r="G437" s="39" t="s">
        <v>50</v>
      </c>
      <c r="H437" s="27" t="s">
        <v>41</v>
      </c>
      <c r="I437" s="27" t="s">
        <v>41</v>
      </c>
      <c r="J437" s="27" t="s">
        <v>41</v>
      </c>
      <c r="K437" s="27" t="s">
        <v>41</v>
      </c>
      <c r="L437" s="27" t="s">
        <v>41</v>
      </c>
      <c r="M437" s="27" t="s">
        <v>41</v>
      </c>
      <c r="N437" s="27" t="s">
        <v>41</v>
      </c>
      <c r="O437" s="27" t="s">
        <v>41</v>
      </c>
      <c r="P437" s="27" t="s">
        <v>41</v>
      </c>
      <c r="Q437" s="27" t="s">
        <v>41</v>
      </c>
      <c r="R437" s="27" t="s">
        <v>41</v>
      </c>
      <c r="S437" s="27" t="s">
        <v>41</v>
      </c>
      <c r="T437" s="14" t="s">
        <v>50</v>
      </c>
      <c r="U437" s="14" t="s">
        <v>50</v>
      </c>
      <c r="V437" s="12" t="s">
        <v>40</v>
      </c>
      <c r="W437" s="12">
        <v>2</v>
      </c>
      <c r="X437" s="12">
        <v>2</v>
      </c>
      <c r="Y437" s="14">
        <v>2</v>
      </c>
      <c r="Z437" s="20">
        <v>6</v>
      </c>
      <c r="AA437" s="12">
        <f t="shared" si="2"/>
        <v>3</v>
      </c>
      <c r="AB437" s="12" t="s">
        <v>50</v>
      </c>
      <c r="AC437" s="12" t="s">
        <v>50</v>
      </c>
      <c r="AD437" s="12" t="s">
        <v>50</v>
      </c>
      <c r="AE437" s="20" t="s">
        <v>50</v>
      </c>
      <c r="AF437" s="12">
        <f t="shared" si="3"/>
        <v>3</v>
      </c>
      <c r="AG437" s="12" t="s">
        <v>50</v>
      </c>
      <c r="AH437" s="12" t="s">
        <v>50</v>
      </c>
      <c r="AI437" s="12" t="s">
        <v>50</v>
      </c>
      <c r="AJ437" s="12" t="s">
        <v>50</v>
      </c>
      <c r="AK437" s="12" t="s">
        <v>50</v>
      </c>
      <c r="AL437" s="12" t="s">
        <v>50</v>
      </c>
      <c r="AM437" s="12" t="s">
        <v>50</v>
      </c>
      <c r="AN437" s="20" t="s">
        <v>50</v>
      </c>
      <c r="AO437" s="12">
        <v>3</v>
      </c>
      <c r="AP437" s="12" t="s">
        <v>50</v>
      </c>
      <c r="AQ437" s="12" t="s">
        <v>50</v>
      </c>
      <c r="AR437" s="12" t="s">
        <v>50</v>
      </c>
      <c r="AS437" s="12" t="s">
        <v>50</v>
      </c>
      <c r="AT437" s="20" t="s">
        <v>50</v>
      </c>
      <c r="AU437" s="30">
        <v>3</v>
      </c>
      <c r="AV437" s="31" t="s">
        <v>50</v>
      </c>
      <c r="AW437" s="31" t="s">
        <v>50</v>
      </c>
      <c r="AX437" s="31" t="s">
        <v>50</v>
      </c>
      <c r="AY437" s="31" t="s">
        <v>50</v>
      </c>
      <c r="AZ437" s="40" t="s">
        <v>50</v>
      </c>
      <c r="BA437" s="12">
        <v>3</v>
      </c>
      <c r="BB437" s="12" t="s">
        <v>50</v>
      </c>
      <c r="BC437" s="12" t="s">
        <v>50</v>
      </c>
      <c r="BD437" s="12" t="s">
        <v>50</v>
      </c>
      <c r="BE437" s="12" t="s">
        <v>50</v>
      </c>
      <c r="BF437" s="20" t="s">
        <v>50</v>
      </c>
      <c r="BG437" s="12">
        <v>3</v>
      </c>
      <c r="BH437" s="20" t="s">
        <v>50</v>
      </c>
    </row>
    <row r="438" spans="1:60" x14ac:dyDescent="0.2">
      <c r="A438" s="13">
        <v>3392</v>
      </c>
      <c r="B438" s="14" t="s">
        <v>50</v>
      </c>
      <c r="C438" s="39" t="s">
        <v>50</v>
      </c>
      <c r="D438" s="39" t="s">
        <v>50</v>
      </c>
      <c r="E438" s="39" t="s">
        <v>50</v>
      </c>
      <c r="F438" s="15" t="s">
        <v>50</v>
      </c>
      <c r="G438" s="39" t="s">
        <v>50</v>
      </c>
      <c r="H438" s="27" t="s">
        <v>41</v>
      </c>
      <c r="I438" s="27" t="s">
        <v>41</v>
      </c>
      <c r="J438" s="27" t="s">
        <v>41</v>
      </c>
      <c r="K438" s="27" t="s">
        <v>41</v>
      </c>
      <c r="L438" s="27" t="s">
        <v>41</v>
      </c>
      <c r="M438" s="27" t="s">
        <v>41</v>
      </c>
      <c r="N438" s="27" t="s">
        <v>41</v>
      </c>
      <c r="O438" s="27" t="s">
        <v>41</v>
      </c>
      <c r="P438" s="27" t="s">
        <v>41</v>
      </c>
      <c r="Q438" s="27" t="s">
        <v>41</v>
      </c>
      <c r="R438" s="27" t="s">
        <v>41</v>
      </c>
      <c r="S438" s="27" t="s">
        <v>41</v>
      </c>
      <c r="T438" s="14" t="s">
        <v>50</v>
      </c>
      <c r="U438" s="14" t="s">
        <v>50</v>
      </c>
      <c r="V438" s="12" t="s">
        <v>40</v>
      </c>
      <c r="W438" s="12">
        <v>2</v>
      </c>
      <c r="X438" s="12">
        <v>2</v>
      </c>
      <c r="Y438" s="14">
        <v>2</v>
      </c>
      <c r="Z438" s="20">
        <v>6</v>
      </c>
      <c r="AA438" s="12">
        <f t="shared" si="2"/>
        <v>3</v>
      </c>
      <c r="AB438" s="12" t="s">
        <v>50</v>
      </c>
      <c r="AC438" s="12" t="s">
        <v>50</v>
      </c>
      <c r="AD438" s="12" t="s">
        <v>50</v>
      </c>
      <c r="AE438" s="20" t="s">
        <v>50</v>
      </c>
      <c r="AF438" s="12">
        <f t="shared" si="3"/>
        <v>3</v>
      </c>
      <c r="AG438" s="12" t="s">
        <v>50</v>
      </c>
      <c r="AH438" s="12" t="s">
        <v>50</v>
      </c>
      <c r="AI438" s="12" t="s">
        <v>50</v>
      </c>
      <c r="AJ438" s="12" t="s">
        <v>50</v>
      </c>
      <c r="AK438" s="12" t="s">
        <v>50</v>
      </c>
      <c r="AL438" s="12" t="s">
        <v>50</v>
      </c>
      <c r="AM438" s="12" t="s">
        <v>50</v>
      </c>
      <c r="AN438" s="20" t="s">
        <v>50</v>
      </c>
      <c r="AO438" s="12">
        <v>3</v>
      </c>
      <c r="AP438" s="12" t="s">
        <v>50</v>
      </c>
      <c r="AQ438" s="12" t="s">
        <v>50</v>
      </c>
      <c r="AR438" s="12" t="s">
        <v>50</v>
      </c>
      <c r="AS438" s="12" t="s">
        <v>50</v>
      </c>
      <c r="AT438" s="20" t="s">
        <v>50</v>
      </c>
      <c r="AU438" s="30">
        <v>3</v>
      </c>
      <c r="AV438" s="31" t="s">
        <v>50</v>
      </c>
      <c r="AW438" s="31" t="s">
        <v>50</v>
      </c>
      <c r="AX438" s="31" t="s">
        <v>50</v>
      </c>
      <c r="AY438" s="31" t="s">
        <v>50</v>
      </c>
      <c r="AZ438" s="40" t="s">
        <v>50</v>
      </c>
      <c r="BA438" s="12">
        <v>3</v>
      </c>
      <c r="BB438" s="12" t="s">
        <v>50</v>
      </c>
      <c r="BC438" s="12" t="s">
        <v>50</v>
      </c>
      <c r="BD438" s="12" t="s">
        <v>50</v>
      </c>
      <c r="BE438" s="12" t="s">
        <v>50</v>
      </c>
      <c r="BF438" s="20" t="s">
        <v>50</v>
      </c>
      <c r="BG438" s="12">
        <v>3</v>
      </c>
      <c r="BH438" s="20" t="s">
        <v>50</v>
      </c>
    </row>
    <row r="439" spans="1:60" x14ac:dyDescent="0.2">
      <c r="A439" s="13">
        <v>3406</v>
      </c>
      <c r="B439" s="14" t="s">
        <v>50</v>
      </c>
      <c r="C439" s="39" t="s">
        <v>50</v>
      </c>
      <c r="D439" s="39" t="s">
        <v>50</v>
      </c>
      <c r="E439" s="39" t="s">
        <v>50</v>
      </c>
      <c r="F439" s="15" t="s">
        <v>50</v>
      </c>
      <c r="G439" s="39" t="s">
        <v>50</v>
      </c>
      <c r="H439" s="27" t="s">
        <v>41</v>
      </c>
      <c r="I439" s="27" t="s">
        <v>41</v>
      </c>
      <c r="J439" s="27" t="s">
        <v>41</v>
      </c>
      <c r="K439" s="27" t="s">
        <v>41</v>
      </c>
      <c r="L439" s="27" t="s">
        <v>41</v>
      </c>
      <c r="M439" s="27" t="s">
        <v>41</v>
      </c>
      <c r="N439" s="27" t="s">
        <v>41</v>
      </c>
      <c r="O439" s="27" t="s">
        <v>41</v>
      </c>
      <c r="P439" s="27" t="s">
        <v>41</v>
      </c>
      <c r="Q439" s="27" t="s">
        <v>41</v>
      </c>
      <c r="R439" s="27" t="s">
        <v>41</v>
      </c>
      <c r="S439" s="27" t="s">
        <v>41</v>
      </c>
      <c r="T439" s="14" t="s">
        <v>50</v>
      </c>
      <c r="U439" s="14" t="s">
        <v>50</v>
      </c>
      <c r="V439" s="12" t="s">
        <v>40</v>
      </c>
      <c r="W439" s="12">
        <v>2</v>
      </c>
      <c r="X439" s="12">
        <v>2</v>
      </c>
      <c r="Y439" s="14">
        <v>2</v>
      </c>
      <c r="Z439" s="20">
        <v>6</v>
      </c>
      <c r="AA439" s="12">
        <f t="shared" si="2"/>
        <v>3</v>
      </c>
      <c r="AB439" s="12" t="s">
        <v>50</v>
      </c>
      <c r="AC439" s="12" t="s">
        <v>50</v>
      </c>
      <c r="AD439" s="12" t="s">
        <v>50</v>
      </c>
      <c r="AE439" s="20" t="s">
        <v>50</v>
      </c>
      <c r="AF439" s="12">
        <f t="shared" si="3"/>
        <v>3</v>
      </c>
      <c r="AG439" s="12" t="s">
        <v>50</v>
      </c>
      <c r="AH439" s="12" t="s">
        <v>50</v>
      </c>
      <c r="AI439" s="12" t="s">
        <v>50</v>
      </c>
      <c r="AJ439" s="12" t="s">
        <v>50</v>
      </c>
      <c r="AK439" s="12" t="s">
        <v>50</v>
      </c>
      <c r="AL439" s="12" t="s">
        <v>50</v>
      </c>
      <c r="AM439" s="12" t="s">
        <v>50</v>
      </c>
      <c r="AN439" s="20" t="s">
        <v>50</v>
      </c>
      <c r="AO439" s="12">
        <v>3</v>
      </c>
      <c r="AP439" s="12" t="s">
        <v>50</v>
      </c>
      <c r="AQ439" s="12" t="s">
        <v>50</v>
      </c>
      <c r="AR439" s="12" t="s">
        <v>50</v>
      </c>
      <c r="AS439" s="12" t="s">
        <v>50</v>
      </c>
      <c r="AT439" s="20" t="s">
        <v>50</v>
      </c>
      <c r="AU439" s="30">
        <v>3</v>
      </c>
      <c r="AV439" s="31" t="s">
        <v>50</v>
      </c>
      <c r="AW439" s="31" t="s">
        <v>50</v>
      </c>
      <c r="AX439" s="31" t="s">
        <v>50</v>
      </c>
      <c r="AY439" s="31" t="s">
        <v>50</v>
      </c>
      <c r="AZ439" s="40" t="s">
        <v>50</v>
      </c>
      <c r="BA439" s="12">
        <v>3</v>
      </c>
      <c r="BB439" s="12" t="s">
        <v>50</v>
      </c>
      <c r="BC439" s="12" t="s">
        <v>50</v>
      </c>
      <c r="BD439" s="12" t="s">
        <v>50</v>
      </c>
      <c r="BE439" s="12" t="s">
        <v>50</v>
      </c>
      <c r="BF439" s="20" t="s">
        <v>50</v>
      </c>
      <c r="BG439" s="12">
        <v>3</v>
      </c>
      <c r="BH439" s="20" t="s">
        <v>50</v>
      </c>
    </row>
    <row r="440" spans="1:60" x14ac:dyDescent="0.2">
      <c r="A440" s="13">
        <v>3446</v>
      </c>
      <c r="B440" s="14" t="s">
        <v>50</v>
      </c>
      <c r="C440" s="39" t="s">
        <v>50</v>
      </c>
      <c r="D440" s="39" t="s">
        <v>50</v>
      </c>
      <c r="E440" s="39" t="s">
        <v>50</v>
      </c>
      <c r="F440" s="15" t="s">
        <v>50</v>
      </c>
      <c r="G440" s="39" t="s">
        <v>50</v>
      </c>
      <c r="H440" s="27" t="s">
        <v>41</v>
      </c>
      <c r="I440" s="27" t="s">
        <v>41</v>
      </c>
      <c r="J440" s="27" t="s">
        <v>41</v>
      </c>
      <c r="K440" s="27" t="s">
        <v>41</v>
      </c>
      <c r="L440" s="27" t="s">
        <v>41</v>
      </c>
      <c r="M440" s="27" t="s">
        <v>41</v>
      </c>
      <c r="N440" s="27" t="s">
        <v>41</v>
      </c>
      <c r="O440" s="27" t="s">
        <v>41</v>
      </c>
      <c r="P440" s="27" t="s">
        <v>41</v>
      </c>
      <c r="Q440" s="27" t="s">
        <v>41</v>
      </c>
      <c r="R440" s="27" t="s">
        <v>41</v>
      </c>
      <c r="S440" s="27" t="s">
        <v>41</v>
      </c>
      <c r="T440" s="14" t="s">
        <v>50</v>
      </c>
      <c r="U440" s="14" t="s">
        <v>50</v>
      </c>
      <c r="V440" s="12" t="s">
        <v>40</v>
      </c>
      <c r="W440" s="12">
        <v>2</v>
      </c>
      <c r="X440" s="12">
        <v>2</v>
      </c>
      <c r="Y440" s="14">
        <v>2</v>
      </c>
      <c r="Z440" s="20">
        <v>6</v>
      </c>
      <c r="AA440" s="12">
        <f t="shared" si="2"/>
        <v>3</v>
      </c>
      <c r="AB440" s="12" t="s">
        <v>50</v>
      </c>
      <c r="AC440" s="12" t="s">
        <v>50</v>
      </c>
      <c r="AD440" s="12" t="s">
        <v>50</v>
      </c>
      <c r="AE440" s="20" t="s">
        <v>50</v>
      </c>
      <c r="AF440" s="12">
        <f t="shared" si="3"/>
        <v>3</v>
      </c>
      <c r="AG440" s="12" t="s">
        <v>50</v>
      </c>
      <c r="AH440" s="12" t="s">
        <v>50</v>
      </c>
      <c r="AI440" s="12" t="s">
        <v>50</v>
      </c>
      <c r="AJ440" s="12" t="s">
        <v>50</v>
      </c>
      <c r="AK440" s="12" t="s">
        <v>50</v>
      </c>
      <c r="AL440" s="12" t="s">
        <v>50</v>
      </c>
      <c r="AM440" s="12" t="s">
        <v>50</v>
      </c>
      <c r="AN440" s="20" t="s">
        <v>50</v>
      </c>
      <c r="AO440" s="12">
        <v>3</v>
      </c>
      <c r="AP440" s="12" t="s">
        <v>50</v>
      </c>
      <c r="AQ440" s="12" t="s">
        <v>50</v>
      </c>
      <c r="AR440" s="12" t="s">
        <v>50</v>
      </c>
      <c r="AS440" s="12" t="s">
        <v>50</v>
      </c>
      <c r="AT440" s="20" t="s">
        <v>50</v>
      </c>
      <c r="AU440" s="30">
        <v>3</v>
      </c>
      <c r="AV440" s="31" t="s">
        <v>50</v>
      </c>
      <c r="AW440" s="31" t="s">
        <v>50</v>
      </c>
      <c r="AX440" s="31" t="s">
        <v>50</v>
      </c>
      <c r="AY440" s="31" t="s">
        <v>50</v>
      </c>
      <c r="AZ440" s="40" t="s">
        <v>50</v>
      </c>
      <c r="BA440" s="12">
        <v>3</v>
      </c>
      <c r="BB440" s="12" t="s">
        <v>50</v>
      </c>
      <c r="BC440" s="12" t="s">
        <v>50</v>
      </c>
      <c r="BD440" s="12" t="s">
        <v>50</v>
      </c>
      <c r="BE440" s="12" t="s">
        <v>50</v>
      </c>
      <c r="BF440" s="20" t="s">
        <v>50</v>
      </c>
      <c r="BG440" s="12">
        <v>3</v>
      </c>
      <c r="BH440" s="20" t="s">
        <v>50</v>
      </c>
    </row>
    <row r="441" spans="1:60" x14ac:dyDescent="0.2">
      <c r="A441" s="13">
        <v>3462</v>
      </c>
      <c r="B441" s="14" t="s">
        <v>50</v>
      </c>
      <c r="C441" s="39" t="s">
        <v>50</v>
      </c>
      <c r="D441" s="39" t="s">
        <v>50</v>
      </c>
      <c r="E441" s="39" t="s">
        <v>50</v>
      </c>
      <c r="F441" s="15" t="s">
        <v>50</v>
      </c>
      <c r="G441" s="39" t="s">
        <v>50</v>
      </c>
      <c r="H441" s="27" t="s">
        <v>41</v>
      </c>
      <c r="I441" s="27" t="s">
        <v>41</v>
      </c>
      <c r="J441" s="27" t="s">
        <v>41</v>
      </c>
      <c r="K441" s="27" t="s">
        <v>41</v>
      </c>
      <c r="L441" s="27" t="s">
        <v>41</v>
      </c>
      <c r="M441" s="27" t="s">
        <v>41</v>
      </c>
      <c r="N441" s="27" t="s">
        <v>41</v>
      </c>
      <c r="O441" s="27" t="s">
        <v>41</v>
      </c>
      <c r="P441" s="27" t="s">
        <v>41</v>
      </c>
      <c r="Q441" s="27" t="s">
        <v>41</v>
      </c>
      <c r="R441" s="27" t="s">
        <v>41</v>
      </c>
      <c r="S441" s="27" t="s">
        <v>41</v>
      </c>
      <c r="T441" s="14" t="s">
        <v>50</v>
      </c>
      <c r="U441" s="14" t="s">
        <v>50</v>
      </c>
      <c r="V441" s="12" t="s">
        <v>40</v>
      </c>
      <c r="W441" s="12">
        <v>2</v>
      </c>
      <c r="X441" s="12">
        <v>2</v>
      </c>
      <c r="Y441" s="14">
        <v>2</v>
      </c>
      <c r="Z441" s="20">
        <v>6</v>
      </c>
      <c r="AA441" s="12">
        <f t="shared" si="2"/>
        <v>3</v>
      </c>
      <c r="AB441" s="12" t="s">
        <v>50</v>
      </c>
      <c r="AC441" s="12" t="s">
        <v>50</v>
      </c>
      <c r="AD441" s="12" t="s">
        <v>50</v>
      </c>
      <c r="AE441" s="20" t="s">
        <v>50</v>
      </c>
      <c r="AF441" s="12">
        <f t="shared" si="3"/>
        <v>3</v>
      </c>
      <c r="AG441" s="12" t="s">
        <v>50</v>
      </c>
      <c r="AH441" s="12" t="s">
        <v>50</v>
      </c>
      <c r="AI441" s="12" t="s">
        <v>50</v>
      </c>
      <c r="AJ441" s="12" t="s">
        <v>50</v>
      </c>
      <c r="AK441" s="12" t="s">
        <v>50</v>
      </c>
      <c r="AL441" s="12" t="s">
        <v>50</v>
      </c>
      <c r="AM441" s="12" t="s">
        <v>50</v>
      </c>
      <c r="AN441" s="20" t="s">
        <v>50</v>
      </c>
      <c r="AO441" s="12">
        <v>3</v>
      </c>
      <c r="AP441" s="12" t="s">
        <v>50</v>
      </c>
      <c r="AQ441" s="12" t="s">
        <v>50</v>
      </c>
      <c r="AR441" s="12" t="s">
        <v>50</v>
      </c>
      <c r="AS441" s="12" t="s">
        <v>50</v>
      </c>
      <c r="AT441" s="20" t="s">
        <v>50</v>
      </c>
      <c r="AU441" s="30">
        <v>3</v>
      </c>
      <c r="AV441" s="31" t="s">
        <v>50</v>
      </c>
      <c r="AW441" s="31" t="s">
        <v>50</v>
      </c>
      <c r="AX441" s="31" t="s">
        <v>50</v>
      </c>
      <c r="AY441" s="31" t="s">
        <v>50</v>
      </c>
      <c r="AZ441" s="40" t="s">
        <v>50</v>
      </c>
      <c r="BA441" s="12">
        <v>3</v>
      </c>
      <c r="BB441" s="12" t="s">
        <v>50</v>
      </c>
      <c r="BC441" s="12" t="s">
        <v>50</v>
      </c>
      <c r="BD441" s="12" t="s">
        <v>50</v>
      </c>
      <c r="BE441" s="12" t="s">
        <v>50</v>
      </c>
      <c r="BF441" s="20" t="s">
        <v>50</v>
      </c>
      <c r="BG441" s="12">
        <v>3</v>
      </c>
      <c r="BH441" s="20" t="s">
        <v>50</v>
      </c>
    </row>
    <row r="442" spans="1:60" x14ac:dyDescent="0.2">
      <c r="A442" s="13">
        <v>3737</v>
      </c>
      <c r="B442" s="14" t="s">
        <v>50</v>
      </c>
      <c r="C442" s="39" t="s">
        <v>50</v>
      </c>
      <c r="D442" s="39" t="s">
        <v>50</v>
      </c>
      <c r="E442" s="39" t="s">
        <v>50</v>
      </c>
      <c r="F442" s="15" t="s">
        <v>50</v>
      </c>
      <c r="G442" s="39" t="s">
        <v>50</v>
      </c>
      <c r="H442" s="27" t="s">
        <v>41</v>
      </c>
      <c r="I442" s="27" t="s">
        <v>41</v>
      </c>
      <c r="J442" s="27" t="s">
        <v>41</v>
      </c>
      <c r="K442" s="27" t="s">
        <v>41</v>
      </c>
      <c r="L442" s="27" t="s">
        <v>41</v>
      </c>
      <c r="M442" s="27" t="s">
        <v>41</v>
      </c>
      <c r="N442" s="27" t="s">
        <v>41</v>
      </c>
      <c r="O442" s="27" t="s">
        <v>41</v>
      </c>
      <c r="P442" s="27" t="s">
        <v>41</v>
      </c>
      <c r="Q442" s="27" t="s">
        <v>41</v>
      </c>
      <c r="R442" s="27" t="s">
        <v>41</v>
      </c>
      <c r="S442" s="27" t="s">
        <v>41</v>
      </c>
      <c r="T442" s="14" t="s">
        <v>50</v>
      </c>
      <c r="U442" s="14" t="s">
        <v>50</v>
      </c>
      <c r="V442" s="12" t="s">
        <v>40</v>
      </c>
      <c r="W442" s="12">
        <v>2</v>
      </c>
      <c r="X442" s="12">
        <v>2</v>
      </c>
      <c r="Y442" s="14">
        <v>2</v>
      </c>
      <c r="Z442" s="20">
        <v>6</v>
      </c>
      <c r="AA442" s="12">
        <f t="shared" si="2"/>
        <v>3</v>
      </c>
      <c r="AB442" s="12" t="s">
        <v>50</v>
      </c>
      <c r="AC442" s="12" t="s">
        <v>50</v>
      </c>
      <c r="AD442" s="12" t="s">
        <v>50</v>
      </c>
      <c r="AE442" s="20" t="s">
        <v>50</v>
      </c>
      <c r="AF442" s="12">
        <f t="shared" si="3"/>
        <v>3</v>
      </c>
      <c r="AG442" s="12" t="s">
        <v>50</v>
      </c>
      <c r="AH442" s="12" t="s">
        <v>50</v>
      </c>
      <c r="AI442" s="12" t="s">
        <v>50</v>
      </c>
      <c r="AJ442" s="12" t="s">
        <v>50</v>
      </c>
      <c r="AK442" s="12" t="s">
        <v>50</v>
      </c>
      <c r="AL442" s="12" t="s">
        <v>50</v>
      </c>
      <c r="AM442" s="12" t="s">
        <v>50</v>
      </c>
      <c r="AN442" s="20" t="s">
        <v>50</v>
      </c>
      <c r="AO442" s="12">
        <v>3</v>
      </c>
      <c r="AP442" s="12" t="s">
        <v>50</v>
      </c>
      <c r="AQ442" s="12" t="s">
        <v>50</v>
      </c>
      <c r="AR442" s="12" t="s">
        <v>50</v>
      </c>
      <c r="AS442" s="12" t="s">
        <v>50</v>
      </c>
      <c r="AT442" s="20" t="s">
        <v>50</v>
      </c>
      <c r="AU442" s="30">
        <v>3</v>
      </c>
      <c r="AV442" s="31" t="s">
        <v>50</v>
      </c>
      <c r="AW442" s="31" t="s">
        <v>50</v>
      </c>
      <c r="AX442" s="31" t="s">
        <v>50</v>
      </c>
      <c r="AY442" s="31" t="s">
        <v>50</v>
      </c>
      <c r="AZ442" s="40" t="s">
        <v>50</v>
      </c>
      <c r="BA442" s="12">
        <v>3</v>
      </c>
      <c r="BB442" s="12" t="s">
        <v>50</v>
      </c>
      <c r="BC442" s="12" t="s">
        <v>50</v>
      </c>
      <c r="BD442" s="12" t="s">
        <v>50</v>
      </c>
      <c r="BE442" s="12" t="s">
        <v>50</v>
      </c>
      <c r="BF442" s="20" t="s">
        <v>50</v>
      </c>
      <c r="BG442" s="12">
        <v>3</v>
      </c>
      <c r="BH442" s="20" t="s">
        <v>50</v>
      </c>
    </row>
    <row r="443" spans="1:60" x14ac:dyDescent="0.2">
      <c r="A443" s="13">
        <v>3799</v>
      </c>
      <c r="B443" s="14" t="s">
        <v>50</v>
      </c>
      <c r="C443" s="39" t="s">
        <v>50</v>
      </c>
      <c r="D443" s="39" t="s">
        <v>50</v>
      </c>
      <c r="E443" s="39" t="s">
        <v>50</v>
      </c>
      <c r="F443" s="15" t="s">
        <v>50</v>
      </c>
      <c r="G443" s="39" t="s">
        <v>50</v>
      </c>
      <c r="H443" s="27" t="s">
        <v>41</v>
      </c>
      <c r="I443" s="27" t="s">
        <v>41</v>
      </c>
      <c r="J443" s="27" t="s">
        <v>41</v>
      </c>
      <c r="K443" s="27" t="s">
        <v>41</v>
      </c>
      <c r="L443" s="27" t="s">
        <v>41</v>
      </c>
      <c r="M443" s="27" t="s">
        <v>41</v>
      </c>
      <c r="N443" s="27" t="s">
        <v>41</v>
      </c>
      <c r="O443" s="27" t="s">
        <v>41</v>
      </c>
      <c r="P443" s="27" t="s">
        <v>41</v>
      </c>
      <c r="Q443" s="27" t="s">
        <v>41</v>
      </c>
      <c r="R443" s="27" t="s">
        <v>41</v>
      </c>
      <c r="S443" s="27" t="s">
        <v>41</v>
      </c>
      <c r="T443" s="14" t="s">
        <v>50</v>
      </c>
      <c r="U443" s="14" t="s">
        <v>50</v>
      </c>
      <c r="V443" s="12" t="s">
        <v>40</v>
      </c>
      <c r="W443" s="12">
        <v>2</v>
      </c>
      <c r="X443" s="12">
        <v>2</v>
      </c>
      <c r="Y443" s="14">
        <v>2</v>
      </c>
      <c r="Z443" s="20">
        <v>6</v>
      </c>
      <c r="AA443" s="12">
        <f t="shared" si="2"/>
        <v>3</v>
      </c>
      <c r="AB443" s="12" t="s">
        <v>50</v>
      </c>
      <c r="AC443" s="12" t="s">
        <v>50</v>
      </c>
      <c r="AD443" s="12" t="s">
        <v>50</v>
      </c>
      <c r="AE443" s="20" t="s">
        <v>50</v>
      </c>
      <c r="AF443" s="12">
        <f t="shared" si="3"/>
        <v>3</v>
      </c>
      <c r="AG443" s="12" t="s">
        <v>50</v>
      </c>
      <c r="AH443" s="12" t="s">
        <v>50</v>
      </c>
      <c r="AI443" s="12" t="s">
        <v>50</v>
      </c>
      <c r="AJ443" s="12" t="s">
        <v>50</v>
      </c>
      <c r="AK443" s="12" t="s">
        <v>50</v>
      </c>
      <c r="AL443" s="12" t="s">
        <v>50</v>
      </c>
      <c r="AM443" s="12" t="s">
        <v>50</v>
      </c>
      <c r="AN443" s="20" t="s">
        <v>50</v>
      </c>
      <c r="AO443" s="12">
        <v>3</v>
      </c>
      <c r="AP443" s="12" t="s">
        <v>50</v>
      </c>
      <c r="AQ443" s="12" t="s">
        <v>50</v>
      </c>
      <c r="AR443" s="12" t="s">
        <v>50</v>
      </c>
      <c r="AS443" s="12" t="s">
        <v>50</v>
      </c>
      <c r="AT443" s="20" t="s">
        <v>50</v>
      </c>
      <c r="AU443" s="30">
        <v>3</v>
      </c>
      <c r="AV443" s="31" t="s">
        <v>50</v>
      </c>
      <c r="AW443" s="31" t="s">
        <v>50</v>
      </c>
      <c r="AX443" s="31" t="s">
        <v>50</v>
      </c>
      <c r="AY443" s="31" t="s">
        <v>50</v>
      </c>
      <c r="AZ443" s="40" t="s">
        <v>50</v>
      </c>
      <c r="BA443" s="12">
        <v>3</v>
      </c>
      <c r="BB443" s="12" t="s">
        <v>50</v>
      </c>
      <c r="BC443" s="12" t="s">
        <v>50</v>
      </c>
      <c r="BD443" s="12" t="s">
        <v>50</v>
      </c>
      <c r="BE443" s="12" t="s">
        <v>50</v>
      </c>
      <c r="BF443" s="20" t="s">
        <v>50</v>
      </c>
      <c r="BG443" s="12">
        <v>3</v>
      </c>
      <c r="BH443" s="20" t="s">
        <v>50</v>
      </c>
    </row>
    <row r="444" spans="1:60" x14ac:dyDescent="0.2">
      <c r="A444" s="13">
        <v>3841</v>
      </c>
      <c r="B444" s="14" t="s">
        <v>50</v>
      </c>
      <c r="C444" s="39" t="s">
        <v>50</v>
      </c>
      <c r="D444" s="39" t="s">
        <v>50</v>
      </c>
      <c r="E444" s="39" t="s">
        <v>50</v>
      </c>
      <c r="F444" s="15" t="s">
        <v>50</v>
      </c>
      <c r="G444" s="39" t="s">
        <v>50</v>
      </c>
      <c r="H444" s="27" t="s">
        <v>41</v>
      </c>
      <c r="I444" s="27" t="s">
        <v>41</v>
      </c>
      <c r="J444" s="27" t="s">
        <v>41</v>
      </c>
      <c r="K444" s="27" t="s">
        <v>41</v>
      </c>
      <c r="L444" s="27" t="s">
        <v>41</v>
      </c>
      <c r="M444" s="27" t="s">
        <v>41</v>
      </c>
      <c r="N444" s="27" t="s">
        <v>41</v>
      </c>
      <c r="O444" s="27" t="s">
        <v>41</v>
      </c>
      <c r="P444" s="27" t="s">
        <v>41</v>
      </c>
      <c r="Q444" s="27" t="s">
        <v>41</v>
      </c>
      <c r="R444" s="27" t="s">
        <v>41</v>
      </c>
      <c r="S444" s="27" t="s">
        <v>41</v>
      </c>
      <c r="T444" s="14" t="s">
        <v>50</v>
      </c>
      <c r="U444" s="14" t="s">
        <v>50</v>
      </c>
      <c r="V444" s="12" t="s">
        <v>40</v>
      </c>
      <c r="W444" s="12">
        <v>2</v>
      </c>
      <c r="X444" s="12">
        <v>2</v>
      </c>
      <c r="Y444" s="14">
        <v>2</v>
      </c>
      <c r="Z444" s="20">
        <v>6</v>
      </c>
      <c r="AA444" s="12">
        <f t="shared" si="2"/>
        <v>3</v>
      </c>
      <c r="AB444" s="12" t="s">
        <v>50</v>
      </c>
      <c r="AC444" s="12" t="s">
        <v>50</v>
      </c>
      <c r="AD444" s="12" t="s">
        <v>50</v>
      </c>
      <c r="AE444" s="20" t="s">
        <v>50</v>
      </c>
      <c r="AF444" s="12">
        <f t="shared" si="3"/>
        <v>3</v>
      </c>
      <c r="AG444" s="12" t="s">
        <v>50</v>
      </c>
      <c r="AH444" s="12" t="s">
        <v>50</v>
      </c>
      <c r="AI444" s="12" t="s">
        <v>50</v>
      </c>
      <c r="AJ444" s="12" t="s">
        <v>50</v>
      </c>
      <c r="AK444" s="12" t="s">
        <v>50</v>
      </c>
      <c r="AL444" s="12" t="s">
        <v>50</v>
      </c>
      <c r="AM444" s="12" t="s">
        <v>50</v>
      </c>
      <c r="AN444" s="20" t="s">
        <v>50</v>
      </c>
      <c r="AO444" s="12">
        <v>3</v>
      </c>
      <c r="AP444" s="12" t="s">
        <v>50</v>
      </c>
      <c r="AQ444" s="12" t="s">
        <v>50</v>
      </c>
      <c r="AR444" s="12" t="s">
        <v>50</v>
      </c>
      <c r="AS444" s="12" t="s">
        <v>50</v>
      </c>
      <c r="AT444" s="20" t="s">
        <v>50</v>
      </c>
      <c r="AU444" s="30">
        <v>3</v>
      </c>
      <c r="AV444" s="31" t="s">
        <v>50</v>
      </c>
      <c r="AW444" s="31" t="s">
        <v>50</v>
      </c>
      <c r="AX444" s="31" t="s">
        <v>50</v>
      </c>
      <c r="AY444" s="31" t="s">
        <v>50</v>
      </c>
      <c r="AZ444" s="40" t="s">
        <v>50</v>
      </c>
      <c r="BA444" s="12">
        <v>3</v>
      </c>
      <c r="BB444" s="12" t="s">
        <v>50</v>
      </c>
      <c r="BC444" s="12" t="s">
        <v>50</v>
      </c>
      <c r="BD444" s="12" t="s">
        <v>50</v>
      </c>
      <c r="BE444" s="12" t="s">
        <v>50</v>
      </c>
      <c r="BF444" s="20" t="s">
        <v>50</v>
      </c>
      <c r="BG444" s="12">
        <v>3</v>
      </c>
      <c r="BH444" s="20" t="s">
        <v>50</v>
      </c>
    </row>
    <row r="445" spans="1:60" x14ac:dyDescent="0.2">
      <c r="A445" s="13">
        <v>3907</v>
      </c>
      <c r="B445" s="14" t="s">
        <v>50</v>
      </c>
      <c r="C445" s="39" t="s">
        <v>50</v>
      </c>
      <c r="D445" s="39" t="s">
        <v>50</v>
      </c>
      <c r="E445" s="39" t="s">
        <v>50</v>
      </c>
      <c r="F445" s="15" t="s">
        <v>50</v>
      </c>
      <c r="G445" s="39" t="s">
        <v>50</v>
      </c>
      <c r="H445" s="27" t="s">
        <v>41</v>
      </c>
      <c r="I445" s="27" t="s">
        <v>41</v>
      </c>
      <c r="J445" s="27" t="s">
        <v>41</v>
      </c>
      <c r="K445" s="27" t="s">
        <v>41</v>
      </c>
      <c r="L445" s="27" t="s">
        <v>41</v>
      </c>
      <c r="M445" s="27" t="s">
        <v>41</v>
      </c>
      <c r="N445" s="27" t="s">
        <v>41</v>
      </c>
      <c r="O445" s="27" t="s">
        <v>41</v>
      </c>
      <c r="P445" s="27" t="s">
        <v>41</v>
      </c>
      <c r="Q445" s="27" t="s">
        <v>41</v>
      </c>
      <c r="R445" s="27" t="s">
        <v>41</v>
      </c>
      <c r="S445" s="27" t="s">
        <v>41</v>
      </c>
      <c r="T445" s="14" t="s">
        <v>50</v>
      </c>
      <c r="U445" s="14" t="s">
        <v>50</v>
      </c>
      <c r="V445" s="12" t="s">
        <v>40</v>
      </c>
      <c r="W445" s="12">
        <v>2</v>
      </c>
      <c r="X445" s="12">
        <v>2</v>
      </c>
      <c r="Y445" s="14">
        <v>2</v>
      </c>
      <c r="Z445" s="20">
        <v>6</v>
      </c>
      <c r="AA445" s="12">
        <f t="shared" si="2"/>
        <v>3</v>
      </c>
      <c r="AB445" s="12" t="s">
        <v>50</v>
      </c>
      <c r="AC445" s="12" t="s">
        <v>50</v>
      </c>
      <c r="AD445" s="12" t="s">
        <v>50</v>
      </c>
      <c r="AE445" s="20" t="s">
        <v>50</v>
      </c>
      <c r="AF445" s="12">
        <f t="shared" si="3"/>
        <v>3</v>
      </c>
      <c r="AG445" s="12" t="s">
        <v>50</v>
      </c>
      <c r="AH445" s="12" t="s">
        <v>50</v>
      </c>
      <c r="AI445" s="12" t="s">
        <v>50</v>
      </c>
      <c r="AJ445" s="12" t="s">
        <v>50</v>
      </c>
      <c r="AK445" s="12" t="s">
        <v>50</v>
      </c>
      <c r="AL445" s="12" t="s">
        <v>50</v>
      </c>
      <c r="AM445" s="12" t="s">
        <v>50</v>
      </c>
      <c r="AN445" s="20" t="s">
        <v>50</v>
      </c>
      <c r="AO445" s="12">
        <v>3</v>
      </c>
      <c r="AP445" s="12" t="s">
        <v>50</v>
      </c>
      <c r="AQ445" s="12" t="s">
        <v>50</v>
      </c>
      <c r="AR445" s="12" t="s">
        <v>50</v>
      </c>
      <c r="AS445" s="12" t="s">
        <v>50</v>
      </c>
      <c r="AT445" s="20" t="s">
        <v>50</v>
      </c>
      <c r="AU445" s="30">
        <v>3</v>
      </c>
      <c r="AV445" s="31" t="s">
        <v>50</v>
      </c>
      <c r="AW445" s="31" t="s">
        <v>50</v>
      </c>
      <c r="AX445" s="31" t="s">
        <v>50</v>
      </c>
      <c r="AY445" s="31" t="s">
        <v>50</v>
      </c>
      <c r="AZ445" s="40" t="s">
        <v>50</v>
      </c>
      <c r="BA445" s="12">
        <v>3</v>
      </c>
      <c r="BB445" s="12" t="s">
        <v>50</v>
      </c>
      <c r="BC445" s="12" t="s">
        <v>50</v>
      </c>
      <c r="BD445" s="12" t="s">
        <v>50</v>
      </c>
      <c r="BE445" s="12" t="s">
        <v>50</v>
      </c>
      <c r="BF445" s="20" t="s">
        <v>50</v>
      </c>
      <c r="BG445" s="12">
        <v>3</v>
      </c>
      <c r="BH445" s="20" t="s">
        <v>50</v>
      </c>
    </row>
    <row r="446" spans="1:60" x14ac:dyDescent="0.2">
      <c r="A446" s="13">
        <v>3983</v>
      </c>
      <c r="B446" s="14" t="s">
        <v>50</v>
      </c>
      <c r="C446" s="39" t="s">
        <v>50</v>
      </c>
      <c r="D446" s="39" t="s">
        <v>50</v>
      </c>
      <c r="E446" s="39" t="s">
        <v>50</v>
      </c>
      <c r="F446" s="15" t="s">
        <v>50</v>
      </c>
      <c r="G446" s="39" t="s">
        <v>50</v>
      </c>
      <c r="H446" s="27" t="s">
        <v>41</v>
      </c>
      <c r="I446" s="27" t="s">
        <v>41</v>
      </c>
      <c r="J446" s="27" t="s">
        <v>41</v>
      </c>
      <c r="K446" s="27" t="s">
        <v>41</v>
      </c>
      <c r="L446" s="27" t="s">
        <v>41</v>
      </c>
      <c r="M446" s="27" t="s">
        <v>41</v>
      </c>
      <c r="N446" s="27" t="s">
        <v>41</v>
      </c>
      <c r="O446" s="27" t="s">
        <v>41</v>
      </c>
      <c r="P446" s="27" t="s">
        <v>41</v>
      </c>
      <c r="Q446" s="27" t="s">
        <v>41</v>
      </c>
      <c r="R446" s="27" t="s">
        <v>41</v>
      </c>
      <c r="S446" s="27" t="s">
        <v>41</v>
      </c>
      <c r="T446" s="14" t="s">
        <v>50</v>
      </c>
      <c r="U446" s="14" t="s">
        <v>50</v>
      </c>
      <c r="V446" s="12" t="s">
        <v>40</v>
      </c>
      <c r="W446" s="12">
        <v>2</v>
      </c>
      <c r="X446" s="12">
        <v>2</v>
      </c>
      <c r="Y446" s="14">
        <v>2</v>
      </c>
      <c r="Z446" s="20">
        <v>6</v>
      </c>
      <c r="AA446" s="12">
        <f t="shared" si="2"/>
        <v>3</v>
      </c>
      <c r="AB446" s="12" t="s">
        <v>50</v>
      </c>
      <c r="AC446" s="12" t="s">
        <v>50</v>
      </c>
      <c r="AD446" s="12" t="s">
        <v>50</v>
      </c>
      <c r="AE446" s="20" t="s">
        <v>50</v>
      </c>
      <c r="AF446" s="12">
        <f t="shared" si="3"/>
        <v>3</v>
      </c>
      <c r="AG446" s="12" t="s">
        <v>50</v>
      </c>
      <c r="AH446" s="12" t="s">
        <v>50</v>
      </c>
      <c r="AI446" s="12" t="s">
        <v>50</v>
      </c>
      <c r="AJ446" s="12" t="s">
        <v>50</v>
      </c>
      <c r="AK446" s="12" t="s">
        <v>50</v>
      </c>
      <c r="AL446" s="12" t="s">
        <v>50</v>
      </c>
      <c r="AM446" s="12" t="s">
        <v>50</v>
      </c>
      <c r="AN446" s="20" t="s">
        <v>50</v>
      </c>
      <c r="AO446" s="12">
        <v>3</v>
      </c>
      <c r="AP446" s="12" t="s">
        <v>50</v>
      </c>
      <c r="AQ446" s="12" t="s">
        <v>50</v>
      </c>
      <c r="AR446" s="12" t="s">
        <v>50</v>
      </c>
      <c r="AS446" s="12" t="s">
        <v>50</v>
      </c>
      <c r="AT446" s="20" t="s">
        <v>50</v>
      </c>
      <c r="AU446" s="30">
        <v>3</v>
      </c>
      <c r="AV446" s="31" t="s">
        <v>50</v>
      </c>
      <c r="AW446" s="31" t="s">
        <v>50</v>
      </c>
      <c r="AX446" s="31" t="s">
        <v>50</v>
      </c>
      <c r="AY446" s="31" t="s">
        <v>50</v>
      </c>
      <c r="AZ446" s="40" t="s">
        <v>50</v>
      </c>
      <c r="BA446" s="12">
        <v>3</v>
      </c>
      <c r="BB446" s="12" t="s">
        <v>50</v>
      </c>
      <c r="BC446" s="12" t="s">
        <v>50</v>
      </c>
      <c r="BD446" s="12" t="s">
        <v>50</v>
      </c>
      <c r="BE446" s="12" t="s">
        <v>50</v>
      </c>
      <c r="BF446" s="20" t="s">
        <v>50</v>
      </c>
      <c r="BG446" s="12">
        <v>3</v>
      </c>
      <c r="BH446" s="20" t="s">
        <v>50</v>
      </c>
    </row>
    <row r="447" spans="1:60" x14ac:dyDescent="0.2">
      <c r="A447" s="13">
        <v>3999</v>
      </c>
      <c r="B447" s="14" t="s">
        <v>50</v>
      </c>
      <c r="C447" s="39" t="s">
        <v>50</v>
      </c>
      <c r="D447" s="39" t="s">
        <v>50</v>
      </c>
      <c r="E447" s="39" t="s">
        <v>50</v>
      </c>
      <c r="F447" s="15" t="s">
        <v>50</v>
      </c>
      <c r="G447" s="39" t="s">
        <v>50</v>
      </c>
      <c r="H447" s="27" t="s">
        <v>41</v>
      </c>
      <c r="I447" s="27" t="s">
        <v>41</v>
      </c>
      <c r="J447" s="27" t="s">
        <v>41</v>
      </c>
      <c r="K447" s="27" t="s">
        <v>41</v>
      </c>
      <c r="L447" s="27" t="s">
        <v>41</v>
      </c>
      <c r="M447" s="27" t="s">
        <v>41</v>
      </c>
      <c r="N447" s="27" t="s">
        <v>41</v>
      </c>
      <c r="O447" s="27" t="s">
        <v>41</v>
      </c>
      <c r="P447" s="27" t="s">
        <v>41</v>
      </c>
      <c r="Q447" s="27" t="s">
        <v>41</v>
      </c>
      <c r="R447" s="27" t="s">
        <v>41</v>
      </c>
      <c r="S447" s="27" t="s">
        <v>41</v>
      </c>
      <c r="T447" s="14" t="s">
        <v>50</v>
      </c>
      <c r="U447" s="14" t="s">
        <v>50</v>
      </c>
      <c r="V447" s="12" t="s">
        <v>40</v>
      </c>
      <c r="W447" s="12">
        <v>2</v>
      </c>
      <c r="X447" s="12">
        <v>2</v>
      </c>
      <c r="Y447" s="14">
        <v>2</v>
      </c>
      <c r="Z447" s="20">
        <v>6</v>
      </c>
      <c r="AA447" s="12">
        <f t="shared" si="2"/>
        <v>3</v>
      </c>
      <c r="AB447" s="12" t="s">
        <v>50</v>
      </c>
      <c r="AC447" s="12" t="s">
        <v>50</v>
      </c>
      <c r="AD447" s="12" t="s">
        <v>50</v>
      </c>
      <c r="AE447" s="20" t="s">
        <v>50</v>
      </c>
      <c r="AF447" s="12">
        <f t="shared" si="3"/>
        <v>3</v>
      </c>
      <c r="AG447" s="12" t="s">
        <v>50</v>
      </c>
      <c r="AH447" s="12" t="s">
        <v>50</v>
      </c>
      <c r="AI447" s="12" t="s">
        <v>50</v>
      </c>
      <c r="AJ447" s="12" t="s">
        <v>50</v>
      </c>
      <c r="AK447" s="12" t="s">
        <v>50</v>
      </c>
      <c r="AL447" s="12" t="s">
        <v>50</v>
      </c>
      <c r="AM447" s="12" t="s">
        <v>50</v>
      </c>
      <c r="AN447" s="20" t="s">
        <v>50</v>
      </c>
      <c r="AO447" s="12">
        <v>3</v>
      </c>
      <c r="AP447" s="12" t="s">
        <v>50</v>
      </c>
      <c r="AQ447" s="12" t="s">
        <v>50</v>
      </c>
      <c r="AR447" s="12" t="s">
        <v>50</v>
      </c>
      <c r="AS447" s="12" t="s">
        <v>50</v>
      </c>
      <c r="AT447" s="20" t="s">
        <v>50</v>
      </c>
      <c r="AU447" s="30">
        <v>3</v>
      </c>
      <c r="AV447" s="31" t="s">
        <v>50</v>
      </c>
      <c r="AW447" s="31" t="s">
        <v>50</v>
      </c>
      <c r="AX447" s="31" t="s">
        <v>50</v>
      </c>
      <c r="AY447" s="31" t="s">
        <v>50</v>
      </c>
      <c r="AZ447" s="40" t="s">
        <v>50</v>
      </c>
      <c r="BA447" s="12">
        <v>3</v>
      </c>
      <c r="BB447" s="12" t="s">
        <v>50</v>
      </c>
      <c r="BC447" s="12" t="s">
        <v>50</v>
      </c>
      <c r="BD447" s="12" t="s">
        <v>50</v>
      </c>
      <c r="BE447" s="12" t="s">
        <v>50</v>
      </c>
      <c r="BF447" s="20" t="s">
        <v>50</v>
      </c>
      <c r="BG447" s="12">
        <v>3</v>
      </c>
      <c r="BH447" s="20" t="s">
        <v>50</v>
      </c>
    </row>
    <row r="448" spans="1:60" x14ac:dyDescent="0.2">
      <c r="A448" s="13">
        <v>4030</v>
      </c>
      <c r="B448" s="14" t="s">
        <v>50</v>
      </c>
      <c r="C448" s="39" t="s">
        <v>50</v>
      </c>
      <c r="D448" s="39" t="s">
        <v>50</v>
      </c>
      <c r="E448" s="39" t="s">
        <v>50</v>
      </c>
      <c r="F448" s="15" t="s">
        <v>50</v>
      </c>
      <c r="G448" s="39" t="s">
        <v>50</v>
      </c>
      <c r="H448" s="27" t="s">
        <v>41</v>
      </c>
      <c r="I448" s="27" t="s">
        <v>41</v>
      </c>
      <c r="J448" s="27" t="s">
        <v>41</v>
      </c>
      <c r="K448" s="27" t="s">
        <v>41</v>
      </c>
      <c r="L448" s="27" t="s">
        <v>41</v>
      </c>
      <c r="M448" s="27" t="s">
        <v>41</v>
      </c>
      <c r="N448" s="27" t="s">
        <v>41</v>
      </c>
      <c r="O448" s="27" t="s">
        <v>41</v>
      </c>
      <c r="P448" s="27" t="s">
        <v>41</v>
      </c>
      <c r="Q448" s="27" t="s">
        <v>41</v>
      </c>
      <c r="R448" s="27" t="s">
        <v>41</v>
      </c>
      <c r="S448" s="27" t="s">
        <v>41</v>
      </c>
      <c r="T448" s="14" t="s">
        <v>50</v>
      </c>
      <c r="U448" s="14" t="s">
        <v>50</v>
      </c>
      <c r="V448" s="12" t="s">
        <v>40</v>
      </c>
      <c r="W448" s="12">
        <v>2</v>
      </c>
      <c r="X448" s="12">
        <v>2</v>
      </c>
      <c r="Y448" s="14">
        <v>2</v>
      </c>
      <c r="Z448" s="20">
        <v>6</v>
      </c>
      <c r="AA448" s="12">
        <f t="shared" si="2"/>
        <v>3</v>
      </c>
      <c r="AB448" s="12" t="s">
        <v>50</v>
      </c>
      <c r="AC448" s="12" t="s">
        <v>50</v>
      </c>
      <c r="AD448" s="12" t="s">
        <v>50</v>
      </c>
      <c r="AE448" s="20" t="s">
        <v>50</v>
      </c>
      <c r="AF448" s="12">
        <f t="shared" si="3"/>
        <v>3</v>
      </c>
      <c r="AG448" s="12" t="s">
        <v>50</v>
      </c>
      <c r="AH448" s="12" t="s">
        <v>50</v>
      </c>
      <c r="AI448" s="12" t="s">
        <v>50</v>
      </c>
      <c r="AJ448" s="12" t="s">
        <v>50</v>
      </c>
      <c r="AK448" s="12" t="s">
        <v>50</v>
      </c>
      <c r="AL448" s="12" t="s">
        <v>50</v>
      </c>
      <c r="AM448" s="12" t="s">
        <v>50</v>
      </c>
      <c r="AN448" s="20" t="s">
        <v>50</v>
      </c>
      <c r="AO448" s="12">
        <v>3</v>
      </c>
      <c r="AP448" s="12" t="s">
        <v>50</v>
      </c>
      <c r="AQ448" s="12" t="s">
        <v>50</v>
      </c>
      <c r="AR448" s="12" t="s">
        <v>50</v>
      </c>
      <c r="AS448" s="12" t="s">
        <v>50</v>
      </c>
      <c r="AT448" s="20" t="s">
        <v>50</v>
      </c>
      <c r="AU448" s="30">
        <v>3</v>
      </c>
      <c r="AV448" s="31" t="s">
        <v>50</v>
      </c>
      <c r="AW448" s="31" t="s">
        <v>50</v>
      </c>
      <c r="AX448" s="31" t="s">
        <v>50</v>
      </c>
      <c r="AY448" s="31" t="s">
        <v>50</v>
      </c>
      <c r="AZ448" s="40" t="s">
        <v>50</v>
      </c>
      <c r="BA448" s="12">
        <v>3</v>
      </c>
      <c r="BB448" s="12" t="s">
        <v>50</v>
      </c>
      <c r="BC448" s="12" t="s">
        <v>50</v>
      </c>
      <c r="BD448" s="12" t="s">
        <v>50</v>
      </c>
      <c r="BE448" s="12" t="s">
        <v>50</v>
      </c>
      <c r="BF448" s="20" t="s">
        <v>50</v>
      </c>
      <c r="BG448" s="12">
        <v>3</v>
      </c>
      <c r="BH448" s="20" t="s">
        <v>50</v>
      </c>
    </row>
    <row r="449" spans="1:60" x14ac:dyDescent="0.2">
      <c r="A449" s="13">
        <v>4165</v>
      </c>
      <c r="B449" s="14" t="s">
        <v>50</v>
      </c>
      <c r="C449" s="39" t="s">
        <v>50</v>
      </c>
      <c r="D449" s="39" t="s">
        <v>50</v>
      </c>
      <c r="E449" s="39" t="s">
        <v>50</v>
      </c>
      <c r="F449" s="15" t="s">
        <v>50</v>
      </c>
      <c r="G449" s="39" t="s">
        <v>50</v>
      </c>
      <c r="H449" s="27" t="s">
        <v>41</v>
      </c>
      <c r="I449" s="27" t="s">
        <v>41</v>
      </c>
      <c r="J449" s="27" t="s">
        <v>41</v>
      </c>
      <c r="K449" s="27" t="s">
        <v>41</v>
      </c>
      <c r="L449" s="27" t="s">
        <v>41</v>
      </c>
      <c r="M449" s="27" t="s">
        <v>41</v>
      </c>
      <c r="N449" s="27" t="s">
        <v>41</v>
      </c>
      <c r="O449" s="27" t="s">
        <v>41</v>
      </c>
      <c r="P449" s="27" t="s">
        <v>41</v>
      </c>
      <c r="Q449" s="27" t="s">
        <v>41</v>
      </c>
      <c r="R449" s="27" t="s">
        <v>41</v>
      </c>
      <c r="S449" s="27" t="s">
        <v>41</v>
      </c>
      <c r="T449" s="14" t="s">
        <v>50</v>
      </c>
      <c r="U449" s="14" t="s">
        <v>50</v>
      </c>
      <c r="V449" s="12" t="s">
        <v>40</v>
      </c>
      <c r="W449" s="12">
        <v>2</v>
      </c>
      <c r="X449" s="12">
        <v>2</v>
      </c>
      <c r="Y449" s="14">
        <v>2</v>
      </c>
      <c r="Z449" s="20">
        <v>6</v>
      </c>
      <c r="AA449" s="12">
        <f t="shared" si="2"/>
        <v>3</v>
      </c>
      <c r="AB449" s="12" t="s">
        <v>50</v>
      </c>
      <c r="AC449" s="12" t="s">
        <v>50</v>
      </c>
      <c r="AD449" s="12" t="s">
        <v>50</v>
      </c>
      <c r="AE449" s="20" t="s">
        <v>50</v>
      </c>
      <c r="AF449" s="12">
        <f t="shared" si="3"/>
        <v>3</v>
      </c>
      <c r="AG449" s="12" t="s">
        <v>50</v>
      </c>
      <c r="AH449" s="12" t="s">
        <v>50</v>
      </c>
      <c r="AI449" s="12" t="s">
        <v>50</v>
      </c>
      <c r="AJ449" s="12" t="s">
        <v>50</v>
      </c>
      <c r="AK449" s="12" t="s">
        <v>50</v>
      </c>
      <c r="AL449" s="12" t="s">
        <v>50</v>
      </c>
      <c r="AM449" s="12" t="s">
        <v>50</v>
      </c>
      <c r="AN449" s="20" t="s">
        <v>50</v>
      </c>
      <c r="AO449" s="12">
        <v>3</v>
      </c>
      <c r="AP449" s="12" t="s">
        <v>50</v>
      </c>
      <c r="AQ449" s="12" t="s">
        <v>50</v>
      </c>
      <c r="AR449" s="12" t="s">
        <v>50</v>
      </c>
      <c r="AS449" s="12" t="s">
        <v>50</v>
      </c>
      <c r="AT449" s="20" t="s">
        <v>50</v>
      </c>
      <c r="AU449" s="30">
        <v>3</v>
      </c>
      <c r="AV449" s="31" t="s">
        <v>50</v>
      </c>
      <c r="AW449" s="31" t="s">
        <v>50</v>
      </c>
      <c r="AX449" s="31" t="s">
        <v>50</v>
      </c>
      <c r="AY449" s="31" t="s">
        <v>50</v>
      </c>
      <c r="AZ449" s="40" t="s">
        <v>50</v>
      </c>
      <c r="BA449" s="12">
        <v>3</v>
      </c>
      <c r="BB449" s="12" t="s">
        <v>50</v>
      </c>
      <c r="BC449" s="12" t="s">
        <v>50</v>
      </c>
      <c r="BD449" s="12" t="s">
        <v>50</v>
      </c>
      <c r="BE449" s="12" t="s">
        <v>50</v>
      </c>
      <c r="BF449" s="20" t="s">
        <v>50</v>
      </c>
      <c r="BG449" s="12">
        <v>3</v>
      </c>
      <c r="BH449" s="20" t="s">
        <v>50</v>
      </c>
    </row>
    <row r="450" spans="1:60" x14ac:dyDescent="0.2">
      <c r="A450" s="13">
        <v>4195</v>
      </c>
      <c r="B450" s="14" t="s">
        <v>50</v>
      </c>
      <c r="C450" s="39" t="s">
        <v>50</v>
      </c>
      <c r="D450" s="39" t="s">
        <v>50</v>
      </c>
      <c r="E450" s="39" t="s">
        <v>50</v>
      </c>
      <c r="F450" s="15" t="s">
        <v>50</v>
      </c>
      <c r="G450" s="39" t="s">
        <v>50</v>
      </c>
      <c r="H450" s="27" t="s">
        <v>41</v>
      </c>
      <c r="I450" s="27" t="s">
        <v>41</v>
      </c>
      <c r="J450" s="27" t="s">
        <v>41</v>
      </c>
      <c r="K450" s="27" t="s">
        <v>41</v>
      </c>
      <c r="L450" s="27" t="s">
        <v>41</v>
      </c>
      <c r="M450" s="27" t="s">
        <v>41</v>
      </c>
      <c r="N450" s="27" t="s">
        <v>41</v>
      </c>
      <c r="O450" s="27" t="s">
        <v>41</v>
      </c>
      <c r="P450" s="27" t="s">
        <v>41</v>
      </c>
      <c r="Q450" s="27" t="s">
        <v>41</v>
      </c>
      <c r="R450" s="27" t="s">
        <v>41</v>
      </c>
      <c r="S450" s="27" t="s">
        <v>41</v>
      </c>
      <c r="T450" s="14" t="s">
        <v>50</v>
      </c>
      <c r="U450" s="14" t="s">
        <v>50</v>
      </c>
      <c r="V450" s="12" t="s">
        <v>40</v>
      </c>
      <c r="W450" s="12">
        <v>2</v>
      </c>
      <c r="X450" s="12">
        <v>2</v>
      </c>
      <c r="Y450" s="14">
        <v>2</v>
      </c>
      <c r="Z450" s="20">
        <v>6</v>
      </c>
      <c r="AA450" s="12">
        <f t="shared" ref="AA450:AA465" si="4">IF(OR(AE450="NA",AE450="xx"),3,1)</f>
        <v>3</v>
      </c>
      <c r="AB450" s="12" t="s">
        <v>50</v>
      </c>
      <c r="AC450" s="12" t="s">
        <v>50</v>
      </c>
      <c r="AD450" s="12" t="s">
        <v>50</v>
      </c>
      <c r="AE450" s="20" t="s">
        <v>50</v>
      </c>
      <c r="AF450" s="12">
        <f t="shared" ref="AF450:AF465" si="5">IF(OR(AG450="xx",AG450="NA"),3,1)</f>
        <v>3</v>
      </c>
      <c r="AG450" s="12" t="s">
        <v>50</v>
      </c>
      <c r="AH450" s="12" t="s">
        <v>50</v>
      </c>
      <c r="AI450" s="12" t="s">
        <v>50</v>
      </c>
      <c r="AJ450" s="12" t="s">
        <v>50</v>
      </c>
      <c r="AK450" s="12" t="s">
        <v>50</v>
      </c>
      <c r="AL450" s="12" t="s">
        <v>50</v>
      </c>
      <c r="AM450" s="12" t="s">
        <v>50</v>
      </c>
      <c r="AN450" s="20" t="s">
        <v>50</v>
      </c>
      <c r="AO450" s="12">
        <v>3</v>
      </c>
      <c r="AP450" s="12" t="s">
        <v>50</v>
      </c>
      <c r="AQ450" s="12" t="s">
        <v>50</v>
      </c>
      <c r="AR450" s="12" t="s">
        <v>50</v>
      </c>
      <c r="AS450" s="12" t="s">
        <v>50</v>
      </c>
      <c r="AT450" s="20" t="s">
        <v>50</v>
      </c>
      <c r="AU450" s="30">
        <v>3</v>
      </c>
      <c r="AV450" s="31" t="s">
        <v>50</v>
      </c>
      <c r="AW450" s="31" t="s">
        <v>50</v>
      </c>
      <c r="AX450" s="31" t="s">
        <v>50</v>
      </c>
      <c r="AY450" s="31" t="s">
        <v>50</v>
      </c>
      <c r="AZ450" s="40" t="s">
        <v>50</v>
      </c>
      <c r="BA450" s="12">
        <v>3</v>
      </c>
      <c r="BB450" s="12" t="s">
        <v>50</v>
      </c>
      <c r="BC450" s="12" t="s">
        <v>50</v>
      </c>
      <c r="BD450" s="12" t="s">
        <v>50</v>
      </c>
      <c r="BE450" s="12" t="s">
        <v>50</v>
      </c>
      <c r="BF450" s="20" t="s">
        <v>50</v>
      </c>
      <c r="BG450" s="12">
        <v>3</v>
      </c>
      <c r="BH450" s="20" t="s">
        <v>50</v>
      </c>
    </row>
    <row r="451" spans="1:60" x14ac:dyDescent="0.2">
      <c r="A451" s="13">
        <v>4245</v>
      </c>
      <c r="B451" s="14" t="s">
        <v>50</v>
      </c>
      <c r="C451" s="39" t="s">
        <v>50</v>
      </c>
      <c r="D451" s="39" t="s">
        <v>50</v>
      </c>
      <c r="E451" s="39" t="s">
        <v>50</v>
      </c>
      <c r="F451" s="15" t="s">
        <v>50</v>
      </c>
      <c r="G451" s="39" t="s">
        <v>50</v>
      </c>
      <c r="H451" s="27" t="s">
        <v>41</v>
      </c>
      <c r="I451" s="27" t="s">
        <v>41</v>
      </c>
      <c r="J451" s="27" t="s">
        <v>41</v>
      </c>
      <c r="K451" s="27" t="s">
        <v>41</v>
      </c>
      <c r="L451" s="27" t="s">
        <v>41</v>
      </c>
      <c r="M451" s="27" t="s">
        <v>41</v>
      </c>
      <c r="N451" s="27" t="s">
        <v>41</v>
      </c>
      <c r="O451" s="27" t="s">
        <v>41</v>
      </c>
      <c r="P451" s="27" t="s">
        <v>41</v>
      </c>
      <c r="Q451" s="27" t="s">
        <v>41</v>
      </c>
      <c r="R451" s="27" t="s">
        <v>41</v>
      </c>
      <c r="S451" s="27" t="s">
        <v>41</v>
      </c>
      <c r="T451" s="14" t="s">
        <v>50</v>
      </c>
      <c r="U451" s="14" t="s">
        <v>50</v>
      </c>
      <c r="V451" s="12" t="s">
        <v>40</v>
      </c>
      <c r="W451" s="12">
        <v>2</v>
      </c>
      <c r="X451" s="12">
        <v>2</v>
      </c>
      <c r="Y451" s="14">
        <v>2</v>
      </c>
      <c r="Z451" s="20">
        <v>6</v>
      </c>
      <c r="AA451" s="12">
        <f t="shared" si="4"/>
        <v>3</v>
      </c>
      <c r="AB451" s="12" t="s">
        <v>50</v>
      </c>
      <c r="AC451" s="12" t="s">
        <v>50</v>
      </c>
      <c r="AD451" s="12" t="s">
        <v>50</v>
      </c>
      <c r="AE451" s="20" t="s">
        <v>50</v>
      </c>
      <c r="AF451" s="12">
        <f t="shared" si="5"/>
        <v>3</v>
      </c>
      <c r="AG451" s="12" t="s">
        <v>50</v>
      </c>
      <c r="AH451" s="12" t="s">
        <v>50</v>
      </c>
      <c r="AI451" s="12" t="s">
        <v>50</v>
      </c>
      <c r="AJ451" s="12" t="s">
        <v>50</v>
      </c>
      <c r="AK451" s="12" t="s">
        <v>50</v>
      </c>
      <c r="AL451" s="12" t="s">
        <v>50</v>
      </c>
      <c r="AM451" s="12" t="s">
        <v>50</v>
      </c>
      <c r="AN451" s="20" t="s">
        <v>50</v>
      </c>
      <c r="AO451" s="12">
        <v>3</v>
      </c>
      <c r="AP451" s="12" t="s">
        <v>50</v>
      </c>
      <c r="AQ451" s="12" t="s">
        <v>50</v>
      </c>
      <c r="AR451" s="12" t="s">
        <v>50</v>
      </c>
      <c r="AS451" s="12" t="s">
        <v>50</v>
      </c>
      <c r="AT451" s="20" t="s">
        <v>50</v>
      </c>
      <c r="AU451" s="30">
        <v>3</v>
      </c>
      <c r="AV451" s="31" t="s">
        <v>50</v>
      </c>
      <c r="AW451" s="31" t="s">
        <v>50</v>
      </c>
      <c r="AX451" s="31" t="s">
        <v>50</v>
      </c>
      <c r="AY451" s="31" t="s">
        <v>50</v>
      </c>
      <c r="AZ451" s="40" t="s">
        <v>50</v>
      </c>
      <c r="BA451" s="12">
        <v>3</v>
      </c>
      <c r="BB451" s="12" t="s">
        <v>50</v>
      </c>
      <c r="BC451" s="12" t="s">
        <v>50</v>
      </c>
      <c r="BD451" s="12" t="s">
        <v>50</v>
      </c>
      <c r="BE451" s="12" t="s">
        <v>50</v>
      </c>
      <c r="BF451" s="20" t="s">
        <v>50</v>
      </c>
      <c r="BG451" s="12">
        <v>3</v>
      </c>
      <c r="BH451" s="20" t="s">
        <v>50</v>
      </c>
    </row>
    <row r="452" spans="1:60" x14ac:dyDescent="0.2">
      <c r="A452" s="13">
        <v>4329</v>
      </c>
      <c r="B452" s="14" t="s">
        <v>50</v>
      </c>
      <c r="C452" s="39" t="s">
        <v>50</v>
      </c>
      <c r="D452" s="39" t="s">
        <v>50</v>
      </c>
      <c r="E452" s="39" t="s">
        <v>50</v>
      </c>
      <c r="F452" s="15" t="s">
        <v>50</v>
      </c>
      <c r="G452" s="39" t="s">
        <v>50</v>
      </c>
      <c r="H452" s="27" t="s">
        <v>41</v>
      </c>
      <c r="I452" s="27" t="s">
        <v>41</v>
      </c>
      <c r="J452" s="27" t="s">
        <v>41</v>
      </c>
      <c r="K452" s="27" t="s">
        <v>41</v>
      </c>
      <c r="L452" s="27" t="s">
        <v>41</v>
      </c>
      <c r="M452" s="27" t="s">
        <v>41</v>
      </c>
      <c r="N452" s="27" t="s">
        <v>41</v>
      </c>
      <c r="O452" s="27" t="s">
        <v>41</v>
      </c>
      <c r="P452" s="27" t="s">
        <v>41</v>
      </c>
      <c r="Q452" s="27" t="s">
        <v>41</v>
      </c>
      <c r="R452" s="27" t="s">
        <v>41</v>
      </c>
      <c r="S452" s="27" t="s">
        <v>41</v>
      </c>
      <c r="T452" s="14" t="s">
        <v>50</v>
      </c>
      <c r="U452" s="14" t="s">
        <v>50</v>
      </c>
      <c r="V452" s="12" t="s">
        <v>40</v>
      </c>
      <c r="W452" s="12">
        <v>2</v>
      </c>
      <c r="X452" s="12">
        <v>2</v>
      </c>
      <c r="Y452" s="14">
        <v>2</v>
      </c>
      <c r="Z452" s="20">
        <v>6</v>
      </c>
      <c r="AA452" s="12">
        <f t="shared" si="4"/>
        <v>3</v>
      </c>
      <c r="AB452" s="12" t="s">
        <v>50</v>
      </c>
      <c r="AC452" s="12" t="s">
        <v>50</v>
      </c>
      <c r="AD452" s="12" t="s">
        <v>50</v>
      </c>
      <c r="AE452" s="20" t="s">
        <v>50</v>
      </c>
      <c r="AF452" s="12">
        <f t="shared" si="5"/>
        <v>3</v>
      </c>
      <c r="AG452" s="12" t="s">
        <v>50</v>
      </c>
      <c r="AH452" s="12" t="s">
        <v>50</v>
      </c>
      <c r="AI452" s="12" t="s">
        <v>50</v>
      </c>
      <c r="AJ452" s="12" t="s">
        <v>50</v>
      </c>
      <c r="AK452" s="12" t="s">
        <v>50</v>
      </c>
      <c r="AL452" s="12" t="s">
        <v>50</v>
      </c>
      <c r="AM452" s="12" t="s">
        <v>50</v>
      </c>
      <c r="AN452" s="20" t="s">
        <v>50</v>
      </c>
      <c r="AO452" s="12">
        <v>3</v>
      </c>
      <c r="AP452" s="12" t="s">
        <v>50</v>
      </c>
      <c r="AQ452" s="12" t="s">
        <v>50</v>
      </c>
      <c r="AR452" s="12" t="s">
        <v>50</v>
      </c>
      <c r="AS452" s="12" t="s">
        <v>50</v>
      </c>
      <c r="AT452" s="20" t="s">
        <v>50</v>
      </c>
      <c r="AU452" s="30">
        <v>3</v>
      </c>
      <c r="AV452" s="31" t="s">
        <v>50</v>
      </c>
      <c r="AW452" s="31" t="s">
        <v>50</v>
      </c>
      <c r="AX452" s="31" t="s">
        <v>50</v>
      </c>
      <c r="AY452" s="31" t="s">
        <v>50</v>
      </c>
      <c r="AZ452" s="40" t="s">
        <v>50</v>
      </c>
      <c r="BA452" s="12">
        <v>3</v>
      </c>
      <c r="BB452" s="12" t="s">
        <v>50</v>
      </c>
      <c r="BC452" s="12" t="s">
        <v>50</v>
      </c>
      <c r="BD452" s="12" t="s">
        <v>50</v>
      </c>
      <c r="BE452" s="12" t="s">
        <v>50</v>
      </c>
      <c r="BF452" s="20" t="s">
        <v>50</v>
      </c>
      <c r="BG452" s="12">
        <v>3</v>
      </c>
      <c r="BH452" s="20" t="s">
        <v>50</v>
      </c>
    </row>
    <row r="453" spans="1:60" x14ac:dyDescent="0.2">
      <c r="A453" s="13">
        <v>4362</v>
      </c>
      <c r="B453" s="14" t="s">
        <v>50</v>
      </c>
      <c r="C453" s="39" t="s">
        <v>50</v>
      </c>
      <c r="D453" s="39" t="s">
        <v>50</v>
      </c>
      <c r="E453" s="39" t="s">
        <v>50</v>
      </c>
      <c r="F453" s="15" t="s">
        <v>50</v>
      </c>
      <c r="G453" s="39" t="s">
        <v>50</v>
      </c>
      <c r="H453" s="27" t="s">
        <v>41</v>
      </c>
      <c r="I453" s="27" t="s">
        <v>41</v>
      </c>
      <c r="J453" s="27" t="s">
        <v>41</v>
      </c>
      <c r="K453" s="27" t="s">
        <v>41</v>
      </c>
      <c r="L453" s="27" t="s">
        <v>41</v>
      </c>
      <c r="M453" s="27" t="s">
        <v>41</v>
      </c>
      <c r="N453" s="27" t="s">
        <v>41</v>
      </c>
      <c r="O453" s="27" t="s">
        <v>41</v>
      </c>
      <c r="P453" s="27" t="s">
        <v>41</v>
      </c>
      <c r="Q453" s="27" t="s">
        <v>41</v>
      </c>
      <c r="R453" s="27" t="s">
        <v>41</v>
      </c>
      <c r="S453" s="27" t="s">
        <v>41</v>
      </c>
      <c r="T453" s="14" t="s">
        <v>50</v>
      </c>
      <c r="U453" s="14" t="s">
        <v>50</v>
      </c>
      <c r="V453" s="12" t="s">
        <v>40</v>
      </c>
      <c r="W453" s="12">
        <v>2</v>
      </c>
      <c r="X453" s="12">
        <v>2</v>
      </c>
      <c r="Y453" s="14">
        <v>2</v>
      </c>
      <c r="Z453" s="20">
        <v>6</v>
      </c>
      <c r="AA453" s="12">
        <f t="shared" si="4"/>
        <v>3</v>
      </c>
      <c r="AB453" s="12" t="s">
        <v>50</v>
      </c>
      <c r="AC453" s="12" t="s">
        <v>50</v>
      </c>
      <c r="AD453" s="12" t="s">
        <v>50</v>
      </c>
      <c r="AE453" s="20" t="s">
        <v>50</v>
      </c>
      <c r="AF453" s="12">
        <f t="shared" si="5"/>
        <v>3</v>
      </c>
      <c r="AG453" s="12" t="s">
        <v>50</v>
      </c>
      <c r="AH453" s="12" t="s">
        <v>50</v>
      </c>
      <c r="AI453" s="12" t="s">
        <v>50</v>
      </c>
      <c r="AJ453" s="12" t="s">
        <v>50</v>
      </c>
      <c r="AK453" s="12" t="s">
        <v>50</v>
      </c>
      <c r="AL453" s="12" t="s">
        <v>50</v>
      </c>
      <c r="AM453" s="12" t="s">
        <v>50</v>
      </c>
      <c r="AN453" s="20" t="s">
        <v>50</v>
      </c>
      <c r="AO453" s="12">
        <v>3</v>
      </c>
      <c r="AP453" s="12" t="s">
        <v>50</v>
      </c>
      <c r="AQ453" s="12" t="s">
        <v>50</v>
      </c>
      <c r="AR453" s="12" t="s">
        <v>50</v>
      </c>
      <c r="AS453" s="12" t="s">
        <v>50</v>
      </c>
      <c r="AT453" s="20" t="s">
        <v>50</v>
      </c>
      <c r="AU453" s="30">
        <v>3</v>
      </c>
      <c r="AV453" s="31" t="s">
        <v>50</v>
      </c>
      <c r="AW453" s="31" t="s">
        <v>50</v>
      </c>
      <c r="AX453" s="31" t="s">
        <v>50</v>
      </c>
      <c r="AY453" s="31" t="s">
        <v>50</v>
      </c>
      <c r="AZ453" s="40" t="s">
        <v>50</v>
      </c>
      <c r="BA453" s="12">
        <v>3</v>
      </c>
      <c r="BB453" s="12" t="s">
        <v>50</v>
      </c>
      <c r="BC453" s="12" t="s">
        <v>50</v>
      </c>
      <c r="BD453" s="12" t="s">
        <v>50</v>
      </c>
      <c r="BE453" s="12" t="s">
        <v>50</v>
      </c>
      <c r="BF453" s="20" t="s">
        <v>50</v>
      </c>
      <c r="BG453" s="12">
        <v>3</v>
      </c>
      <c r="BH453" s="20" t="s">
        <v>50</v>
      </c>
    </row>
    <row r="454" spans="1:60" x14ac:dyDescent="0.2">
      <c r="A454" s="13">
        <v>4467</v>
      </c>
      <c r="B454" s="14" t="s">
        <v>50</v>
      </c>
      <c r="C454" s="39" t="s">
        <v>50</v>
      </c>
      <c r="D454" s="39" t="s">
        <v>50</v>
      </c>
      <c r="E454" s="39" t="s">
        <v>50</v>
      </c>
      <c r="F454" s="15" t="s">
        <v>50</v>
      </c>
      <c r="G454" s="39" t="s">
        <v>50</v>
      </c>
      <c r="H454" s="27" t="s">
        <v>41</v>
      </c>
      <c r="I454" s="27" t="s">
        <v>41</v>
      </c>
      <c r="J454" s="27" t="s">
        <v>41</v>
      </c>
      <c r="K454" s="27" t="s">
        <v>41</v>
      </c>
      <c r="L454" s="27" t="s">
        <v>41</v>
      </c>
      <c r="M454" s="27" t="s">
        <v>41</v>
      </c>
      <c r="N454" s="27" t="s">
        <v>41</v>
      </c>
      <c r="O454" s="27" t="s">
        <v>41</v>
      </c>
      <c r="P454" s="27" t="s">
        <v>41</v>
      </c>
      <c r="Q454" s="27" t="s">
        <v>41</v>
      </c>
      <c r="R454" s="27" t="s">
        <v>41</v>
      </c>
      <c r="S454" s="27" t="s">
        <v>41</v>
      </c>
      <c r="T454" s="14" t="s">
        <v>50</v>
      </c>
      <c r="U454" s="14" t="s">
        <v>50</v>
      </c>
      <c r="V454" s="12" t="s">
        <v>40</v>
      </c>
      <c r="W454" s="12">
        <v>2</v>
      </c>
      <c r="X454" s="12">
        <v>2</v>
      </c>
      <c r="Y454" s="14">
        <v>2</v>
      </c>
      <c r="Z454" s="20">
        <v>6</v>
      </c>
      <c r="AA454" s="12">
        <f t="shared" si="4"/>
        <v>3</v>
      </c>
      <c r="AB454" s="12" t="s">
        <v>50</v>
      </c>
      <c r="AC454" s="12" t="s">
        <v>50</v>
      </c>
      <c r="AD454" s="12" t="s">
        <v>50</v>
      </c>
      <c r="AE454" s="20" t="s">
        <v>50</v>
      </c>
      <c r="AF454" s="12">
        <f t="shared" si="5"/>
        <v>3</v>
      </c>
      <c r="AG454" s="12" t="s">
        <v>50</v>
      </c>
      <c r="AH454" s="12" t="s">
        <v>50</v>
      </c>
      <c r="AI454" s="12" t="s">
        <v>50</v>
      </c>
      <c r="AJ454" s="12" t="s">
        <v>50</v>
      </c>
      <c r="AK454" s="12" t="s">
        <v>50</v>
      </c>
      <c r="AL454" s="12" t="s">
        <v>50</v>
      </c>
      <c r="AM454" s="12" t="s">
        <v>50</v>
      </c>
      <c r="AN454" s="20" t="s">
        <v>50</v>
      </c>
      <c r="AO454" s="12">
        <v>3</v>
      </c>
      <c r="AP454" s="12" t="s">
        <v>50</v>
      </c>
      <c r="AQ454" s="12" t="s">
        <v>50</v>
      </c>
      <c r="AR454" s="12" t="s">
        <v>50</v>
      </c>
      <c r="AS454" s="12" t="s">
        <v>50</v>
      </c>
      <c r="AT454" s="20" t="s">
        <v>50</v>
      </c>
      <c r="AU454" s="30">
        <v>3</v>
      </c>
      <c r="AV454" s="31" t="s">
        <v>50</v>
      </c>
      <c r="AW454" s="31" t="s">
        <v>50</v>
      </c>
      <c r="AX454" s="31" t="s">
        <v>50</v>
      </c>
      <c r="AY454" s="31" t="s">
        <v>50</v>
      </c>
      <c r="AZ454" s="40" t="s">
        <v>50</v>
      </c>
      <c r="BA454" s="12">
        <v>3</v>
      </c>
      <c r="BB454" s="12" t="s">
        <v>50</v>
      </c>
      <c r="BC454" s="12" t="s">
        <v>50</v>
      </c>
      <c r="BD454" s="12" t="s">
        <v>50</v>
      </c>
      <c r="BE454" s="12" t="s">
        <v>50</v>
      </c>
      <c r="BF454" s="20" t="s">
        <v>50</v>
      </c>
      <c r="BG454" s="12">
        <v>3</v>
      </c>
      <c r="BH454" s="20" t="s">
        <v>50</v>
      </c>
    </row>
    <row r="455" spans="1:60" x14ac:dyDescent="0.2">
      <c r="A455" s="13">
        <v>4539</v>
      </c>
      <c r="B455" s="14" t="s">
        <v>50</v>
      </c>
      <c r="C455" s="39" t="s">
        <v>50</v>
      </c>
      <c r="D455" s="39" t="s">
        <v>50</v>
      </c>
      <c r="E455" s="39" t="s">
        <v>50</v>
      </c>
      <c r="F455" s="15" t="s">
        <v>50</v>
      </c>
      <c r="G455" s="39" t="s">
        <v>50</v>
      </c>
      <c r="H455" s="27" t="s">
        <v>41</v>
      </c>
      <c r="I455" s="27" t="s">
        <v>41</v>
      </c>
      <c r="J455" s="27" t="s">
        <v>41</v>
      </c>
      <c r="K455" s="27" t="s">
        <v>41</v>
      </c>
      <c r="L455" s="27" t="s">
        <v>41</v>
      </c>
      <c r="M455" s="27" t="s">
        <v>41</v>
      </c>
      <c r="N455" s="27" t="s">
        <v>41</v>
      </c>
      <c r="O455" s="27" t="s">
        <v>41</v>
      </c>
      <c r="P455" s="27" t="s">
        <v>41</v>
      </c>
      <c r="Q455" s="27" t="s">
        <v>41</v>
      </c>
      <c r="R455" s="27" t="s">
        <v>41</v>
      </c>
      <c r="S455" s="27" t="s">
        <v>41</v>
      </c>
      <c r="T455" s="14" t="s">
        <v>50</v>
      </c>
      <c r="U455" s="14" t="s">
        <v>50</v>
      </c>
      <c r="V455" s="12" t="s">
        <v>40</v>
      </c>
      <c r="W455" s="12">
        <v>2</v>
      </c>
      <c r="X455" s="12">
        <v>2</v>
      </c>
      <c r="Y455" s="14">
        <v>2</v>
      </c>
      <c r="Z455" s="20">
        <v>6</v>
      </c>
      <c r="AA455" s="12">
        <f t="shared" si="4"/>
        <v>3</v>
      </c>
      <c r="AB455" s="12" t="s">
        <v>50</v>
      </c>
      <c r="AC455" s="12" t="s">
        <v>50</v>
      </c>
      <c r="AD455" s="12" t="s">
        <v>50</v>
      </c>
      <c r="AE455" s="20" t="s">
        <v>50</v>
      </c>
      <c r="AF455" s="12">
        <f t="shared" si="5"/>
        <v>3</v>
      </c>
      <c r="AG455" s="12" t="s">
        <v>50</v>
      </c>
      <c r="AH455" s="12" t="s">
        <v>50</v>
      </c>
      <c r="AI455" s="12" t="s">
        <v>50</v>
      </c>
      <c r="AJ455" s="12" t="s">
        <v>50</v>
      </c>
      <c r="AK455" s="12" t="s">
        <v>50</v>
      </c>
      <c r="AL455" s="12" t="s">
        <v>50</v>
      </c>
      <c r="AM455" s="12" t="s">
        <v>50</v>
      </c>
      <c r="AN455" s="20" t="s">
        <v>50</v>
      </c>
      <c r="AO455" s="12">
        <v>3</v>
      </c>
      <c r="AP455" s="12" t="s">
        <v>50</v>
      </c>
      <c r="AQ455" s="12" t="s">
        <v>50</v>
      </c>
      <c r="AR455" s="12" t="s">
        <v>50</v>
      </c>
      <c r="AS455" s="12" t="s">
        <v>50</v>
      </c>
      <c r="AT455" s="20" t="s">
        <v>50</v>
      </c>
      <c r="AU455" s="30">
        <v>3</v>
      </c>
      <c r="AV455" s="31" t="s">
        <v>50</v>
      </c>
      <c r="AW455" s="31" t="s">
        <v>50</v>
      </c>
      <c r="AX455" s="31" t="s">
        <v>50</v>
      </c>
      <c r="AY455" s="31" t="s">
        <v>50</v>
      </c>
      <c r="AZ455" s="40" t="s">
        <v>50</v>
      </c>
      <c r="BA455" s="12">
        <v>3</v>
      </c>
      <c r="BB455" s="12" t="s">
        <v>50</v>
      </c>
      <c r="BC455" s="12" t="s">
        <v>50</v>
      </c>
      <c r="BD455" s="12" t="s">
        <v>50</v>
      </c>
      <c r="BE455" s="12" t="s">
        <v>50</v>
      </c>
      <c r="BF455" s="20" t="s">
        <v>50</v>
      </c>
      <c r="BG455" s="12">
        <v>3</v>
      </c>
      <c r="BH455" s="20" t="s">
        <v>50</v>
      </c>
    </row>
    <row r="456" spans="1:60" x14ac:dyDescent="0.2">
      <c r="A456" s="13">
        <v>4556</v>
      </c>
      <c r="B456" s="14" t="s">
        <v>50</v>
      </c>
      <c r="C456" s="39" t="s">
        <v>50</v>
      </c>
      <c r="D456" s="39" t="s">
        <v>50</v>
      </c>
      <c r="E456" s="39" t="s">
        <v>50</v>
      </c>
      <c r="F456" s="15" t="s">
        <v>50</v>
      </c>
      <c r="G456" s="39" t="s">
        <v>50</v>
      </c>
      <c r="H456" s="27" t="s">
        <v>41</v>
      </c>
      <c r="I456" s="27" t="s">
        <v>41</v>
      </c>
      <c r="J456" s="27" t="s">
        <v>41</v>
      </c>
      <c r="K456" s="27" t="s">
        <v>41</v>
      </c>
      <c r="L456" s="27" t="s">
        <v>41</v>
      </c>
      <c r="M456" s="27" t="s">
        <v>41</v>
      </c>
      <c r="N456" s="27" t="s">
        <v>41</v>
      </c>
      <c r="O456" s="27" t="s">
        <v>41</v>
      </c>
      <c r="P456" s="27" t="s">
        <v>41</v>
      </c>
      <c r="Q456" s="27" t="s">
        <v>41</v>
      </c>
      <c r="R456" s="27" t="s">
        <v>41</v>
      </c>
      <c r="S456" s="27" t="s">
        <v>41</v>
      </c>
      <c r="T456" s="14" t="s">
        <v>50</v>
      </c>
      <c r="U456" s="14" t="s">
        <v>50</v>
      </c>
      <c r="V456" s="12" t="s">
        <v>40</v>
      </c>
      <c r="W456" s="12">
        <v>2</v>
      </c>
      <c r="X456" s="12">
        <v>2</v>
      </c>
      <c r="Y456" s="14">
        <v>2</v>
      </c>
      <c r="Z456" s="20">
        <v>6</v>
      </c>
      <c r="AA456" s="12">
        <f t="shared" si="4"/>
        <v>3</v>
      </c>
      <c r="AB456" s="12" t="s">
        <v>50</v>
      </c>
      <c r="AC456" s="12" t="s">
        <v>50</v>
      </c>
      <c r="AD456" s="12" t="s">
        <v>50</v>
      </c>
      <c r="AE456" s="20" t="s">
        <v>50</v>
      </c>
      <c r="AF456" s="12">
        <f t="shared" si="5"/>
        <v>3</v>
      </c>
      <c r="AG456" s="12" t="s">
        <v>50</v>
      </c>
      <c r="AH456" s="12" t="s">
        <v>50</v>
      </c>
      <c r="AI456" s="12" t="s">
        <v>50</v>
      </c>
      <c r="AJ456" s="12" t="s">
        <v>50</v>
      </c>
      <c r="AK456" s="12" t="s">
        <v>50</v>
      </c>
      <c r="AL456" s="12" t="s">
        <v>50</v>
      </c>
      <c r="AM456" s="12" t="s">
        <v>50</v>
      </c>
      <c r="AN456" s="20" t="s">
        <v>50</v>
      </c>
      <c r="AO456" s="12">
        <v>3</v>
      </c>
      <c r="AP456" s="12" t="s">
        <v>50</v>
      </c>
      <c r="AQ456" s="12" t="s">
        <v>50</v>
      </c>
      <c r="AR456" s="12" t="s">
        <v>50</v>
      </c>
      <c r="AS456" s="12" t="s">
        <v>50</v>
      </c>
      <c r="AT456" s="20" t="s">
        <v>50</v>
      </c>
      <c r="AU456" s="30">
        <v>3</v>
      </c>
      <c r="AV456" s="31" t="s">
        <v>50</v>
      </c>
      <c r="AW456" s="31" t="s">
        <v>50</v>
      </c>
      <c r="AX456" s="31" t="s">
        <v>50</v>
      </c>
      <c r="AY456" s="31" t="s">
        <v>50</v>
      </c>
      <c r="AZ456" s="40" t="s">
        <v>50</v>
      </c>
      <c r="BA456" s="12">
        <v>3</v>
      </c>
      <c r="BB456" s="12" t="s">
        <v>50</v>
      </c>
      <c r="BC456" s="12" t="s">
        <v>50</v>
      </c>
      <c r="BD456" s="12" t="s">
        <v>50</v>
      </c>
      <c r="BE456" s="12" t="s">
        <v>50</v>
      </c>
      <c r="BF456" s="20" t="s">
        <v>50</v>
      </c>
      <c r="BG456" s="12">
        <v>3</v>
      </c>
      <c r="BH456" s="20" t="s">
        <v>50</v>
      </c>
    </row>
    <row r="457" spans="1:60" x14ac:dyDescent="0.2">
      <c r="A457" s="13">
        <v>4575</v>
      </c>
      <c r="B457" s="14" t="s">
        <v>50</v>
      </c>
      <c r="C457" s="39" t="s">
        <v>50</v>
      </c>
      <c r="D457" s="39" t="s">
        <v>50</v>
      </c>
      <c r="E457" s="39" t="s">
        <v>50</v>
      </c>
      <c r="F457" s="15" t="s">
        <v>50</v>
      </c>
      <c r="G457" s="39" t="s">
        <v>50</v>
      </c>
      <c r="H457" s="27" t="s">
        <v>41</v>
      </c>
      <c r="I457" s="27" t="s">
        <v>41</v>
      </c>
      <c r="J457" s="27" t="s">
        <v>41</v>
      </c>
      <c r="K457" s="27" t="s">
        <v>41</v>
      </c>
      <c r="L457" s="27" t="s">
        <v>41</v>
      </c>
      <c r="M457" s="27" t="s">
        <v>41</v>
      </c>
      <c r="N457" s="27" t="s">
        <v>41</v>
      </c>
      <c r="O457" s="27" t="s">
        <v>41</v>
      </c>
      <c r="P457" s="27" t="s">
        <v>41</v>
      </c>
      <c r="Q457" s="27" t="s">
        <v>41</v>
      </c>
      <c r="R457" s="27" t="s">
        <v>41</v>
      </c>
      <c r="S457" s="27" t="s">
        <v>41</v>
      </c>
      <c r="T457" s="14" t="s">
        <v>50</v>
      </c>
      <c r="U457" s="14" t="s">
        <v>50</v>
      </c>
      <c r="V457" s="12" t="s">
        <v>40</v>
      </c>
      <c r="W457" s="12">
        <v>2</v>
      </c>
      <c r="X457" s="12">
        <v>2</v>
      </c>
      <c r="Y457" s="14">
        <v>2</v>
      </c>
      <c r="Z457" s="20">
        <v>6</v>
      </c>
      <c r="AA457" s="12">
        <f t="shared" si="4"/>
        <v>3</v>
      </c>
      <c r="AB457" s="12" t="s">
        <v>50</v>
      </c>
      <c r="AC457" s="12" t="s">
        <v>50</v>
      </c>
      <c r="AD457" s="12" t="s">
        <v>50</v>
      </c>
      <c r="AE457" s="20" t="s">
        <v>50</v>
      </c>
      <c r="AF457" s="12">
        <f t="shared" si="5"/>
        <v>3</v>
      </c>
      <c r="AG457" s="12" t="s">
        <v>50</v>
      </c>
      <c r="AH457" s="12" t="s">
        <v>50</v>
      </c>
      <c r="AI457" s="12" t="s">
        <v>50</v>
      </c>
      <c r="AJ457" s="12" t="s">
        <v>50</v>
      </c>
      <c r="AK457" s="12" t="s">
        <v>50</v>
      </c>
      <c r="AL457" s="12" t="s">
        <v>50</v>
      </c>
      <c r="AM457" s="12" t="s">
        <v>50</v>
      </c>
      <c r="AN457" s="20" t="s">
        <v>50</v>
      </c>
      <c r="AO457" s="12">
        <v>3</v>
      </c>
      <c r="AP457" s="12" t="s">
        <v>50</v>
      </c>
      <c r="AQ457" s="12" t="s">
        <v>50</v>
      </c>
      <c r="AR457" s="12" t="s">
        <v>50</v>
      </c>
      <c r="AS457" s="12" t="s">
        <v>50</v>
      </c>
      <c r="AT457" s="20" t="s">
        <v>50</v>
      </c>
      <c r="AU457" s="30">
        <v>3</v>
      </c>
      <c r="AV457" s="31" t="s">
        <v>50</v>
      </c>
      <c r="AW457" s="31" t="s">
        <v>50</v>
      </c>
      <c r="AX457" s="31" t="s">
        <v>50</v>
      </c>
      <c r="AY457" s="31" t="s">
        <v>50</v>
      </c>
      <c r="AZ457" s="40" t="s">
        <v>50</v>
      </c>
      <c r="BA457" s="12">
        <v>3</v>
      </c>
      <c r="BB457" s="12" t="s">
        <v>50</v>
      </c>
      <c r="BC457" s="12" t="s">
        <v>50</v>
      </c>
      <c r="BD457" s="12" t="s">
        <v>50</v>
      </c>
      <c r="BE457" s="12" t="s">
        <v>50</v>
      </c>
      <c r="BF457" s="20" t="s">
        <v>50</v>
      </c>
      <c r="BG457" s="12">
        <v>3</v>
      </c>
      <c r="BH457" s="20" t="s">
        <v>50</v>
      </c>
    </row>
    <row r="458" spans="1:60" x14ac:dyDescent="0.2">
      <c r="A458" s="13">
        <v>4659</v>
      </c>
      <c r="B458" s="14" t="s">
        <v>50</v>
      </c>
      <c r="C458" s="39" t="s">
        <v>50</v>
      </c>
      <c r="D458" s="39" t="s">
        <v>50</v>
      </c>
      <c r="E458" s="39" t="s">
        <v>50</v>
      </c>
      <c r="F458" s="15" t="s">
        <v>50</v>
      </c>
      <c r="G458" s="39" t="s">
        <v>50</v>
      </c>
      <c r="H458" s="27" t="s">
        <v>41</v>
      </c>
      <c r="I458" s="27" t="s">
        <v>41</v>
      </c>
      <c r="J458" s="27" t="s">
        <v>41</v>
      </c>
      <c r="K458" s="27" t="s">
        <v>41</v>
      </c>
      <c r="L458" s="27" t="s">
        <v>41</v>
      </c>
      <c r="M458" s="27" t="s">
        <v>41</v>
      </c>
      <c r="N458" s="27" t="s">
        <v>41</v>
      </c>
      <c r="O458" s="27" t="s">
        <v>41</v>
      </c>
      <c r="P458" s="27" t="s">
        <v>41</v>
      </c>
      <c r="Q458" s="27" t="s">
        <v>41</v>
      </c>
      <c r="R458" s="27" t="s">
        <v>41</v>
      </c>
      <c r="S458" s="27" t="s">
        <v>41</v>
      </c>
      <c r="T458" s="14" t="s">
        <v>50</v>
      </c>
      <c r="U458" s="14" t="s">
        <v>50</v>
      </c>
      <c r="V458" s="12" t="s">
        <v>40</v>
      </c>
      <c r="W458" s="12">
        <v>2</v>
      </c>
      <c r="X458" s="12">
        <v>2</v>
      </c>
      <c r="Y458" s="14">
        <v>2</v>
      </c>
      <c r="Z458" s="20">
        <v>6</v>
      </c>
      <c r="AA458" s="12">
        <f t="shared" si="4"/>
        <v>3</v>
      </c>
      <c r="AB458" s="12" t="s">
        <v>50</v>
      </c>
      <c r="AC458" s="12" t="s">
        <v>50</v>
      </c>
      <c r="AD458" s="12" t="s">
        <v>50</v>
      </c>
      <c r="AE458" s="20" t="s">
        <v>50</v>
      </c>
      <c r="AF458" s="12">
        <f t="shared" si="5"/>
        <v>3</v>
      </c>
      <c r="AG458" s="12" t="s">
        <v>50</v>
      </c>
      <c r="AH458" s="12" t="s">
        <v>50</v>
      </c>
      <c r="AI458" s="12" t="s">
        <v>50</v>
      </c>
      <c r="AJ458" s="12" t="s">
        <v>50</v>
      </c>
      <c r="AK458" s="12" t="s">
        <v>50</v>
      </c>
      <c r="AL458" s="12" t="s">
        <v>50</v>
      </c>
      <c r="AM458" s="12" t="s">
        <v>50</v>
      </c>
      <c r="AN458" s="20" t="s">
        <v>50</v>
      </c>
      <c r="AO458" s="12">
        <v>3</v>
      </c>
      <c r="AP458" s="12" t="s">
        <v>50</v>
      </c>
      <c r="AQ458" s="12" t="s">
        <v>50</v>
      </c>
      <c r="AR458" s="12" t="s">
        <v>50</v>
      </c>
      <c r="AS458" s="12" t="s">
        <v>50</v>
      </c>
      <c r="AT458" s="20" t="s">
        <v>50</v>
      </c>
      <c r="AU458" s="30">
        <v>3</v>
      </c>
      <c r="AV458" s="31" t="s">
        <v>50</v>
      </c>
      <c r="AW458" s="31" t="s">
        <v>50</v>
      </c>
      <c r="AX458" s="31" t="s">
        <v>50</v>
      </c>
      <c r="AY458" s="31" t="s">
        <v>50</v>
      </c>
      <c r="AZ458" s="40" t="s">
        <v>50</v>
      </c>
      <c r="BA458" s="12">
        <v>3</v>
      </c>
      <c r="BB458" s="12" t="s">
        <v>50</v>
      </c>
      <c r="BC458" s="12" t="s">
        <v>50</v>
      </c>
      <c r="BD458" s="12" t="s">
        <v>50</v>
      </c>
      <c r="BE458" s="12" t="s">
        <v>50</v>
      </c>
      <c r="BF458" s="20" t="s">
        <v>50</v>
      </c>
      <c r="BG458" s="12">
        <v>3</v>
      </c>
      <c r="BH458" s="20" t="s">
        <v>50</v>
      </c>
    </row>
    <row r="459" spans="1:60" x14ac:dyDescent="0.2">
      <c r="A459" s="13">
        <v>4660</v>
      </c>
      <c r="B459" s="14" t="s">
        <v>50</v>
      </c>
      <c r="C459" s="39" t="s">
        <v>50</v>
      </c>
      <c r="D459" s="39" t="s">
        <v>50</v>
      </c>
      <c r="E459" s="39" t="s">
        <v>50</v>
      </c>
      <c r="F459" s="15" t="s">
        <v>50</v>
      </c>
      <c r="G459" s="39" t="s">
        <v>50</v>
      </c>
      <c r="H459" s="27" t="s">
        <v>41</v>
      </c>
      <c r="I459" s="27" t="s">
        <v>41</v>
      </c>
      <c r="J459" s="27" t="s">
        <v>41</v>
      </c>
      <c r="K459" s="27" t="s">
        <v>41</v>
      </c>
      <c r="L459" s="27" t="s">
        <v>41</v>
      </c>
      <c r="M459" s="27" t="s">
        <v>41</v>
      </c>
      <c r="N459" s="27" t="s">
        <v>41</v>
      </c>
      <c r="O459" s="27" t="s">
        <v>41</v>
      </c>
      <c r="P459" s="27" t="s">
        <v>41</v>
      </c>
      <c r="Q459" s="27" t="s">
        <v>41</v>
      </c>
      <c r="R459" s="27" t="s">
        <v>41</v>
      </c>
      <c r="S459" s="27" t="s">
        <v>41</v>
      </c>
      <c r="T459" s="14" t="s">
        <v>50</v>
      </c>
      <c r="U459" s="14" t="s">
        <v>50</v>
      </c>
      <c r="V459" s="12" t="s">
        <v>40</v>
      </c>
      <c r="W459" s="12">
        <v>2</v>
      </c>
      <c r="X459" s="12">
        <v>2</v>
      </c>
      <c r="Y459" s="14">
        <v>2</v>
      </c>
      <c r="Z459" s="20">
        <v>6</v>
      </c>
      <c r="AA459" s="12">
        <f t="shared" si="4"/>
        <v>3</v>
      </c>
      <c r="AB459" s="12" t="s">
        <v>50</v>
      </c>
      <c r="AC459" s="12" t="s">
        <v>50</v>
      </c>
      <c r="AD459" s="12" t="s">
        <v>50</v>
      </c>
      <c r="AE459" s="20" t="s">
        <v>50</v>
      </c>
      <c r="AF459" s="12">
        <f t="shared" si="5"/>
        <v>3</v>
      </c>
      <c r="AG459" s="12" t="s">
        <v>50</v>
      </c>
      <c r="AH459" s="12" t="s">
        <v>50</v>
      </c>
      <c r="AI459" s="12" t="s">
        <v>50</v>
      </c>
      <c r="AJ459" s="12" t="s">
        <v>50</v>
      </c>
      <c r="AK459" s="12" t="s">
        <v>50</v>
      </c>
      <c r="AL459" s="12" t="s">
        <v>50</v>
      </c>
      <c r="AM459" s="12" t="s">
        <v>50</v>
      </c>
      <c r="AN459" s="20" t="s">
        <v>50</v>
      </c>
      <c r="AO459" s="12">
        <v>3</v>
      </c>
      <c r="AP459" s="12" t="s">
        <v>50</v>
      </c>
      <c r="AQ459" s="12" t="s">
        <v>50</v>
      </c>
      <c r="AR459" s="12" t="s">
        <v>50</v>
      </c>
      <c r="AS459" s="12" t="s">
        <v>50</v>
      </c>
      <c r="AT459" s="20" t="s">
        <v>50</v>
      </c>
      <c r="AU459" s="30">
        <v>3</v>
      </c>
      <c r="AV459" s="31" t="s">
        <v>50</v>
      </c>
      <c r="AW459" s="31" t="s">
        <v>50</v>
      </c>
      <c r="AX459" s="31" t="s">
        <v>50</v>
      </c>
      <c r="AY459" s="31" t="s">
        <v>50</v>
      </c>
      <c r="AZ459" s="40" t="s">
        <v>50</v>
      </c>
      <c r="BA459" s="12">
        <v>3</v>
      </c>
      <c r="BB459" s="12" t="s">
        <v>50</v>
      </c>
      <c r="BC459" s="12" t="s">
        <v>50</v>
      </c>
      <c r="BD459" s="12" t="s">
        <v>50</v>
      </c>
      <c r="BE459" s="12" t="s">
        <v>50</v>
      </c>
      <c r="BF459" s="20" t="s">
        <v>50</v>
      </c>
      <c r="BG459" s="12">
        <v>3</v>
      </c>
      <c r="BH459" s="20" t="s">
        <v>50</v>
      </c>
    </row>
    <row r="460" spans="1:60" x14ac:dyDescent="0.2">
      <c r="A460" s="13">
        <v>4722</v>
      </c>
      <c r="B460" s="14" t="s">
        <v>50</v>
      </c>
      <c r="C460" s="39" t="s">
        <v>50</v>
      </c>
      <c r="D460" s="39" t="s">
        <v>50</v>
      </c>
      <c r="E460" s="39" t="s">
        <v>50</v>
      </c>
      <c r="F460" s="15" t="s">
        <v>50</v>
      </c>
      <c r="G460" s="39" t="s">
        <v>50</v>
      </c>
      <c r="H460" s="27" t="s">
        <v>41</v>
      </c>
      <c r="I460" s="27" t="s">
        <v>41</v>
      </c>
      <c r="J460" s="27" t="s">
        <v>41</v>
      </c>
      <c r="K460" s="27" t="s">
        <v>41</v>
      </c>
      <c r="L460" s="27" t="s">
        <v>41</v>
      </c>
      <c r="M460" s="27" t="s">
        <v>41</v>
      </c>
      <c r="N460" s="27" t="s">
        <v>41</v>
      </c>
      <c r="O460" s="27" t="s">
        <v>41</v>
      </c>
      <c r="P460" s="27" t="s">
        <v>41</v>
      </c>
      <c r="Q460" s="27" t="s">
        <v>41</v>
      </c>
      <c r="R460" s="27" t="s">
        <v>41</v>
      </c>
      <c r="S460" s="27" t="s">
        <v>41</v>
      </c>
      <c r="T460" s="14" t="s">
        <v>50</v>
      </c>
      <c r="U460" s="14" t="s">
        <v>50</v>
      </c>
      <c r="V460" s="12" t="s">
        <v>40</v>
      </c>
      <c r="W460" s="12">
        <v>2</v>
      </c>
      <c r="X460" s="12">
        <v>2</v>
      </c>
      <c r="Y460" s="14">
        <v>2</v>
      </c>
      <c r="Z460" s="20">
        <v>6</v>
      </c>
      <c r="AA460" s="12">
        <f t="shared" si="4"/>
        <v>3</v>
      </c>
      <c r="AB460" s="12" t="s">
        <v>50</v>
      </c>
      <c r="AC460" s="12" t="s">
        <v>50</v>
      </c>
      <c r="AD460" s="12" t="s">
        <v>50</v>
      </c>
      <c r="AE460" s="20" t="s">
        <v>50</v>
      </c>
      <c r="AF460" s="12">
        <f t="shared" si="5"/>
        <v>3</v>
      </c>
      <c r="AG460" s="12" t="s">
        <v>50</v>
      </c>
      <c r="AH460" s="12" t="s">
        <v>50</v>
      </c>
      <c r="AI460" s="12" t="s">
        <v>50</v>
      </c>
      <c r="AJ460" s="12" t="s">
        <v>50</v>
      </c>
      <c r="AK460" s="12" t="s">
        <v>50</v>
      </c>
      <c r="AL460" s="12" t="s">
        <v>50</v>
      </c>
      <c r="AM460" s="12" t="s">
        <v>50</v>
      </c>
      <c r="AN460" s="20" t="s">
        <v>50</v>
      </c>
      <c r="AO460" s="12">
        <v>3</v>
      </c>
      <c r="AP460" s="12" t="s">
        <v>50</v>
      </c>
      <c r="AQ460" s="12" t="s">
        <v>50</v>
      </c>
      <c r="AR460" s="12" t="s">
        <v>50</v>
      </c>
      <c r="AS460" s="12" t="s">
        <v>50</v>
      </c>
      <c r="AT460" s="20" t="s">
        <v>50</v>
      </c>
      <c r="AU460" s="30">
        <v>3</v>
      </c>
      <c r="AV460" s="31" t="s">
        <v>50</v>
      </c>
      <c r="AW460" s="31" t="s">
        <v>50</v>
      </c>
      <c r="AX460" s="31" t="s">
        <v>50</v>
      </c>
      <c r="AY460" s="31" t="s">
        <v>50</v>
      </c>
      <c r="AZ460" s="40" t="s">
        <v>50</v>
      </c>
      <c r="BA460" s="12">
        <v>3</v>
      </c>
      <c r="BB460" s="12" t="s">
        <v>50</v>
      </c>
      <c r="BC460" s="12" t="s">
        <v>50</v>
      </c>
      <c r="BD460" s="12" t="s">
        <v>50</v>
      </c>
      <c r="BE460" s="12" t="s">
        <v>50</v>
      </c>
      <c r="BF460" s="20" t="s">
        <v>50</v>
      </c>
      <c r="BG460" s="12">
        <v>3</v>
      </c>
      <c r="BH460" s="20" t="s">
        <v>50</v>
      </c>
    </row>
    <row r="461" spans="1:60" x14ac:dyDescent="0.2">
      <c r="A461" s="13">
        <v>4754</v>
      </c>
      <c r="B461" s="14" t="s">
        <v>50</v>
      </c>
      <c r="C461" s="39" t="s">
        <v>50</v>
      </c>
      <c r="D461" s="39" t="s">
        <v>50</v>
      </c>
      <c r="E461" s="39" t="s">
        <v>50</v>
      </c>
      <c r="F461" s="15" t="s">
        <v>50</v>
      </c>
      <c r="G461" s="39" t="s">
        <v>50</v>
      </c>
      <c r="H461" s="27" t="s">
        <v>41</v>
      </c>
      <c r="I461" s="27" t="s">
        <v>41</v>
      </c>
      <c r="J461" s="27" t="s">
        <v>41</v>
      </c>
      <c r="K461" s="27" t="s">
        <v>41</v>
      </c>
      <c r="L461" s="27" t="s">
        <v>41</v>
      </c>
      <c r="M461" s="27" t="s">
        <v>41</v>
      </c>
      <c r="N461" s="27" t="s">
        <v>41</v>
      </c>
      <c r="O461" s="27" t="s">
        <v>41</v>
      </c>
      <c r="P461" s="27" t="s">
        <v>41</v>
      </c>
      <c r="Q461" s="27" t="s">
        <v>41</v>
      </c>
      <c r="R461" s="27" t="s">
        <v>41</v>
      </c>
      <c r="S461" s="27" t="s">
        <v>41</v>
      </c>
      <c r="T461" s="14" t="s">
        <v>50</v>
      </c>
      <c r="U461" s="14" t="s">
        <v>50</v>
      </c>
      <c r="V461" s="12" t="s">
        <v>40</v>
      </c>
      <c r="W461" s="12">
        <v>2</v>
      </c>
      <c r="X461" s="12">
        <v>2</v>
      </c>
      <c r="Y461" s="14">
        <v>2</v>
      </c>
      <c r="Z461" s="20">
        <v>6</v>
      </c>
      <c r="AA461" s="12">
        <f t="shared" si="4"/>
        <v>3</v>
      </c>
      <c r="AB461" s="12" t="s">
        <v>50</v>
      </c>
      <c r="AC461" s="12" t="s">
        <v>50</v>
      </c>
      <c r="AD461" s="12" t="s">
        <v>50</v>
      </c>
      <c r="AE461" s="20" t="s">
        <v>50</v>
      </c>
      <c r="AF461" s="12">
        <f t="shared" si="5"/>
        <v>3</v>
      </c>
      <c r="AG461" s="12" t="s">
        <v>50</v>
      </c>
      <c r="AH461" s="12" t="s">
        <v>50</v>
      </c>
      <c r="AI461" s="12" t="s">
        <v>50</v>
      </c>
      <c r="AJ461" s="12" t="s">
        <v>50</v>
      </c>
      <c r="AK461" s="12" t="s">
        <v>50</v>
      </c>
      <c r="AL461" s="12" t="s">
        <v>50</v>
      </c>
      <c r="AM461" s="12" t="s">
        <v>50</v>
      </c>
      <c r="AN461" s="20" t="s">
        <v>50</v>
      </c>
      <c r="AO461" s="12">
        <v>3</v>
      </c>
      <c r="AP461" s="12" t="s">
        <v>50</v>
      </c>
      <c r="AQ461" s="12" t="s">
        <v>50</v>
      </c>
      <c r="AR461" s="12" t="s">
        <v>50</v>
      </c>
      <c r="AS461" s="12" t="s">
        <v>50</v>
      </c>
      <c r="AT461" s="20" t="s">
        <v>50</v>
      </c>
      <c r="AU461" s="30">
        <v>3</v>
      </c>
      <c r="AV461" s="31" t="s">
        <v>50</v>
      </c>
      <c r="AW461" s="31" t="s">
        <v>50</v>
      </c>
      <c r="AX461" s="31" t="s">
        <v>50</v>
      </c>
      <c r="AY461" s="31" t="s">
        <v>50</v>
      </c>
      <c r="AZ461" s="40" t="s">
        <v>50</v>
      </c>
      <c r="BA461" s="12">
        <v>3</v>
      </c>
      <c r="BB461" s="12" t="s">
        <v>50</v>
      </c>
      <c r="BC461" s="12" t="s">
        <v>50</v>
      </c>
      <c r="BD461" s="12" t="s">
        <v>50</v>
      </c>
      <c r="BE461" s="12" t="s">
        <v>50</v>
      </c>
      <c r="BF461" s="20" t="s">
        <v>50</v>
      </c>
      <c r="BG461" s="12">
        <v>3</v>
      </c>
      <c r="BH461" s="20" t="s">
        <v>50</v>
      </c>
    </row>
    <row r="462" spans="1:60" x14ac:dyDescent="0.2">
      <c r="A462" s="13">
        <v>4791</v>
      </c>
      <c r="B462" s="14" t="s">
        <v>50</v>
      </c>
      <c r="C462" s="39" t="s">
        <v>50</v>
      </c>
      <c r="D462" s="39" t="s">
        <v>50</v>
      </c>
      <c r="E462" s="39" t="s">
        <v>50</v>
      </c>
      <c r="F462" s="15" t="s">
        <v>50</v>
      </c>
      <c r="G462" s="39" t="s">
        <v>50</v>
      </c>
      <c r="H462" s="27" t="s">
        <v>41</v>
      </c>
      <c r="I462" s="27" t="s">
        <v>41</v>
      </c>
      <c r="J462" s="27" t="s">
        <v>41</v>
      </c>
      <c r="K462" s="27" t="s">
        <v>41</v>
      </c>
      <c r="L462" s="27" t="s">
        <v>41</v>
      </c>
      <c r="M462" s="27" t="s">
        <v>41</v>
      </c>
      <c r="N462" s="27" t="s">
        <v>41</v>
      </c>
      <c r="O462" s="27" t="s">
        <v>41</v>
      </c>
      <c r="P462" s="27" t="s">
        <v>41</v>
      </c>
      <c r="Q462" s="27" t="s">
        <v>41</v>
      </c>
      <c r="R462" s="27" t="s">
        <v>41</v>
      </c>
      <c r="S462" s="27" t="s">
        <v>41</v>
      </c>
      <c r="T462" s="14" t="s">
        <v>50</v>
      </c>
      <c r="U462" s="14" t="s">
        <v>50</v>
      </c>
      <c r="V462" s="12" t="s">
        <v>40</v>
      </c>
      <c r="W462" s="12">
        <v>2</v>
      </c>
      <c r="X462" s="12">
        <v>2</v>
      </c>
      <c r="Y462" s="14">
        <v>2</v>
      </c>
      <c r="Z462" s="20">
        <v>6</v>
      </c>
      <c r="AA462" s="12">
        <f t="shared" si="4"/>
        <v>3</v>
      </c>
      <c r="AB462" s="12" t="s">
        <v>50</v>
      </c>
      <c r="AC462" s="12" t="s">
        <v>50</v>
      </c>
      <c r="AD462" s="12" t="s">
        <v>50</v>
      </c>
      <c r="AE462" s="20" t="s">
        <v>50</v>
      </c>
      <c r="AF462" s="12">
        <f t="shared" si="5"/>
        <v>3</v>
      </c>
      <c r="AG462" s="12" t="s">
        <v>50</v>
      </c>
      <c r="AH462" s="12" t="s">
        <v>50</v>
      </c>
      <c r="AI462" s="12" t="s">
        <v>50</v>
      </c>
      <c r="AJ462" s="12" t="s">
        <v>50</v>
      </c>
      <c r="AK462" s="12" t="s">
        <v>50</v>
      </c>
      <c r="AL462" s="12" t="s">
        <v>50</v>
      </c>
      <c r="AM462" s="12" t="s">
        <v>50</v>
      </c>
      <c r="AN462" s="20" t="s">
        <v>50</v>
      </c>
      <c r="AO462" s="12">
        <v>3</v>
      </c>
      <c r="AP462" s="12" t="s">
        <v>50</v>
      </c>
      <c r="AQ462" s="12" t="s">
        <v>50</v>
      </c>
      <c r="AR462" s="12" t="s">
        <v>50</v>
      </c>
      <c r="AS462" s="12" t="s">
        <v>50</v>
      </c>
      <c r="AT462" s="20" t="s">
        <v>50</v>
      </c>
      <c r="AU462" s="30">
        <v>3</v>
      </c>
      <c r="AV462" s="31" t="s">
        <v>50</v>
      </c>
      <c r="AW462" s="31" t="s">
        <v>50</v>
      </c>
      <c r="AX462" s="31" t="s">
        <v>50</v>
      </c>
      <c r="AY462" s="31" t="s">
        <v>50</v>
      </c>
      <c r="AZ462" s="40" t="s">
        <v>50</v>
      </c>
      <c r="BA462" s="12">
        <v>3</v>
      </c>
      <c r="BB462" s="12" t="s">
        <v>50</v>
      </c>
      <c r="BC462" s="12" t="s">
        <v>50</v>
      </c>
      <c r="BD462" s="12" t="s">
        <v>50</v>
      </c>
      <c r="BE462" s="12" t="s">
        <v>50</v>
      </c>
      <c r="BF462" s="20" t="s">
        <v>50</v>
      </c>
      <c r="BG462" s="12">
        <v>3</v>
      </c>
      <c r="BH462" s="20" t="s">
        <v>50</v>
      </c>
    </row>
    <row r="463" spans="1:60" x14ac:dyDescent="0.2">
      <c r="A463" s="13">
        <v>4794</v>
      </c>
      <c r="B463" s="14" t="s">
        <v>50</v>
      </c>
      <c r="C463" s="39" t="s">
        <v>50</v>
      </c>
      <c r="D463" s="39" t="s">
        <v>50</v>
      </c>
      <c r="E463" s="39" t="s">
        <v>50</v>
      </c>
      <c r="F463" s="15" t="s">
        <v>50</v>
      </c>
      <c r="G463" s="39" t="s">
        <v>50</v>
      </c>
      <c r="H463" s="27" t="s">
        <v>41</v>
      </c>
      <c r="I463" s="27" t="s">
        <v>41</v>
      </c>
      <c r="J463" s="27" t="s">
        <v>41</v>
      </c>
      <c r="K463" s="27" t="s">
        <v>41</v>
      </c>
      <c r="L463" s="27" t="s">
        <v>41</v>
      </c>
      <c r="M463" s="27" t="s">
        <v>41</v>
      </c>
      <c r="N463" s="27" t="s">
        <v>41</v>
      </c>
      <c r="O463" s="27" t="s">
        <v>41</v>
      </c>
      <c r="P463" s="27" t="s">
        <v>41</v>
      </c>
      <c r="Q463" s="27" t="s">
        <v>41</v>
      </c>
      <c r="R463" s="27" t="s">
        <v>41</v>
      </c>
      <c r="S463" s="27" t="s">
        <v>41</v>
      </c>
      <c r="T463" s="14" t="s">
        <v>50</v>
      </c>
      <c r="U463" s="14" t="s">
        <v>50</v>
      </c>
      <c r="V463" s="12" t="s">
        <v>40</v>
      </c>
      <c r="W463" s="12">
        <v>2</v>
      </c>
      <c r="X463" s="12">
        <v>2</v>
      </c>
      <c r="Y463" s="14">
        <v>2</v>
      </c>
      <c r="Z463" s="20">
        <v>6</v>
      </c>
      <c r="AA463" s="12">
        <f t="shared" si="4"/>
        <v>3</v>
      </c>
      <c r="AB463" s="12" t="s">
        <v>50</v>
      </c>
      <c r="AC463" s="12" t="s">
        <v>50</v>
      </c>
      <c r="AD463" s="12" t="s">
        <v>50</v>
      </c>
      <c r="AE463" s="20" t="s">
        <v>50</v>
      </c>
      <c r="AF463" s="12">
        <f t="shared" si="5"/>
        <v>3</v>
      </c>
      <c r="AG463" s="12" t="s">
        <v>50</v>
      </c>
      <c r="AH463" s="12" t="s">
        <v>50</v>
      </c>
      <c r="AI463" s="12" t="s">
        <v>50</v>
      </c>
      <c r="AJ463" s="12" t="s">
        <v>50</v>
      </c>
      <c r="AK463" s="12" t="s">
        <v>50</v>
      </c>
      <c r="AL463" s="12" t="s">
        <v>50</v>
      </c>
      <c r="AM463" s="12" t="s">
        <v>50</v>
      </c>
      <c r="AN463" s="20" t="s">
        <v>50</v>
      </c>
      <c r="AO463" s="12">
        <v>3</v>
      </c>
      <c r="AP463" s="12" t="s">
        <v>50</v>
      </c>
      <c r="AQ463" s="12" t="s">
        <v>50</v>
      </c>
      <c r="AR463" s="12" t="s">
        <v>50</v>
      </c>
      <c r="AS463" s="12" t="s">
        <v>50</v>
      </c>
      <c r="AT463" s="20" t="s">
        <v>50</v>
      </c>
      <c r="AU463" s="30">
        <v>3</v>
      </c>
      <c r="AV463" s="31" t="s">
        <v>50</v>
      </c>
      <c r="AW463" s="31" t="s">
        <v>50</v>
      </c>
      <c r="AX463" s="31" t="s">
        <v>50</v>
      </c>
      <c r="AY463" s="31" t="s">
        <v>50</v>
      </c>
      <c r="AZ463" s="40" t="s">
        <v>50</v>
      </c>
      <c r="BA463" s="12">
        <v>3</v>
      </c>
      <c r="BB463" s="12" t="s">
        <v>50</v>
      </c>
      <c r="BC463" s="12" t="s">
        <v>50</v>
      </c>
      <c r="BD463" s="12" t="s">
        <v>50</v>
      </c>
      <c r="BE463" s="12" t="s">
        <v>50</v>
      </c>
      <c r="BF463" s="20" t="s">
        <v>50</v>
      </c>
      <c r="BG463" s="12">
        <v>3</v>
      </c>
      <c r="BH463" s="20" t="s">
        <v>50</v>
      </c>
    </row>
    <row r="464" spans="1:60" x14ac:dyDescent="0.2">
      <c r="A464" s="13">
        <v>4799</v>
      </c>
      <c r="B464" s="14" t="s">
        <v>50</v>
      </c>
      <c r="C464" s="39" t="s">
        <v>50</v>
      </c>
      <c r="D464" s="39" t="s">
        <v>50</v>
      </c>
      <c r="E464" s="39" t="s">
        <v>50</v>
      </c>
      <c r="F464" s="15" t="s">
        <v>50</v>
      </c>
      <c r="G464" s="39" t="s">
        <v>50</v>
      </c>
      <c r="H464" s="27" t="s">
        <v>41</v>
      </c>
      <c r="I464" s="27" t="s">
        <v>41</v>
      </c>
      <c r="J464" s="27" t="s">
        <v>41</v>
      </c>
      <c r="K464" s="27" t="s">
        <v>41</v>
      </c>
      <c r="L464" s="27" t="s">
        <v>41</v>
      </c>
      <c r="M464" s="27" t="s">
        <v>41</v>
      </c>
      <c r="N464" s="27" t="s">
        <v>41</v>
      </c>
      <c r="O464" s="27" t="s">
        <v>41</v>
      </c>
      <c r="P464" s="27" t="s">
        <v>41</v>
      </c>
      <c r="Q464" s="27" t="s">
        <v>41</v>
      </c>
      <c r="R464" s="27" t="s">
        <v>41</v>
      </c>
      <c r="S464" s="27" t="s">
        <v>41</v>
      </c>
      <c r="T464" s="14" t="s">
        <v>50</v>
      </c>
      <c r="U464" s="14" t="s">
        <v>50</v>
      </c>
      <c r="V464" s="12" t="s">
        <v>40</v>
      </c>
      <c r="W464" s="12">
        <v>2</v>
      </c>
      <c r="X464" s="12">
        <v>2</v>
      </c>
      <c r="Y464" s="14">
        <v>2</v>
      </c>
      <c r="Z464" s="20">
        <v>6</v>
      </c>
      <c r="AA464" s="12">
        <f t="shared" si="4"/>
        <v>3</v>
      </c>
      <c r="AB464" s="12" t="s">
        <v>50</v>
      </c>
      <c r="AC464" s="12" t="s">
        <v>50</v>
      </c>
      <c r="AD464" s="12" t="s">
        <v>50</v>
      </c>
      <c r="AE464" s="20" t="s">
        <v>50</v>
      </c>
      <c r="AF464" s="12">
        <f t="shared" si="5"/>
        <v>3</v>
      </c>
      <c r="AG464" s="12" t="s">
        <v>50</v>
      </c>
      <c r="AH464" s="12" t="s">
        <v>50</v>
      </c>
      <c r="AI464" s="12" t="s">
        <v>50</v>
      </c>
      <c r="AJ464" s="12" t="s">
        <v>50</v>
      </c>
      <c r="AK464" s="12" t="s">
        <v>50</v>
      </c>
      <c r="AL464" s="12" t="s">
        <v>50</v>
      </c>
      <c r="AM464" s="12" t="s">
        <v>50</v>
      </c>
      <c r="AN464" s="20" t="s">
        <v>50</v>
      </c>
      <c r="AO464" s="12">
        <v>3</v>
      </c>
      <c r="AP464" s="12" t="s">
        <v>50</v>
      </c>
      <c r="AQ464" s="12" t="s">
        <v>50</v>
      </c>
      <c r="AR464" s="12" t="s">
        <v>50</v>
      </c>
      <c r="AS464" s="12" t="s">
        <v>50</v>
      </c>
      <c r="AT464" s="20" t="s">
        <v>50</v>
      </c>
      <c r="AU464" s="30">
        <v>3</v>
      </c>
      <c r="AV464" s="31" t="s">
        <v>50</v>
      </c>
      <c r="AW464" s="31" t="s">
        <v>50</v>
      </c>
      <c r="AX464" s="31" t="s">
        <v>50</v>
      </c>
      <c r="AY464" s="31" t="s">
        <v>50</v>
      </c>
      <c r="AZ464" s="40" t="s">
        <v>50</v>
      </c>
      <c r="BA464" s="12">
        <v>3</v>
      </c>
      <c r="BB464" s="12" t="s">
        <v>50</v>
      </c>
      <c r="BC464" s="12" t="s">
        <v>50</v>
      </c>
      <c r="BD464" s="12" t="s">
        <v>50</v>
      </c>
      <c r="BE464" s="12" t="s">
        <v>50</v>
      </c>
      <c r="BF464" s="20" t="s">
        <v>50</v>
      </c>
      <c r="BG464" s="12">
        <v>3</v>
      </c>
      <c r="BH464" s="20" t="s">
        <v>50</v>
      </c>
    </row>
    <row r="465" spans="1:60" ht="17" thickBot="1" x14ac:dyDescent="0.25">
      <c r="A465" s="45">
        <v>4828</v>
      </c>
      <c r="B465" s="46" t="s">
        <v>50</v>
      </c>
      <c r="C465" s="54" t="s">
        <v>50</v>
      </c>
      <c r="D465" s="54" t="s">
        <v>50</v>
      </c>
      <c r="E465" s="54" t="s">
        <v>50</v>
      </c>
      <c r="F465" s="47" t="s">
        <v>50</v>
      </c>
      <c r="G465" s="54" t="s">
        <v>50</v>
      </c>
      <c r="H465" s="58" t="s">
        <v>41</v>
      </c>
      <c r="I465" s="58" t="s">
        <v>41</v>
      </c>
      <c r="J465" s="58" t="s">
        <v>41</v>
      </c>
      <c r="K465" s="58" t="s">
        <v>41</v>
      </c>
      <c r="L465" s="58" t="s">
        <v>41</v>
      </c>
      <c r="M465" s="58" t="s">
        <v>41</v>
      </c>
      <c r="N465" s="58" t="s">
        <v>41</v>
      </c>
      <c r="O465" s="58" t="s">
        <v>41</v>
      </c>
      <c r="P465" s="58" t="s">
        <v>41</v>
      </c>
      <c r="Q465" s="58" t="s">
        <v>41</v>
      </c>
      <c r="R465" s="58" t="s">
        <v>41</v>
      </c>
      <c r="S465" s="58" t="s">
        <v>41</v>
      </c>
      <c r="T465" s="46" t="s">
        <v>50</v>
      </c>
      <c r="U465" s="46" t="s">
        <v>50</v>
      </c>
      <c r="V465" s="52" t="s">
        <v>40</v>
      </c>
      <c r="W465" s="52">
        <v>2</v>
      </c>
      <c r="X465" s="52">
        <v>2</v>
      </c>
      <c r="Y465" s="46">
        <v>2</v>
      </c>
      <c r="Z465" s="53">
        <v>6</v>
      </c>
      <c r="AA465" s="52">
        <f t="shared" si="4"/>
        <v>3</v>
      </c>
      <c r="AB465" s="52" t="s">
        <v>50</v>
      </c>
      <c r="AC465" s="52" t="s">
        <v>50</v>
      </c>
      <c r="AD465" s="52" t="s">
        <v>50</v>
      </c>
      <c r="AE465" s="53" t="s">
        <v>50</v>
      </c>
      <c r="AF465" s="52">
        <f t="shared" si="5"/>
        <v>3</v>
      </c>
      <c r="AG465" s="52" t="s">
        <v>50</v>
      </c>
      <c r="AH465" s="52" t="s">
        <v>50</v>
      </c>
      <c r="AI465" s="52" t="s">
        <v>50</v>
      </c>
      <c r="AJ465" s="52" t="s">
        <v>50</v>
      </c>
      <c r="AK465" s="52" t="s">
        <v>50</v>
      </c>
      <c r="AL465" s="52" t="s">
        <v>50</v>
      </c>
      <c r="AM465" s="52" t="s">
        <v>50</v>
      </c>
      <c r="AN465" s="53" t="s">
        <v>50</v>
      </c>
      <c r="AO465" s="52">
        <v>3</v>
      </c>
      <c r="AP465" s="52" t="s">
        <v>50</v>
      </c>
      <c r="AQ465" s="52" t="s">
        <v>50</v>
      </c>
      <c r="AR465" s="52" t="s">
        <v>50</v>
      </c>
      <c r="AS465" s="52" t="s">
        <v>50</v>
      </c>
      <c r="AT465" s="53" t="s">
        <v>50</v>
      </c>
      <c r="AU465" s="59">
        <v>3</v>
      </c>
      <c r="AV465" s="60" t="s">
        <v>50</v>
      </c>
      <c r="AW465" s="60" t="s">
        <v>50</v>
      </c>
      <c r="AX465" s="60" t="s">
        <v>50</v>
      </c>
      <c r="AY465" s="60" t="s">
        <v>50</v>
      </c>
      <c r="AZ465" s="61" t="s">
        <v>50</v>
      </c>
      <c r="BA465" s="52">
        <v>3</v>
      </c>
      <c r="BB465" s="52" t="s">
        <v>50</v>
      </c>
      <c r="BC465" s="52" t="s">
        <v>50</v>
      </c>
      <c r="BD465" s="52" t="s">
        <v>50</v>
      </c>
      <c r="BE465" s="52" t="s">
        <v>50</v>
      </c>
      <c r="BF465" s="53" t="s">
        <v>50</v>
      </c>
      <c r="BG465" s="52">
        <v>3</v>
      </c>
      <c r="BH465" s="53" t="s">
        <v>50</v>
      </c>
    </row>
    <row r="466" spans="1:60" x14ac:dyDescent="0.2"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AV466" s="22"/>
      <c r="AW466" s="22"/>
      <c r="AX466" s="22"/>
      <c r="AY466" s="22"/>
      <c r="AZ466" s="23"/>
    </row>
    <row r="467" spans="1:60" x14ac:dyDescent="0.2"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AV467" s="22"/>
      <c r="AW467" s="22"/>
      <c r="AX467" s="22"/>
      <c r="AY467" s="22"/>
      <c r="AZ467" s="23"/>
    </row>
    <row r="468" spans="1:60" x14ac:dyDescent="0.2"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AV468" s="22"/>
      <c r="AW468" s="22"/>
      <c r="AX468" s="22"/>
      <c r="AY468" s="22"/>
      <c r="AZ468" s="23"/>
    </row>
    <row r="469" spans="1:60" x14ac:dyDescent="0.2"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</row>
    <row r="470" spans="1:60" x14ac:dyDescent="0.2"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</row>
    <row r="471" spans="1:60" x14ac:dyDescent="0.2"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</row>
    <row r="472" spans="1:60" x14ac:dyDescent="0.2"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</row>
    <row r="473" spans="1:60" x14ac:dyDescent="0.2"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</row>
    <row r="474" spans="1:60" x14ac:dyDescent="0.2"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</row>
    <row r="475" spans="1:60" x14ac:dyDescent="0.2"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</row>
    <row r="476" spans="1:60" x14ac:dyDescent="0.2"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</row>
    <row r="477" spans="1:60" x14ac:dyDescent="0.2"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</row>
    <row r="478" spans="1:60" x14ac:dyDescent="0.2"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</row>
    <row r="479" spans="1:60" x14ac:dyDescent="0.2"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</row>
    <row r="480" spans="1:60" x14ac:dyDescent="0.2"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</row>
    <row r="481" spans="3:19" x14ac:dyDescent="0.2"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</row>
    <row r="482" spans="3:19" x14ac:dyDescent="0.2"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</row>
    <row r="483" spans="3:19" x14ac:dyDescent="0.2"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</row>
    <row r="484" spans="3:19" x14ac:dyDescent="0.2"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</row>
    <row r="485" spans="3:19" x14ac:dyDescent="0.2"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</row>
    <row r="486" spans="3:19" x14ac:dyDescent="0.2"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</row>
    <row r="487" spans="3:19" x14ac:dyDescent="0.2"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</row>
    <row r="488" spans="3:19" x14ac:dyDescent="0.2"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</row>
    <row r="489" spans="3:19" x14ac:dyDescent="0.2"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</row>
    <row r="490" spans="3:19" x14ac:dyDescent="0.2"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</row>
    <row r="491" spans="3:19" x14ac:dyDescent="0.2"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</row>
    <row r="492" spans="3:19" x14ac:dyDescent="0.2"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</row>
    <row r="493" spans="3:19" x14ac:dyDescent="0.2"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</row>
    <row r="494" spans="3:19" x14ac:dyDescent="0.2"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</row>
    <row r="495" spans="3:19" x14ac:dyDescent="0.2"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</row>
    <row r="496" spans="3:19" x14ac:dyDescent="0.2"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</row>
    <row r="497" spans="3:19" x14ac:dyDescent="0.2"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</row>
    <row r="498" spans="3:19" x14ac:dyDescent="0.2"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</row>
    <row r="499" spans="3:19" x14ac:dyDescent="0.2"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</row>
    <row r="500" spans="3:19" x14ac:dyDescent="0.2"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</row>
    <row r="501" spans="3:19" x14ac:dyDescent="0.2"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</row>
    <row r="502" spans="3:19" x14ac:dyDescent="0.2"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</row>
    <row r="503" spans="3:19" x14ac:dyDescent="0.2"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</row>
    <row r="504" spans="3:19" x14ac:dyDescent="0.2"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</row>
    <row r="505" spans="3:19" x14ac:dyDescent="0.2"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</row>
    <row r="506" spans="3:19" x14ac:dyDescent="0.2"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</row>
    <row r="507" spans="3:19" x14ac:dyDescent="0.2"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</row>
    <row r="508" spans="3:19" x14ac:dyDescent="0.2"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</row>
    <row r="509" spans="3:19" x14ac:dyDescent="0.2"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</row>
    <row r="510" spans="3:19" x14ac:dyDescent="0.2"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</row>
    <row r="511" spans="3:19" x14ac:dyDescent="0.2"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</row>
    <row r="512" spans="3:19" x14ac:dyDescent="0.2"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</row>
    <row r="513" spans="3:19" x14ac:dyDescent="0.2"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</row>
    <row r="514" spans="3:19" x14ac:dyDescent="0.2"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</row>
    <row r="515" spans="3:19" x14ac:dyDescent="0.2"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</row>
    <row r="516" spans="3:19" x14ac:dyDescent="0.2"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</row>
    <row r="517" spans="3:19" x14ac:dyDescent="0.2"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</row>
    <row r="518" spans="3:19" x14ac:dyDescent="0.2"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</row>
    <row r="519" spans="3:19" x14ac:dyDescent="0.2"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</row>
    <row r="520" spans="3:19" x14ac:dyDescent="0.2"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</row>
    <row r="521" spans="3:19" x14ac:dyDescent="0.2"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</row>
    <row r="522" spans="3:19" x14ac:dyDescent="0.2"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</row>
    <row r="523" spans="3:19" x14ac:dyDescent="0.2"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</row>
    <row r="524" spans="3:19" x14ac:dyDescent="0.2"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</row>
    <row r="525" spans="3:19" x14ac:dyDescent="0.2"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</row>
    <row r="526" spans="3:19" x14ac:dyDescent="0.2"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</row>
    <row r="527" spans="3:19" x14ac:dyDescent="0.2"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</row>
    <row r="528" spans="3:19" x14ac:dyDescent="0.2"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</row>
    <row r="529" spans="3:19" x14ac:dyDescent="0.2"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</row>
    <row r="530" spans="3:19" x14ac:dyDescent="0.2"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</row>
    <row r="531" spans="3:19" x14ac:dyDescent="0.2"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</row>
    <row r="532" spans="3:19" x14ac:dyDescent="0.2"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</row>
    <row r="533" spans="3:19" x14ac:dyDescent="0.2"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</row>
    <row r="534" spans="3:19" x14ac:dyDescent="0.2"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</row>
    <row r="535" spans="3:19" x14ac:dyDescent="0.2"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</row>
    <row r="536" spans="3:19" x14ac:dyDescent="0.2"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</row>
    <row r="537" spans="3:19" x14ac:dyDescent="0.2"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</row>
    <row r="538" spans="3:19" x14ac:dyDescent="0.2"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</row>
    <row r="539" spans="3:19" x14ac:dyDescent="0.2"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</row>
    <row r="540" spans="3:19" x14ac:dyDescent="0.2"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</row>
    <row r="541" spans="3:19" x14ac:dyDescent="0.2"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</row>
    <row r="542" spans="3:19" x14ac:dyDescent="0.2"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</row>
    <row r="543" spans="3:19" x14ac:dyDescent="0.2"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</row>
    <row r="544" spans="3:19" x14ac:dyDescent="0.2"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</row>
    <row r="545" spans="3:19" x14ac:dyDescent="0.2"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</row>
    <row r="546" spans="3:19" x14ac:dyDescent="0.2"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</row>
    <row r="547" spans="3:19" x14ac:dyDescent="0.2"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</row>
    <row r="548" spans="3:19" x14ac:dyDescent="0.2"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</row>
    <row r="549" spans="3:19" x14ac:dyDescent="0.2"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</row>
    <row r="550" spans="3:19" x14ac:dyDescent="0.2"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</row>
    <row r="551" spans="3:19" x14ac:dyDescent="0.2"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</row>
    <row r="552" spans="3:19" x14ac:dyDescent="0.2"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</row>
    <row r="553" spans="3:19" x14ac:dyDescent="0.2"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</row>
    <row r="554" spans="3:19" x14ac:dyDescent="0.2"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</row>
    <row r="555" spans="3:19" x14ac:dyDescent="0.2"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</row>
    <row r="556" spans="3:19" x14ac:dyDescent="0.2"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</row>
    <row r="557" spans="3:19" x14ac:dyDescent="0.2"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</row>
    <row r="558" spans="3:19" x14ac:dyDescent="0.2"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</row>
    <row r="559" spans="3:19" x14ac:dyDescent="0.2"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</row>
    <row r="560" spans="3:19" x14ac:dyDescent="0.2"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</row>
    <row r="561" spans="3:19" x14ac:dyDescent="0.2"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</row>
    <row r="562" spans="3:19" x14ac:dyDescent="0.2"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</row>
    <row r="563" spans="3:19" x14ac:dyDescent="0.2"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</row>
    <row r="564" spans="3:19" x14ac:dyDescent="0.2"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</row>
    <row r="565" spans="3:19" x14ac:dyDescent="0.2"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</row>
    <row r="566" spans="3:19" x14ac:dyDescent="0.2"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</row>
    <row r="567" spans="3:19" x14ac:dyDescent="0.2"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</row>
    <row r="568" spans="3:19" x14ac:dyDescent="0.2"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</row>
    <row r="569" spans="3:19" x14ac:dyDescent="0.2"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</row>
    <row r="570" spans="3:19" x14ac:dyDescent="0.2"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</row>
    <row r="571" spans="3:19" x14ac:dyDescent="0.2"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</row>
    <row r="572" spans="3:19" x14ac:dyDescent="0.2"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</row>
    <row r="573" spans="3:19" x14ac:dyDescent="0.2"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</row>
    <row r="574" spans="3:19" x14ac:dyDescent="0.2"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</row>
    <row r="575" spans="3:19" x14ac:dyDescent="0.2"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</row>
    <row r="576" spans="3:19" x14ac:dyDescent="0.2"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</row>
    <row r="577" spans="3:19" x14ac:dyDescent="0.2"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</row>
    <row r="578" spans="3:19" x14ac:dyDescent="0.2"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</row>
    <row r="579" spans="3:19" x14ac:dyDescent="0.2"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</row>
    <row r="580" spans="3:19" x14ac:dyDescent="0.2"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</row>
    <row r="581" spans="3:19" x14ac:dyDescent="0.2"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</row>
    <row r="582" spans="3:19" x14ac:dyDescent="0.2"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</row>
    <row r="583" spans="3:19" x14ac:dyDescent="0.2"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</row>
    <row r="584" spans="3:19" x14ac:dyDescent="0.2"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</row>
    <row r="585" spans="3:19" x14ac:dyDescent="0.2"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</row>
    <row r="586" spans="3:19" x14ac:dyDescent="0.2"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</row>
    <row r="587" spans="3:19" x14ac:dyDescent="0.2"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</row>
    <row r="588" spans="3:19" x14ac:dyDescent="0.2"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</row>
    <row r="589" spans="3:19" x14ac:dyDescent="0.2"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</row>
    <row r="590" spans="3:19" x14ac:dyDescent="0.2"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</row>
    <row r="591" spans="3:19" x14ac:dyDescent="0.2"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</row>
    <row r="592" spans="3:19" x14ac:dyDescent="0.2"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</row>
    <row r="593" spans="3:19" x14ac:dyDescent="0.2"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</row>
    <row r="594" spans="3:19" x14ac:dyDescent="0.2"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</row>
    <row r="595" spans="3:19" x14ac:dyDescent="0.2"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</row>
    <row r="596" spans="3:19" x14ac:dyDescent="0.2"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</row>
    <row r="597" spans="3:19" x14ac:dyDescent="0.2"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</row>
    <row r="598" spans="3:19" x14ac:dyDescent="0.2"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</row>
    <row r="599" spans="3:19" x14ac:dyDescent="0.2"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</row>
    <row r="600" spans="3:19" x14ac:dyDescent="0.2"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</row>
    <row r="601" spans="3:19" x14ac:dyDescent="0.2"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</row>
    <row r="602" spans="3:19" x14ac:dyDescent="0.2"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</row>
    <row r="603" spans="3:19" x14ac:dyDescent="0.2"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</row>
    <row r="604" spans="3:19" x14ac:dyDescent="0.2"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</row>
    <row r="605" spans="3:19" x14ac:dyDescent="0.2"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</row>
    <row r="606" spans="3:19" x14ac:dyDescent="0.2"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</row>
    <row r="607" spans="3:19" x14ac:dyDescent="0.2"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</row>
    <row r="608" spans="3:19" x14ac:dyDescent="0.2"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</row>
    <row r="609" spans="3:19" x14ac:dyDescent="0.2"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</row>
    <row r="610" spans="3:19" x14ac:dyDescent="0.2"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</row>
    <row r="611" spans="3:19" x14ac:dyDescent="0.2"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</row>
    <row r="612" spans="3:19" x14ac:dyDescent="0.2"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</row>
    <row r="613" spans="3:19" x14ac:dyDescent="0.2"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</row>
    <row r="614" spans="3:19" x14ac:dyDescent="0.2"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</row>
    <row r="615" spans="3:19" x14ac:dyDescent="0.2"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</row>
    <row r="616" spans="3:19" x14ac:dyDescent="0.2"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</row>
    <row r="617" spans="3:19" x14ac:dyDescent="0.2"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</row>
    <row r="618" spans="3:19" x14ac:dyDescent="0.2"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</row>
    <row r="619" spans="3:19" x14ac:dyDescent="0.2"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</row>
    <row r="620" spans="3:19" x14ac:dyDescent="0.2"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</row>
    <row r="621" spans="3:19" x14ac:dyDescent="0.2"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</row>
    <row r="622" spans="3:19" x14ac:dyDescent="0.2"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</row>
    <row r="623" spans="3:19" x14ac:dyDescent="0.2"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</row>
    <row r="624" spans="3:19" x14ac:dyDescent="0.2"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</row>
    <row r="625" spans="3:19" x14ac:dyDescent="0.2"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</row>
    <row r="626" spans="3:19" x14ac:dyDescent="0.2"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</row>
    <row r="627" spans="3:19" x14ac:dyDescent="0.2"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</row>
    <row r="628" spans="3:19" x14ac:dyDescent="0.2"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</row>
    <row r="629" spans="3:19" x14ac:dyDescent="0.2"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</row>
    <row r="630" spans="3:19" x14ac:dyDescent="0.2"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</row>
    <row r="631" spans="3:19" x14ac:dyDescent="0.2"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</row>
    <row r="632" spans="3:19" x14ac:dyDescent="0.2"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</row>
    <row r="633" spans="3:19" x14ac:dyDescent="0.2"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</row>
    <row r="634" spans="3:19" x14ac:dyDescent="0.2"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</row>
    <row r="635" spans="3:19" x14ac:dyDescent="0.2"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</row>
    <row r="636" spans="3:19" x14ac:dyDescent="0.2"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</row>
    <row r="637" spans="3:19" x14ac:dyDescent="0.2"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</row>
    <row r="638" spans="3:19" x14ac:dyDescent="0.2"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</row>
    <row r="639" spans="3:19" x14ac:dyDescent="0.2"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</row>
    <row r="640" spans="3:19" x14ac:dyDescent="0.2"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</row>
    <row r="641" spans="3:19" x14ac:dyDescent="0.2"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</row>
    <row r="642" spans="3:19" x14ac:dyDescent="0.2"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</row>
    <row r="643" spans="3:19" x14ac:dyDescent="0.2"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</row>
    <row r="644" spans="3:19" x14ac:dyDescent="0.2"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</row>
    <row r="645" spans="3:19" x14ac:dyDescent="0.2"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</row>
    <row r="646" spans="3:19" x14ac:dyDescent="0.2"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</row>
    <row r="647" spans="3:19" x14ac:dyDescent="0.2"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</row>
    <row r="648" spans="3:19" x14ac:dyDescent="0.2"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</row>
    <row r="649" spans="3:19" x14ac:dyDescent="0.2"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</row>
    <row r="650" spans="3:19" x14ac:dyDescent="0.2"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</row>
    <row r="651" spans="3:19" x14ac:dyDescent="0.2"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</row>
    <row r="652" spans="3:19" x14ac:dyDescent="0.2"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</row>
    <row r="653" spans="3:19" x14ac:dyDescent="0.2"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</row>
    <row r="654" spans="3:19" x14ac:dyDescent="0.2"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</row>
    <row r="655" spans="3:19" x14ac:dyDescent="0.2"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</row>
    <row r="656" spans="3:19" x14ac:dyDescent="0.2"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</row>
    <row r="657" spans="3:19" x14ac:dyDescent="0.2"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</row>
    <row r="658" spans="3:19" x14ac:dyDescent="0.2"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</row>
    <row r="659" spans="3:19" x14ac:dyDescent="0.2"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</row>
    <row r="660" spans="3:19" x14ac:dyDescent="0.2"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</row>
    <row r="661" spans="3:19" x14ac:dyDescent="0.2"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</row>
    <row r="662" spans="3:19" x14ac:dyDescent="0.2"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</row>
    <row r="663" spans="3:19" x14ac:dyDescent="0.2"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</row>
    <row r="664" spans="3:19" x14ac:dyDescent="0.2"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</row>
    <row r="665" spans="3:19" x14ac:dyDescent="0.2"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</row>
    <row r="666" spans="3:19" x14ac:dyDescent="0.2"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</row>
    <row r="667" spans="3:19" x14ac:dyDescent="0.2"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</row>
    <row r="668" spans="3:19" x14ac:dyDescent="0.2"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</row>
    <row r="669" spans="3:19" x14ac:dyDescent="0.2"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</row>
    <row r="670" spans="3:19" x14ac:dyDescent="0.2"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</row>
    <row r="671" spans="3:19" x14ac:dyDescent="0.2"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</row>
    <row r="672" spans="3:19" x14ac:dyDescent="0.2"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</row>
    <row r="673" spans="3:19" x14ac:dyDescent="0.2"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</row>
    <row r="674" spans="3:19" x14ac:dyDescent="0.2"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</row>
    <row r="675" spans="3:19" x14ac:dyDescent="0.2"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</row>
    <row r="676" spans="3:19" x14ac:dyDescent="0.2"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</row>
    <row r="677" spans="3:19" x14ac:dyDescent="0.2"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</row>
    <row r="678" spans="3:19" x14ac:dyDescent="0.2"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</row>
    <row r="679" spans="3:19" x14ac:dyDescent="0.2"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</row>
    <row r="680" spans="3:19" x14ac:dyDescent="0.2"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</row>
    <row r="681" spans="3:19" x14ac:dyDescent="0.2"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</row>
    <row r="682" spans="3:19" x14ac:dyDescent="0.2"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</row>
    <row r="683" spans="3:19" x14ac:dyDescent="0.2"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</row>
    <row r="684" spans="3:19" x14ac:dyDescent="0.2"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</row>
    <row r="685" spans="3:19" x14ac:dyDescent="0.2"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</row>
    <row r="686" spans="3:19" x14ac:dyDescent="0.2"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</row>
    <row r="687" spans="3:19" x14ac:dyDescent="0.2"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</row>
    <row r="688" spans="3:19" x14ac:dyDescent="0.2"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</row>
    <row r="689" spans="3:19" x14ac:dyDescent="0.2"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</row>
    <row r="690" spans="3:19" x14ac:dyDescent="0.2"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</row>
    <row r="691" spans="3:19" x14ac:dyDescent="0.2"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</row>
    <row r="692" spans="3:19" x14ac:dyDescent="0.2"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</row>
    <row r="693" spans="3:19" x14ac:dyDescent="0.2"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</row>
    <row r="694" spans="3:19" x14ac:dyDescent="0.2"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</row>
    <row r="695" spans="3:19" x14ac:dyDescent="0.2"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</row>
    <row r="696" spans="3:19" x14ac:dyDescent="0.2"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</row>
    <row r="697" spans="3:19" x14ac:dyDescent="0.2"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</row>
    <row r="698" spans="3:19" x14ac:dyDescent="0.2"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</row>
    <row r="699" spans="3:19" x14ac:dyDescent="0.2"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</row>
    <row r="700" spans="3:19" x14ac:dyDescent="0.2"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</row>
    <row r="701" spans="3:19" x14ac:dyDescent="0.2"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</row>
    <row r="702" spans="3:19" x14ac:dyDescent="0.2"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</row>
    <row r="703" spans="3:19" x14ac:dyDescent="0.2"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</row>
    <row r="704" spans="3:19" x14ac:dyDescent="0.2"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</row>
    <row r="705" spans="3:19" x14ac:dyDescent="0.2"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</row>
    <row r="706" spans="3:19" x14ac:dyDescent="0.2"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</row>
    <row r="707" spans="3:19" x14ac:dyDescent="0.2"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</row>
    <row r="708" spans="3:19" x14ac:dyDescent="0.2"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</row>
    <row r="709" spans="3:19" x14ac:dyDescent="0.2"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</row>
    <row r="710" spans="3:19" x14ac:dyDescent="0.2"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</row>
    <row r="711" spans="3:19" x14ac:dyDescent="0.2"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</row>
    <row r="712" spans="3:19" x14ac:dyDescent="0.2"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</row>
    <row r="713" spans="3:19" x14ac:dyDescent="0.2"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</row>
    <row r="714" spans="3:19" x14ac:dyDescent="0.2"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</row>
    <row r="715" spans="3:19" x14ac:dyDescent="0.2"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</row>
    <row r="716" spans="3:19" x14ac:dyDescent="0.2"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</row>
    <row r="717" spans="3:19" x14ac:dyDescent="0.2"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</row>
    <row r="718" spans="3:19" x14ac:dyDescent="0.2"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</row>
    <row r="719" spans="3:19" x14ac:dyDescent="0.2"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</row>
    <row r="720" spans="3:19" x14ac:dyDescent="0.2"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</row>
    <row r="721" spans="3:19" x14ac:dyDescent="0.2"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</row>
    <row r="722" spans="3:19" x14ac:dyDescent="0.2"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</row>
    <row r="723" spans="3:19" x14ac:dyDescent="0.2"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</row>
    <row r="724" spans="3:19" x14ac:dyDescent="0.2"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</row>
    <row r="725" spans="3:19" x14ac:dyDescent="0.2"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</row>
    <row r="726" spans="3:19" x14ac:dyDescent="0.2"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</row>
    <row r="727" spans="3:19" x14ac:dyDescent="0.2"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</row>
    <row r="728" spans="3:19" x14ac:dyDescent="0.2"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</row>
    <row r="729" spans="3:19" x14ac:dyDescent="0.2"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</row>
    <row r="730" spans="3:19" x14ac:dyDescent="0.2"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</row>
    <row r="731" spans="3:19" x14ac:dyDescent="0.2"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</row>
    <row r="732" spans="3:19" x14ac:dyDescent="0.2"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</row>
    <row r="733" spans="3:19" x14ac:dyDescent="0.2"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</row>
    <row r="734" spans="3:19" x14ac:dyDescent="0.2"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</row>
    <row r="735" spans="3:19" x14ac:dyDescent="0.2"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</row>
    <row r="736" spans="3:19" x14ac:dyDescent="0.2"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</row>
    <row r="737" spans="3:19" x14ac:dyDescent="0.2"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</row>
    <row r="738" spans="3:19" x14ac:dyDescent="0.2"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</row>
    <row r="739" spans="3:19" x14ac:dyDescent="0.2"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</row>
    <row r="740" spans="3:19" x14ac:dyDescent="0.2"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</row>
    <row r="741" spans="3:19" x14ac:dyDescent="0.2"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</row>
    <row r="742" spans="3:19" x14ac:dyDescent="0.2"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</row>
    <row r="743" spans="3:19" x14ac:dyDescent="0.2"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</row>
    <row r="744" spans="3:19" x14ac:dyDescent="0.2"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</row>
    <row r="745" spans="3:19" x14ac:dyDescent="0.2"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</row>
    <row r="746" spans="3:19" x14ac:dyDescent="0.2"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</row>
    <row r="747" spans="3:19" x14ac:dyDescent="0.2"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</row>
    <row r="748" spans="3:19" x14ac:dyDescent="0.2"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</row>
    <row r="749" spans="3:19" x14ac:dyDescent="0.2"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</row>
    <row r="750" spans="3:19" x14ac:dyDescent="0.2"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</row>
    <row r="751" spans="3:19" x14ac:dyDescent="0.2"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</row>
    <row r="752" spans="3:19" x14ac:dyDescent="0.2"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</row>
    <row r="753" spans="3:19" x14ac:dyDescent="0.2"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</row>
    <row r="754" spans="3:19" x14ac:dyDescent="0.2"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</row>
    <row r="755" spans="3:19" x14ac:dyDescent="0.2"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</row>
    <row r="756" spans="3:19" x14ac:dyDescent="0.2"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</row>
    <row r="757" spans="3:19" x14ac:dyDescent="0.2"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</row>
    <row r="758" spans="3:19" x14ac:dyDescent="0.2"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</row>
    <row r="759" spans="3:19" x14ac:dyDescent="0.2"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</row>
    <row r="760" spans="3:19" x14ac:dyDescent="0.2"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</row>
    <row r="761" spans="3:19" x14ac:dyDescent="0.2"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</row>
    <row r="762" spans="3:19" x14ac:dyDescent="0.2"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</row>
    <row r="763" spans="3:19" x14ac:dyDescent="0.2"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</row>
    <row r="764" spans="3:19" x14ac:dyDescent="0.2"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</row>
    <row r="765" spans="3:19" x14ac:dyDescent="0.2"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</row>
    <row r="766" spans="3:19" x14ac:dyDescent="0.2"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</row>
    <row r="767" spans="3:19" x14ac:dyDescent="0.2"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</row>
    <row r="768" spans="3:19" x14ac:dyDescent="0.2"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</row>
    <row r="769" spans="3:19" x14ac:dyDescent="0.2"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</row>
    <row r="770" spans="3:19" x14ac:dyDescent="0.2"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</row>
    <row r="771" spans="3:19" x14ac:dyDescent="0.2"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</row>
    <row r="772" spans="3:19" x14ac:dyDescent="0.2"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</row>
    <row r="773" spans="3:19" x14ac:dyDescent="0.2"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</row>
    <row r="774" spans="3:19" x14ac:dyDescent="0.2"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</row>
    <row r="775" spans="3:19" x14ac:dyDescent="0.2"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</row>
    <row r="776" spans="3:19" x14ac:dyDescent="0.2"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</row>
    <row r="777" spans="3:19" x14ac:dyDescent="0.2"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</row>
    <row r="778" spans="3:19" x14ac:dyDescent="0.2"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</row>
    <row r="779" spans="3:19" x14ac:dyDescent="0.2"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</row>
    <row r="780" spans="3:19" x14ac:dyDescent="0.2"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</row>
    <row r="781" spans="3:19" x14ac:dyDescent="0.2"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</row>
    <row r="782" spans="3:19" x14ac:dyDescent="0.2"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</row>
    <row r="783" spans="3:19" x14ac:dyDescent="0.2"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</row>
    <row r="784" spans="3:19" x14ac:dyDescent="0.2"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</row>
    <row r="785" spans="3:19" x14ac:dyDescent="0.2"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</row>
    <row r="786" spans="3:19" x14ac:dyDescent="0.2"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</row>
    <row r="787" spans="3:19" x14ac:dyDescent="0.2"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</row>
    <row r="788" spans="3:19" x14ac:dyDescent="0.2"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</row>
    <row r="789" spans="3:19" x14ac:dyDescent="0.2"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</row>
    <row r="790" spans="3:19" x14ac:dyDescent="0.2"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</row>
    <row r="791" spans="3:19" x14ac:dyDescent="0.2"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</row>
    <row r="792" spans="3:19" x14ac:dyDescent="0.2"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</row>
    <row r="793" spans="3:19" x14ac:dyDescent="0.2"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</row>
    <row r="794" spans="3:19" x14ac:dyDescent="0.2"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</row>
    <row r="795" spans="3:19" x14ac:dyDescent="0.2"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</row>
    <row r="796" spans="3:19" x14ac:dyDescent="0.2"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</row>
    <row r="797" spans="3:19" x14ac:dyDescent="0.2"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</row>
    <row r="798" spans="3:19" x14ac:dyDescent="0.2"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</row>
    <row r="799" spans="3:19" x14ac:dyDescent="0.2"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</row>
    <row r="800" spans="3:19" x14ac:dyDescent="0.2"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</row>
    <row r="801" spans="3:19" x14ac:dyDescent="0.2"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</row>
    <row r="802" spans="3:19" x14ac:dyDescent="0.2"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</row>
    <row r="803" spans="3:19" x14ac:dyDescent="0.2"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</row>
    <row r="804" spans="3:19" x14ac:dyDescent="0.2"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</row>
    <row r="805" spans="3:19" x14ac:dyDescent="0.2"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</row>
    <row r="806" spans="3:19" x14ac:dyDescent="0.2"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</row>
    <row r="807" spans="3:19" x14ac:dyDescent="0.2"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</row>
    <row r="808" spans="3:19" x14ac:dyDescent="0.2"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</row>
    <row r="809" spans="3:19" x14ac:dyDescent="0.2"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</row>
    <row r="810" spans="3:19" x14ac:dyDescent="0.2"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</row>
    <row r="811" spans="3:19" x14ac:dyDescent="0.2"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</row>
    <row r="812" spans="3:19" x14ac:dyDescent="0.2"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</row>
    <row r="813" spans="3:19" x14ac:dyDescent="0.2"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</row>
    <row r="814" spans="3:19" x14ac:dyDescent="0.2"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</row>
    <row r="815" spans="3:19" x14ac:dyDescent="0.2"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</row>
    <row r="816" spans="3:19" x14ac:dyDescent="0.2"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</row>
    <row r="817" spans="3:19" x14ac:dyDescent="0.2"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</row>
    <row r="818" spans="3:19" x14ac:dyDescent="0.2"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</row>
    <row r="819" spans="3:19" x14ac:dyDescent="0.2"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</row>
    <row r="820" spans="3:19" x14ac:dyDescent="0.2"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</row>
    <row r="821" spans="3:19" x14ac:dyDescent="0.2"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</row>
    <row r="822" spans="3:19" x14ac:dyDescent="0.2"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</row>
    <row r="823" spans="3:19" x14ac:dyDescent="0.2"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</row>
    <row r="824" spans="3:19" x14ac:dyDescent="0.2"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</row>
    <row r="825" spans="3:19" x14ac:dyDescent="0.2"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</row>
    <row r="826" spans="3:19" x14ac:dyDescent="0.2"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</row>
    <row r="827" spans="3:19" x14ac:dyDescent="0.2"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</row>
    <row r="828" spans="3:19" x14ac:dyDescent="0.2"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</row>
    <row r="829" spans="3:19" x14ac:dyDescent="0.2"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</row>
    <row r="830" spans="3:19" x14ac:dyDescent="0.2"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</row>
    <row r="831" spans="3:19" x14ac:dyDescent="0.2"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</row>
    <row r="832" spans="3:19" x14ac:dyDescent="0.2"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</row>
    <row r="833" spans="3:19" x14ac:dyDescent="0.2"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</row>
    <row r="834" spans="3:19" x14ac:dyDescent="0.2"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</row>
    <row r="835" spans="3:19" x14ac:dyDescent="0.2"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</row>
    <row r="836" spans="3:19" x14ac:dyDescent="0.2"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</row>
    <row r="837" spans="3:19" x14ac:dyDescent="0.2"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</row>
    <row r="838" spans="3:19" x14ac:dyDescent="0.2"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</row>
    <row r="839" spans="3:19" x14ac:dyDescent="0.2"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</row>
    <row r="840" spans="3:19" x14ac:dyDescent="0.2"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</row>
    <row r="841" spans="3:19" x14ac:dyDescent="0.2"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</row>
    <row r="842" spans="3:19" x14ac:dyDescent="0.2"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</row>
    <row r="843" spans="3:19" x14ac:dyDescent="0.2"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</row>
    <row r="844" spans="3:19" x14ac:dyDescent="0.2"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</row>
    <row r="845" spans="3:19" x14ac:dyDescent="0.2"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</row>
    <row r="846" spans="3:19" x14ac:dyDescent="0.2"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</row>
    <row r="847" spans="3:19" x14ac:dyDescent="0.2"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</row>
    <row r="848" spans="3:19" x14ac:dyDescent="0.2"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</row>
    <row r="849" spans="3:19" x14ac:dyDescent="0.2"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</row>
    <row r="850" spans="3:19" x14ac:dyDescent="0.2"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</row>
    <row r="851" spans="3:19" x14ac:dyDescent="0.2"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</row>
    <row r="852" spans="3:19" x14ac:dyDescent="0.2"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</row>
    <row r="853" spans="3:19" x14ac:dyDescent="0.2"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</row>
    <row r="854" spans="3:19" x14ac:dyDescent="0.2"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</row>
    <row r="855" spans="3:19" x14ac:dyDescent="0.2"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</row>
    <row r="856" spans="3:19" x14ac:dyDescent="0.2"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</row>
    <row r="857" spans="3:19" x14ac:dyDescent="0.2"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</row>
    <row r="858" spans="3:19" x14ac:dyDescent="0.2"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</row>
    <row r="859" spans="3:19" x14ac:dyDescent="0.2"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</row>
    <row r="860" spans="3:19" x14ac:dyDescent="0.2"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</row>
    <row r="861" spans="3:19" x14ac:dyDescent="0.2"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</row>
    <row r="862" spans="3:19" x14ac:dyDescent="0.2"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</row>
    <row r="863" spans="3:19" x14ac:dyDescent="0.2"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</row>
    <row r="864" spans="3:19" x14ac:dyDescent="0.2"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</row>
    <row r="865" spans="6:19" x14ac:dyDescent="0.2"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</row>
    <row r="866" spans="6:19" x14ac:dyDescent="0.2"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</row>
    <row r="867" spans="6:19" x14ac:dyDescent="0.2"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</row>
    <row r="868" spans="6:19" x14ac:dyDescent="0.2"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</row>
    <row r="869" spans="6:19" x14ac:dyDescent="0.2"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</row>
    <row r="870" spans="6:19" x14ac:dyDescent="0.2"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</row>
    <row r="871" spans="6:19" x14ac:dyDescent="0.2"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</row>
    <row r="872" spans="6:19" x14ac:dyDescent="0.2"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</row>
    <row r="873" spans="6:19" x14ac:dyDescent="0.2"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</row>
    <row r="874" spans="6:19" x14ac:dyDescent="0.2"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</row>
    <row r="875" spans="6:19" x14ac:dyDescent="0.2"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</row>
    <row r="876" spans="6:19" x14ac:dyDescent="0.2"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</row>
    <row r="877" spans="6:19" x14ac:dyDescent="0.2"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</row>
    <row r="878" spans="6:19" x14ac:dyDescent="0.2"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</row>
    <row r="879" spans="6:19" x14ac:dyDescent="0.2"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</row>
    <row r="880" spans="6:19" x14ac:dyDescent="0.2"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</row>
    <row r="881" spans="6:19" x14ac:dyDescent="0.2"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</row>
    <row r="882" spans="6:19" x14ac:dyDescent="0.2"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</row>
    <row r="883" spans="6:19" x14ac:dyDescent="0.2"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</row>
    <row r="884" spans="6:19" x14ac:dyDescent="0.2"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</row>
    <row r="885" spans="6:19" x14ac:dyDescent="0.2"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</row>
    <row r="886" spans="6:19" x14ac:dyDescent="0.2"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</row>
    <row r="887" spans="6:19" x14ac:dyDescent="0.2"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</row>
    <row r="888" spans="6:19" x14ac:dyDescent="0.2"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</row>
    <row r="889" spans="6:19" x14ac:dyDescent="0.2"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</row>
    <row r="890" spans="6:19" x14ac:dyDescent="0.2"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</row>
    <row r="891" spans="6:19" x14ac:dyDescent="0.2"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</row>
    <row r="892" spans="6:19" x14ac:dyDescent="0.2"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</row>
    <row r="893" spans="6:19" x14ac:dyDescent="0.2"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</row>
    <row r="894" spans="6:19" x14ac:dyDescent="0.2"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</row>
    <row r="895" spans="6:19" x14ac:dyDescent="0.2"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</row>
    <row r="896" spans="6:19" x14ac:dyDescent="0.2"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</row>
    <row r="897" spans="6:19" x14ac:dyDescent="0.2"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</row>
    <row r="898" spans="6:19" x14ac:dyDescent="0.2"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</row>
    <row r="899" spans="6:19" x14ac:dyDescent="0.2"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</row>
    <row r="900" spans="6:19" x14ac:dyDescent="0.2"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</row>
    <row r="901" spans="6:19" x14ac:dyDescent="0.2"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</row>
    <row r="902" spans="6:19" x14ac:dyDescent="0.2"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</row>
    <row r="903" spans="6:19" x14ac:dyDescent="0.2"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</row>
    <row r="904" spans="6:19" x14ac:dyDescent="0.2"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</row>
    <row r="905" spans="6:19" x14ac:dyDescent="0.2"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</row>
    <row r="906" spans="6:19" x14ac:dyDescent="0.2"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</row>
    <row r="907" spans="6:19" x14ac:dyDescent="0.2"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</row>
    <row r="908" spans="6:19" x14ac:dyDescent="0.2"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</row>
    <row r="909" spans="6:19" x14ac:dyDescent="0.2"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</row>
    <row r="910" spans="6:19" x14ac:dyDescent="0.2"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</row>
    <row r="911" spans="6:19" x14ac:dyDescent="0.2"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</row>
    <row r="912" spans="6:19" x14ac:dyDescent="0.2"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</row>
    <row r="913" spans="6:19" x14ac:dyDescent="0.2"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</row>
    <row r="914" spans="6:19" x14ac:dyDescent="0.2"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</row>
    <row r="915" spans="6:19" x14ac:dyDescent="0.2"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</row>
    <row r="916" spans="6:19" x14ac:dyDescent="0.2"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</row>
    <row r="917" spans="6:19" x14ac:dyDescent="0.2"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</row>
    <row r="918" spans="6:19" x14ac:dyDescent="0.2"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</row>
    <row r="919" spans="6:19" x14ac:dyDescent="0.2"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</row>
    <row r="920" spans="6:19" x14ac:dyDescent="0.2"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</row>
    <row r="921" spans="6:19" x14ac:dyDescent="0.2"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</row>
    <row r="922" spans="6:19" x14ac:dyDescent="0.2"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</row>
    <row r="923" spans="6:19" x14ac:dyDescent="0.2"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</row>
    <row r="924" spans="6:19" x14ac:dyDescent="0.2"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</row>
    <row r="925" spans="6:19" x14ac:dyDescent="0.2"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</row>
    <row r="926" spans="6:19" x14ac:dyDescent="0.2"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</row>
    <row r="927" spans="6:19" x14ac:dyDescent="0.2"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</row>
    <row r="928" spans="6:19" x14ac:dyDescent="0.2"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</row>
    <row r="929" spans="6:19" x14ac:dyDescent="0.2"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</row>
    <row r="930" spans="6:19" x14ac:dyDescent="0.2"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</row>
    <row r="931" spans="6:19" x14ac:dyDescent="0.2"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</row>
    <row r="932" spans="6:19" x14ac:dyDescent="0.2"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</row>
    <row r="933" spans="6:19" x14ac:dyDescent="0.2"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</row>
    <row r="934" spans="6:19" x14ac:dyDescent="0.2"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</row>
    <row r="935" spans="6:19" x14ac:dyDescent="0.2"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</row>
    <row r="936" spans="6:19" x14ac:dyDescent="0.2"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</row>
    <row r="937" spans="6:19" x14ac:dyDescent="0.2"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</row>
    <row r="938" spans="6:19" x14ac:dyDescent="0.2"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</row>
    <row r="939" spans="6:19" x14ac:dyDescent="0.2"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</row>
    <row r="940" spans="6:19" x14ac:dyDescent="0.2"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</row>
    <row r="941" spans="6:19" x14ac:dyDescent="0.2"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</row>
    <row r="942" spans="6:19" x14ac:dyDescent="0.2"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</row>
    <row r="943" spans="6:19" x14ac:dyDescent="0.2"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</row>
    <row r="944" spans="6:19" x14ac:dyDescent="0.2"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</row>
    <row r="945" spans="6:19" x14ac:dyDescent="0.2"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</row>
    <row r="946" spans="6:19" x14ac:dyDescent="0.2"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</row>
    <row r="947" spans="6:19" x14ac:dyDescent="0.2"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</row>
    <row r="948" spans="6:19" x14ac:dyDescent="0.2"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</row>
    <row r="949" spans="6:19" x14ac:dyDescent="0.2"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</row>
    <row r="950" spans="6:19" x14ac:dyDescent="0.2"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</row>
    <row r="951" spans="6:19" x14ac:dyDescent="0.2"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</row>
    <row r="952" spans="6:19" x14ac:dyDescent="0.2"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</row>
    <row r="953" spans="6:19" x14ac:dyDescent="0.2"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</row>
    <row r="954" spans="6:19" x14ac:dyDescent="0.2"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</row>
    <row r="955" spans="6:19" x14ac:dyDescent="0.2"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</row>
    <row r="956" spans="6:19" x14ac:dyDescent="0.2"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</row>
    <row r="957" spans="6:19" x14ac:dyDescent="0.2"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</row>
    <row r="958" spans="6:19" x14ac:dyDescent="0.2"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</row>
    <row r="959" spans="6:19" x14ac:dyDescent="0.2"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</row>
    <row r="960" spans="6:19" x14ac:dyDescent="0.2"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</row>
    <row r="961" spans="6:19" x14ac:dyDescent="0.2"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</row>
    <row r="962" spans="6:19" x14ac:dyDescent="0.2"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</row>
    <row r="963" spans="6:19" x14ac:dyDescent="0.2"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</row>
    <row r="964" spans="6:19" x14ac:dyDescent="0.2"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</row>
    <row r="965" spans="6:19" x14ac:dyDescent="0.2"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</row>
    <row r="966" spans="6:19" x14ac:dyDescent="0.2"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</row>
    <row r="967" spans="6:19" x14ac:dyDescent="0.2"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</row>
    <row r="968" spans="6:19" x14ac:dyDescent="0.2"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</row>
    <row r="969" spans="6:19" x14ac:dyDescent="0.2"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</row>
    <row r="970" spans="6:19" x14ac:dyDescent="0.2"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</row>
    <row r="971" spans="6:19" x14ac:dyDescent="0.2"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</row>
    <row r="972" spans="6:19" x14ac:dyDescent="0.2"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</row>
    <row r="973" spans="6:19" x14ac:dyDescent="0.2"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</row>
    <row r="974" spans="6:19" x14ac:dyDescent="0.2"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</row>
    <row r="975" spans="6:19" x14ac:dyDescent="0.2"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</row>
    <row r="976" spans="6:19" x14ac:dyDescent="0.2"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</row>
    <row r="977" spans="6:19" x14ac:dyDescent="0.2"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</row>
    <row r="978" spans="6:19" x14ac:dyDescent="0.2"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</row>
    <row r="979" spans="6:19" x14ac:dyDescent="0.2"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</row>
    <row r="980" spans="6:19" x14ac:dyDescent="0.2"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</row>
    <row r="981" spans="6:19" x14ac:dyDescent="0.2"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</row>
    <row r="982" spans="6:19" x14ac:dyDescent="0.2"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</row>
    <row r="983" spans="6:19" x14ac:dyDescent="0.2"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</row>
    <row r="984" spans="6:19" x14ac:dyDescent="0.2"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</row>
    <row r="985" spans="6:19" x14ac:dyDescent="0.2"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</row>
    <row r="986" spans="6:19" x14ac:dyDescent="0.2"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</row>
    <row r="987" spans="6:19" x14ac:dyDescent="0.2"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</row>
    <row r="988" spans="6:19" x14ac:dyDescent="0.2"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</row>
    <row r="989" spans="6:19" x14ac:dyDescent="0.2"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</row>
    <row r="990" spans="6:19" x14ac:dyDescent="0.2"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</row>
    <row r="991" spans="6:19" x14ac:dyDescent="0.2">
      <c r="F991" s="39"/>
    </row>
  </sheetData>
  <sortState xmlns:xlrd2="http://schemas.microsoft.com/office/spreadsheetml/2017/richdata2" ref="A2:BH992">
    <sortCondition ref="Y1:Y99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DA93-E249-BD44-BEAA-4D77270EA21C}">
  <dimension ref="A1:BH998"/>
  <sheetViews>
    <sheetView workbookViewId="0">
      <pane ySplit="1" topLeftCell="A2" activePane="bottomLeft" state="frozen"/>
      <selection pane="bottomLeft"/>
    </sheetView>
  </sheetViews>
  <sheetFormatPr baseColWidth="10" defaultColWidth="10.83203125" defaultRowHeight="16" x14ac:dyDescent="0.2"/>
  <cols>
    <col min="1" max="2" width="10.83203125" style="12"/>
    <col min="3" max="3" width="11" style="14"/>
    <col min="4" max="4" width="11.5" style="14" customWidth="1"/>
    <col min="5" max="5" width="12.1640625" style="14" customWidth="1"/>
    <col min="6" max="6" width="15.6640625" style="12" bestFit="1" customWidth="1"/>
    <col min="7" max="7" width="12.83203125" style="14" customWidth="1"/>
    <col min="8" max="10" width="15" style="14" bestFit="1" customWidth="1"/>
    <col min="11" max="13" width="21.1640625" style="14" bestFit="1" customWidth="1"/>
    <col min="14" max="16" width="15.33203125" style="14" bestFit="1" customWidth="1"/>
    <col min="17" max="19" width="19.1640625" style="14" bestFit="1" customWidth="1"/>
    <col min="20" max="20" width="11" style="14"/>
    <col min="21" max="21" width="14.1640625" style="14" bestFit="1" customWidth="1"/>
    <col min="22" max="22" width="18.1640625" style="12" customWidth="1"/>
    <col min="23" max="23" width="16.6640625" style="12" bestFit="1" customWidth="1"/>
    <col min="24" max="25" width="10.83203125" style="12"/>
    <col min="26" max="26" width="9.83203125" style="20" bestFit="1" customWidth="1"/>
    <col min="27" max="27" width="6" style="12" bestFit="1" customWidth="1"/>
    <col min="28" max="30" width="16.33203125" style="12" bestFit="1" customWidth="1"/>
    <col min="31" max="31" width="14.6640625" style="20" bestFit="1" customWidth="1"/>
    <col min="32" max="32" width="6" style="12" bestFit="1" customWidth="1"/>
    <col min="33" max="39" width="16.6640625" style="12" bestFit="1" customWidth="1"/>
    <col min="40" max="40" width="14.33203125" style="20" bestFit="1" customWidth="1"/>
    <col min="41" max="41" width="6" style="12" bestFit="1" customWidth="1"/>
    <col min="42" max="45" width="11.1640625" style="12" bestFit="1" customWidth="1"/>
    <col min="46" max="46" width="10.33203125" style="20" bestFit="1" customWidth="1"/>
    <col min="47" max="47" width="6" style="12" bestFit="1" customWidth="1"/>
    <col min="48" max="48" width="10.5" style="12" bestFit="1" customWidth="1"/>
    <col min="49" max="49" width="9.1640625" style="12" bestFit="1" customWidth="1"/>
    <col min="50" max="50" width="10" style="12" bestFit="1" customWidth="1"/>
    <col min="51" max="51" width="13" style="12" bestFit="1" customWidth="1"/>
    <col min="52" max="52" width="10.83203125" style="20" bestFit="1" customWidth="1"/>
    <col min="53" max="53" width="6" style="12" bestFit="1" customWidth="1"/>
    <col min="54" max="54" width="12" style="12" bestFit="1" customWidth="1"/>
    <col min="55" max="56" width="12.6640625" style="12" bestFit="1" customWidth="1"/>
    <col min="57" max="57" width="13.6640625" style="12" bestFit="1" customWidth="1"/>
    <col min="58" max="58" width="8.83203125" style="20" bestFit="1" customWidth="1"/>
    <col min="59" max="59" width="6" style="12" bestFit="1" customWidth="1"/>
    <col min="60" max="60" width="8.6640625" style="12" bestFit="1" customWidth="1"/>
    <col min="61" max="64" width="11" style="12" customWidth="1"/>
    <col min="65" max="16384" width="10.83203125" style="12"/>
  </cols>
  <sheetData>
    <row r="1" spans="1:60" ht="17" thickBot="1" x14ac:dyDescent="0.25">
      <c r="A1" s="5" t="s">
        <v>0</v>
      </c>
      <c r="B1" s="6" t="s">
        <v>71</v>
      </c>
      <c r="C1" s="7" t="s">
        <v>51</v>
      </c>
      <c r="D1" s="7" t="s">
        <v>52</v>
      </c>
      <c r="E1" s="7" t="s">
        <v>70</v>
      </c>
      <c r="F1" s="7" t="s">
        <v>54</v>
      </c>
      <c r="G1" s="8" t="s">
        <v>55</v>
      </c>
      <c r="H1" s="6" t="s">
        <v>56</v>
      </c>
      <c r="I1" s="6" t="s">
        <v>57</v>
      </c>
      <c r="J1" s="6" t="s">
        <v>58</v>
      </c>
      <c r="K1" s="6" t="s">
        <v>59</v>
      </c>
      <c r="L1" s="6" t="s">
        <v>60</v>
      </c>
      <c r="M1" s="6" t="s">
        <v>61</v>
      </c>
      <c r="N1" s="6" t="s">
        <v>62</v>
      </c>
      <c r="O1" s="6" t="s">
        <v>63</v>
      </c>
      <c r="P1" s="6" t="s">
        <v>64</v>
      </c>
      <c r="Q1" s="6" t="s">
        <v>65</v>
      </c>
      <c r="R1" s="6" t="s">
        <v>66</v>
      </c>
      <c r="S1" s="6" t="s">
        <v>67</v>
      </c>
      <c r="T1" s="6" t="s">
        <v>68</v>
      </c>
      <c r="U1" s="6" t="s">
        <v>69</v>
      </c>
      <c r="V1" s="5" t="s">
        <v>1</v>
      </c>
      <c r="W1" s="5" t="s">
        <v>2</v>
      </c>
      <c r="X1" s="5" t="s">
        <v>3</v>
      </c>
      <c r="Y1" s="5" t="s">
        <v>4</v>
      </c>
      <c r="Z1" s="9" t="s">
        <v>5</v>
      </c>
      <c r="AA1" s="5" t="s">
        <v>6</v>
      </c>
      <c r="AB1" s="5" t="s">
        <v>7</v>
      </c>
      <c r="AC1" s="5" t="s">
        <v>8</v>
      </c>
      <c r="AD1" s="5" t="s">
        <v>9</v>
      </c>
      <c r="AE1" s="9" t="s">
        <v>10</v>
      </c>
      <c r="AF1" s="5" t="s">
        <v>11</v>
      </c>
      <c r="AG1" s="5" t="s">
        <v>12</v>
      </c>
      <c r="AH1" s="5" t="s">
        <v>13</v>
      </c>
      <c r="AI1" s="5" t="s">
        <v>14</v>
      </c>
      <c r="AJ1" s="5" t="s">
        <v>15</v>
      </c>
      <c r="AK1" s="5" t="s">
        <v>16</v>
      </c>
      <c r="AL1" s="5" t="s">
        <v>17</v>
      </c>
      <c r="AM1" s="5" t="s">
        <v>18</v>
      </c>
      <c r="AN1" s="9" t="s">
        <v>19</v>
      </c>
      <c r="AO1" s="5" t="s">
        <v>20</v>
      </c>
      <c r="AP1" s="5" t="s">
        <v>21</v>
      </c>
      <c r="AQ1" s="5" t="s">
        <v>22</v>
      </c>
      <c r="AR1" s="5" t="s">
        <v>23</v>
      </c>
      <c r="AS1" s="5" t="s">
        <v>24</v>
      </c>
      <c r="AT1" s="9" t="s">
        <v>42</v>
      </c>
      <c r="AU1" s="5" t="s">
        <v>26</v>
      </c>
      <c r="AV1" s="41" t="s">
        <v>43</v>
      </c>
      <c r="AW1" s="41" t="s">
        <v>44</v>
      </c>
      <c r="AX1" s="41" t="s">
        <v>45</v>
      </c>
      <c r="AY1" s="41" t="s">
        <v>46</v>
      </c>
      <c r="AZ1" s="42" t="s">
        <v>47</v>
      </c>
      <c r="BA1" s="5" t="s">
        <v>32</v>
      </c>
      <c r="BB1" s="10" t="s">
        <v>33</v>
      </c>
      <c r="BC1" s="10" t="s">
        <v>34</v>
      </c>
      <c r="BD1" s="10" t="s">
        <v>35</v>
      </c>
      <c r="BE1" s="10" t="s">
        <v>36</v>
      </c>
      <c r="BF1" s="11" t="s">
        <v>37</v>
      </c>
      <c r="BG1" s="5" t="s">
        <v>38</v>
      </c>
      <c r="BH1" s="9" t="s">
        <v>39</v>
      </c>
    </row>
    <row r="2" spans="1:60" x14ac:dyDescent="0.2">
      <c r="A2" s="13">
        <v>12</v>
      </c>
      <c r="B2" s="14" t="s">
        <v>84</v>
      </c>
      <c r="C2" s="15" t="s">
        <v>48</v>
      </c>
      <c r="D2" s="16">
        <v>5</v>
      </c>
      <c r="E2" s="16">
        <v>0</v>
      </c>
      <c r="F2" s="43" t="s">
        <v>50</v>
      </c>
      <c r="G2" s="16">
        <v>30</v>
      </c>
      <c r="H2" s="18">
        <v>4.3750855578370977</v>
      </c>
      <c r="I2" s="18">
        <v>6.2724161533196439</v>
      </c>
      <c r="J2" s="18">
        <v>10.647501711156742</v>
      </c>
      <c r="K2" s="18">
        <v>4.4134154688569476</v>
      </c>
      <c r="L2" s="18">
        <v>6.2340862422997949</v>
      </c>
      <c r="M2" s="18">
        <v>10.647501711156742</v>
      </c>
      <c r="N2" s="18">
        <v>4.3203285420944555</v>
      </c>
      <c r="O2" s="18">
        <v>6.2669404517453797</v>
      </c>
      <c r="P2" s="18">
        <v>10.587268993839835</v>
      </c>
      <c r="Q2" s="18" t="s">
        <v>41</v>
      </c>
      <c r="R2" s="18" t="s">
        <v>41</v>
      </c>
      <c r="S2" s="18" t="s">
        <v>41</v>
      </c>
      <c r="T2" s="14" t="s">
        <v>41</v>
      </c>
      <c r="U2" s="14" t="s">
        <v>41</v>
      </c>
      <c r="V2" s="12" t="s">
        <v>40</v>
      </c>
      <c r="W2" s="12">
        <v>2</v>
      </c>
      <c r="X2" s="12">
        <v>3</v>
      </c>
      <c r="Y2" s="14">
        <v>1</v>
      </c>
      <c r="Z2" s="20">
        <v>6</v>
      </c>
      <c r="AA2" s="12" cm="1">
        <f t="array" ref="AA2">IF(OR(AB2:AE2=""),"BLANK",IF(AND(AB2:AE2&lt;999),1,IF(AND(AB2:AE2="NA"),3,2)))</f>
        <v>1</v>
      </c>
      <c r="AB2" s="14">
        <v>0</v>
      </c>
      <c r="AC2" s="14">
        <v>17</v>
      </c>
      <c r="AD2" s="14">
        <v>28</v>
      </c>
      <c r="AE2" s="29">
        <v>45</v>
      </c>
      <c r="AF2" s="12" cm="1">
        <f t="array" ref="AF2">IF(OR(AG2:AN2=""),"BLANK",IF(AND(AG2:AN2&lt;999),1,IF(AND(AG2:AN2="NA"),3,2)))</f>
        <v>1</v>
      </c>
      <c r="AG2" s="12">
        <v>3</v>
      </c>
      <c r="AH2" s="12">
        <v>3</v>
      </c>
      <c r="AI2" s="12">
        <v>3</v>
      </c>
      <c r="AJ2" s="12">
        <v>2</v>
      </c>
      <c r="AK2" s="12">
        <v>0</v>
      </c>
      <c r="AL2" s="12">
        <v>0</v>
      </c>
      <c r="AM2" s="12">
        <v>0</v>
      </c>
      <c r="AN2" s="20">
        <v>11</v>
      </c>
      <c r="AO2" s="12" cm="1">
        <f t="array" ref="AO2">IF(OR(AP2:AT2=""),"BLANK",IF(AND(AP2:AT2&lt;999),1,IF(AND(AP2:AT2="NA"),3,2)))</f>
        <v>1</v>
      </c>
      <c r="AP2" s="12">
        <v>3</v>
      </c>
      <c r="AQ2" s="12">
        <v>2</v>
      </c>
      <c r="AR2" s="12">
        <v>2</v>
      </c>
      <c r="AS2" s="12">
        <v>0</v>
      </c>
      <c r="AT2" s="29">
        <v>20</v>
      </c>
      <c r="AU2" s="12" cm="1">
        <f t="array" ref="AU2">IF(OR(AV2:AZ2=""),"BLANK",IF(AND(AV2:AZ2&lt;999),1,IF(AND(AV2:AZ2="NA"),3,2)))</f>
        <v>1</v>
      </c>
      <c r="AV2" s="22">
        <v>17</v>
      </c>
      <c r="AW2" s="22">
        <v>101</v>
      </c>
      <c r="AX2" s="22">
        <v>107</v>
      </c>
      <c r="AY2" s="22">
        <v>68</v>
      </c>
      <c r="AZ2" s="23">
        <v>51</v>
      </c>
      <c r="BA2" s="12" cm="1">
        <f t="array" ref="BA2">IF(OR(BB2:BF2=""),"BLANK",IF(AND(BB2:BF2&lt;999),1,IF(AND(BB2:BF2="NA"),3,2)))</f>
        <v>3</v>
      </c>
      <c r="BB2" s="12" t="s">
        <v>41</v>
      </c>
      <c r="BC2" s="12" t="s">
        <v>41</v>
      </c>
      <c r="BD2" s="12" t="s">
        <v>41</v>
      </c>
      <c r="BE2" s="12" t="s">
        <v>41</v>
      </c>
      <c r="BF2" s="20" t="s">
        <v>41</v>
      </c>
      <c r="BG2" s="12">
        <v>3</v>
      </c>
      <c r="BH2" s="20" t="s">
        <v>41</v>
      </c>
    </row>
    <row r="3" spans="1:60" x14ac:dyDescent="0.2">
      <c r="A3" s="13">
        <v>49</v>
      </c>
      <c r="B3" s="14" t="s">
        <v>78</v>
      </c>
      <c r="C3" s="15" t="s">
        <v>48</v>
      </c>
      <c r="D3" s="16">
        <v>5</v>
      </c>
      <c r="E3" s="16">
        <v>0</v>
      </c>
      <c r="F3" s="43" t="s">
        <v>50</v>
      </c>
      <c r="G3" s="16">
        <v>30</v>
      </c>
      <c r="H3" s="18">
        <v>4.5667351129363452</v>
      </c>
      <c r="I3" s="18">
        <v>5.6153319644079396</v>
      </c>
      <c r="J3" s="18">
        <v>10.182067077344286</v>
      </c>
      <c r="K3" s="18">
        <v>4.8651608487337441</v>
      </c>
      <c r="L3" s="18">
        <v>5.3086926762491444</v>
      </c>
      <c r="M3" s="18">
        <v>10.173853524982889</v>
      </c>
      <c r="N3" s="18">
        <v>4.1779603011635862</v>
      </c>
      <c r="O3" s="18" t="s">
        <v>41</v>
      </c>
      <c r="P3" s="18" t="s">
        <v>41</v>
      </c>
      <c r="Q3" s="18" t="s">
        <v>41</v>
      </c>
      <c r="R3" s="18" t="s">
        <v>41</v>
      </c>
      <c r="S3" s="18" t="s">
        <v>41</v>
      </c>
      <c r="T3" s="14">
        <v>3</v>
      </c>
      <c r="U3" s="14">
        <v>14</v>
      </c>
      <c r="V3" s="12" t="s">
        <v>40</v>
      </c>
      <c r="W3" s="12">
        <v>2</v>
      </c>
      <c r="X3" s="12">
        <v>3</v>
      </c>
      <c r="Y3" s="14">
        <v>1</v>
      </c>
      <c r="Z3" s="20">
        <v>6</v>
      </c>
      <c r="AA3" s="12" cm="1">
        <f t="array" ref="AA3">IF(OR(AB3:AE3=""),"BLANK",IF(AND(AB3:AE3&lt;999),1,IF(AND(AB3:AE3="NA"),3,2)))</f>
        <v>1</v>
      </c>
      <c r="AB3" s="14">
        <v>0</v>
      </c>
      <c r="AC3" s="14">
        <v>9</v>
      </c>
      <c r="AD3" s="14">
        <v>7</v>
      </c>
      <c r="AE3" s="29">
        <v>16</v>
      </c>
      <c r="AF3" s="12" cm="1">
        <f t="array" ref="AF3">IF(OR(AG3:AN3=""),"BLANK",IF(AND(AG3:AN3&lt;999),1,IF(AND(AG3:AN3="NA"),3,2)))</f>
        <v>1</v>
      </c>
      <c r="AG3" s="12">
        <v>3</v>
      </c>
      <c r="AH3" s="12">
        <v>3</v>
      </c>
      <c r="AI3" s="12">
        <v>1</v>
      </c>
      <c r="AJ3" s="12">
        <v>0</v>
      </c>
      <c r="AK3" s="12">
        <v>0</v>
      </c>
      <c r="AL3" s="12">
        <v>0</v>
      </c>
      <c r="AM3" s="12">
        <v>0</v>
      </c>
      <c r="AN3" s="20">
        <v>7</v>
      </c>
      <c r="AO3" s="12" cm="1">
        <f t="array" ref="AO3">IF(OR(AP3:AT3=""),"BLANK",IF(AND(AP3:AT3&lt;999),1,IF(AND(AP3:AT3="NA"),3,2)))</f>
        <v>1</v>
      </c>
      <c r="AP3" s="12">
        <v>2</v>
      </c>
      <c r="AQ3" s="12">
        <v>1</v>
      </c>
      <c r="AR3" s="12">
        <v>0</v>
      </c>
      <c r="AS3" s="12">
        <v>0</v>
      </c>
      <c r="AT3" s="29">
        <v>7</v>
      </c>
      <c r="AU3" s="12" cm="1">
        <f t="array" ref="AU3">IF(OR(AV3:AZ3=""),"BLANK",IF(AND(AV3:AZ3&lt;999),1,IF(AND(AV3:AZ3="NA"),3,2)))</f>
        <v>1</v>
      </c>
      <c r="AV3" s="22">
        <v>16</v>
      </c>
      <c r="AW3" s="22">
        <v>97</v>
      </c>
      <c r="AX3" s="22">
        <v>109</v>
      </c>
      <c r="AY3" s="22">
        <v>74</v>
      </c>
      <c r="AZ3" s="23">
        <v>55</v>
      </c>
      <c r="BA3" s="12" cm="1">
        <f t="array" ref="BA3">IF(OR(BB3:BF3=""),"BLANK",IF(AND(BB3:BF3&lt;999),1,IF(AND(BB3:BF3="NA"),3,2)))</f>
        <v>3</v>
      </c>
      <c r="BB3" s="12" t="s">
        <v>41</v>
      </c>
      <c r="BC3" s="12" t="s">
        <v>41</v>
      </c>
      <c r="BD3" s="12" t="s">
        <v>41</v>
      </c>
      <c r="BE3" s="12" t="s">
        <v>41</v>
      </c>
      <c r="BF3" s="20" t="s">
        <v>41</v>
      </c>
      <c r="BG3" s="12">
        <v>3</v>
      </c>
      <c r="BH3" s="20" t="s">
        <v>41</v>
      </c>
    </row>
    <row r="4" spans="1:60" x14ac:dyDescent="0.2">
      <c r="A4" s="13">
        <v>92</v>
      </c>
      <c r="B4" s="14" t="s">
        <v>85</v>
      </c>
      <c r="C4" s="15" t="s">
        <v>49</v>
      </c>
      <c r="D4" s="16">
        <v>5</v>
      </c>
      <c r="E4" s="16">
        <v>0</v>
      </c>
      <c r="F4" s="43" t="s">
        <v>50</v>
      </c>
      <c r="G4" s="16">
        <v>30</v>
      </c>
      <c r="H4" s="18">
        <v>4.3531827515400412</v>
      </c>
      <c r="I4" s="18">
        <v>5.7850787132101305</v>
      </c>
      <c r="J4" s="18">
        <v>10.138261464750171</v>
      </c>
      <c r="K4" s="18">
        <v>4.3778234086242298</v>
      </c>
      <c r="L4" s="18">
        <v>5.7549623545516768</v>
      </c>
      <c r="M4" s="18">
        <v>10.132785763175907</v>
      </c>
      <c r="N4" s="18">
        <v>4.3367556468172488</v>
      </c>
      <c r="O4" s="18">
        <v>5.4866529774127306</v>
      </c>
      <c r="P4" s="18">
        <v>9.8234086242299803</v>
      </c>
      <c r="Q4" s="18" t="s">
        <v>41</v>
      </c>
      <c r="R4" s="18" t="s">
        <v>41</v>
      </c>
      <c r="S4" s="18" t="s">
        <v>41</v>
      </c>
      <c r="T4" s="14" t="s">
        <v>41</v>
      </c>
      <c r="U4" s="14" t="s">
        <v>41</v>
      </c>
      <c r="V4" s="12" t="s">
        <v>40</v>
      </c>
      <c r="W4" s="12">
        <v>2</v>
      </c>
      <c r="X4" s="12">
        <v>3</v>
      </c>
      <c r="Y4" s="14">
        <v>1</v>
      </c>
      <c r="Z4" s="20">
        <v>6</v>
      </c>
      <c r="AA4" s="12" cm="1">
        <f t="array" ref="AA4">IF(OR(AB4:AE4=""),"BLANK",IF(AND(AB4:AE4&lt;999),1,IF(AND(AB4:AE4="NA"),3,2)))</f>
        <v>1</v>
      </c>
      <c r="AB4" s="14">
        <v>1</v>
      </c>
      <c r="AC4" s="14">
        <v>0</v>
      </c>
      <c r="AD4" s="14">
        <v>0</v>
      </c>
      <c r="AE4" s="29">
        <v>1</v>
      </c>
      <c r="AF4" s="12" cm="1">
        <f t="array" ref="AF4">IF(OR(AG4:AN4=""),"BLANK",IF(AND(AG4:AN4&lt;999),1,IF(AND(AG4:AN4="NA"),3,2)))</f>
        <v>1</v>
      </c>
      <c r="AG4" s="12">
        <v>3</v>
      </c>
      <c r="AH4" s="12">
        <v>3</v>
      </c>
      <c r="AI4" s="12">
        <v>2</v>
      </c>
      <c r="AJ4" s="12">
        <v>3</v>
      </c>
      <c r="AK4" s="12">
        <v>2</v>
      </c>
      <c r="AL4" s="12">
        <v>0</v>
      </c>
      <c r="AM4" s="12">
        <v>0</v>
      </c>
      <c r="AN4" s="20">
        <v>13</v>
      </c>
      <c r="AO4" s="12" cm="1">
        <f t="array" ref="AO4">IF(OR(AP4:AT4=""),"BLANK",IF(AND(AP4:AT4&lt;999),1,IF(AND(AP4:AT4="NA"),3,2)))</f>
        <v>1</v>
      </c>
      <c r="AP4" s="12">
        <v>3</v>
      </c>
      <c r="AQ4" s="12">
        <v>3</v>
      </c>
      <c r="AR4" s="12">
        <v>1</v>
      </c>
      <c r="AS4" s="12">
        <v>1</v>
      </c>
      <c r="AT4" s="29">
        <v>24</v>
      </c>
      <c r="AU4" s="12" cm="1">
        <f t="array" ref="AU4">IF(OR(AV4:AZ4=""),"BLANK",IF(AND(AV4:AZ4&lt;999),1,IF(AND(AV4:AZ4="NA"),3,2)))</f>
        <v>1</v>
      </c>
      <c r="AV4" s="22">
        <v>23</v>
      </c>
      <c r="AW4" s="22">
        <v>124</v>
      </c>
      <c r="AX4" s="22">
        <v>139</v>
      </c>
      <c r="AY4" s="22">
        <v>99</v>
      </c>
      <c r="AZ4" s="23">
        <v>75</v>
      </c>
      <c r="BA4" s="12" cm="1">
        <f t="array" ref="BA4">IF(OR(BB4:BF4=""),"BLANK",IF(AND(BB4:BF4&lt;999),1,IF(AND(BB4:BF4="NA"),3,2)))</f>
        <v>3</v>
      </c>
      <c r="BB4" s="12" t="s">
        <v>41</v>
      </c>
      <c r="BC4" s="12" t="s">
        <v>41</v>
      </c>
      <c r="BD4" s="12" t="s">
        <v>41</v>
      </c>
      <c r="BE4" s="12" t="s">
        <v>41</v>
      </c>
      <c r="BF4" s="20" t="s">
        <v>41</v>
      </c>
      <c r="BG4" s="12">
        <v>3</v>
      </c>
      <c r="BH4" s="20" t="s">
        <v>41</v>
      </c>
    </row>
    <row r="5" spans="1:60" x14ac:dyDescent="0.2">
      <c r="A5" s="13">
        <v>103</v>
      </c>
      <c r="B5" s="14" t="s">
        <v>76</v>
      </c>
      <c r="C5" s="15" t="s">
        <v>48</v>
      </c>
      <c r="D5" s="16">
        <v>5</v>
      </c>
      <c r="E5" s="16">
        <v>0</v>
      </c>
      <c r="F5" s="43" t="s">
        <v>50</v>
      </c>
      <c r="G5" s="16">
        <v>30</v>
      </c>
      <c r="H5" s="18">
        <v>4.3942505133470222</v>
      </c>
      <c r="I5" s="18">
        <v>5.8617385352498292</v>
      </c>
      <c r="J5" s="18">
        <v>10.255989048596852</v>
      </c>
      <c r="K5" s="18">
        <v>4.4079397672826834</v>
      </c>
      <c r="L5" s="18">
        <v>5.848049281314168</v>
      </c>
      <c r="M5" s="18">
        <v>10.255989048596852</v>
      </c>
      <c r="N5" s="18">
        <v>4.2381930184804926</v>
      </c>
      <c r="O5" s="18">
        <v>5.5989048596851472</v>
      </c>
      <c r="P5" s="18">
        <v>9.8370978781656397</v>
      </c>
      <c r="Q5" s="18" t="s">
        <v>41</v>
      </c>
      <c r="R5" s="18" t="s">
        <v>41</v>
      </c>
      <c r="S5" s="18" t="s">
        <v>41</v>
      </c>
      <c r="T5" s="14">
        <v>6</v>
      </c>
      <c r="U5" s="14">
        <v>18</v>
      </c>
      <c r="V5" s="12" t="s">
        <v>40</v>
      </c>
      <c r="W5" s="12">
        <v>2</v>
      </c>
      <c r="X5" s="12">
        <v>3</v>
      </c>
      <c r="Y5" s="14">
        <v>1</v>
      </c>
      <c r="Z5" s="20">
        <v>6</v>
      </c>
      <c r="AA5" s="12" cm="1">
        <f t="array" ref="AA5">IF(OR(AB5:AE5=""),"BLANK",IF(AND(AB5:AE5&lt;999),1,IF(AND(AB5:AE5="NA"),3,2)))</f>
        <v>1</v>
      </c>
      <c r="AB5" s="14">
        <v>1</v>
      </c>
      <c r="AC5" s="14">
        <v>2</v>
      </c>
      <c r="AD5" s="14">
        <v>1</v>
      </c>
      <c r="AE5" s="29">
        <v>4</v>
      </c>
      <c r="AF5" s="12" cm="1">
        <f t="array" ref="AF5">IF(OR(AG5:AN5=""),"BLANK",IF(AND(AG5:AN5&lt;999),1,IF(AND(AG5:AN5="NA"),3,2)))</f>
        <v>1</v>
      </c>
      <c r="AG5" s="12">
        <v>3</v>
      </c>
      <c r="AH5" s="12">
        <v>3</v>
      </c>
      <c r="AI5" s="12">
        <v>3</v>
      </c>
      <c r="AJ5" s="12">
        <v>3</v>
      </c>
      <c r="AK5" s="12">
        <v>3</v>
      </c>
      <c r="AL5" s="12">
        <v>0</v>
      </c>
      <c r="AM5" s="12">
        <v>0</v>
      </c>
      <c r="AN5" s="20">
        <v>15</v>
      </c>
      <c r="AO5" s="12" cm="1">
        <f t="array" ref="AO5">IF(OR(AP5:AT5=""),"BLANK",IF(AND(AP5:AT5&lt;999),1,IF(AND(AP5:AT5="NA"),3,2)))</f>
        <v>1</v>
      </c>
      <c r="AP5" s="12">
        <v>3</v>
      </c>
      <c r="AQ5" s="12">
        <v>1</v>
      </c>
      <c r="AR5" s="12">
        <v>2</v>
      </c>
      <c r="AS5" s="12">
        <v>1</v>
      </c>
      <c r="AT5" s="29">
        <v>22</v>
      </c>
      <c r="AU5" s="12" cm="1">
        <f t="array" ref="AU5">IF(OR(AV5:AZ5=""),"BLANK",IF(AND(AV5:AZ5&lt;999),1,IF(AND(AV5:AZ5="NA"),3,2)))</f>
        <v>1</v>
      </c>
      <c r="AV5" s="22">
        <v>19</v>
      </c>
      <c r="AW5" s="22">
        <v>109</v>
      </c>
      <c r="AX5" s="22">
        <v>111</v>
      </c>
      <c r="AY5" s="22">
        <v>76</v>
      </c>
      <c r="AZ5" s="23">
        <v>55</v>
      </c>
      <c r="BA5" s="12" cm="1">
        <f t="array" ref="BA5">IF(OR(BB5:BF5=""),"BLANK",IF(AND(BB5:BF5&lt;999),1,IF(AND(BB5:BF5="NA"),3,2)))</f>
        <v>3</v>
      </c>
      <c r="BB5" s="12" t="s">
        <v>41</v>
      </c>
      <c r="BC5" s="12" t="s">
        <v>41</v>
      </c>
      <c r="BD5" s="12" t="s">
        <v>41</v>
      </c>
      <c r="BE5" s="12" t="s">
        <v>41</v>
      </c>
      <c r="BF5" s="20" t="s">
        <v>41</v>
      </c>
      <c r="BG5" s="12">
        <v>3</v>
      </c>
      <c r="BH5" s="20" t="s">
        <v>41</v>
      </c>
    </row>
    <row r="6" spans="1:60" x14ac:dyDescent="0.2">
      <c r="A6" s="13">
        <v>138</v>
      </c>
      <c r="B6" s="14" t="s">
        <v>75</v>
      </c>
      <c r="C6" s="15" t="s">
        <v>48</v>
      </c>
      <c r="D6" s="16">
        <v>6</v>
      </c>
      <c r="E6" s="16">
        <v>1</v>
      </c>
      <c r="F6" s="43" t="s">
        <v>50</v>
      </c>
      <c r="G6" s="16">
        <v>30</v>
      </c>
      <c r="H6" s="18">
        <v>4.2080766598220398</v>
      </c>
      <c r="I6" s="18">
        <v>6.1546885694729641</v>
      </c>
      <c r="J6" s="18">
        <v>10.362765229295004</v>
      </c>
      <c r="K6" s="18">
        <v>4.2710472279260783</v>
      </c>
      <c r="L6" s="18">
        <v>6.0725530458590002</v>
      </c>
      <c r="M6" s="18">
        <v>10.343600273785079</v>
      </c>
      <c r="N6" s="18">
        <v>4.128678986995209</v>
      </c>
      <c r="O6" s="18">
        <v>5.8370978781656397</v>
      </c>
      <c r="P6" s="18">
        <v>9.9657768651608496</v>
      </c>
      <c r="Q6" s="18" t="s">
        <v>41</v>
      </c>
      <c r="R6" s="18" t="s">
        <v>41</v>
      </c>
      <c r="S6" s="18" t="s">
        <v>41</v>
      </c>
      <c r="T6" s="14">
        <v>7</v>
      </c>
      <c r="U6" s="14">
        <v>21</v>
      </c>
      <c r="V6" s="12" t="s">
        <v>40</v>
      </c>
      <c r="W6" s="12">
        <v>2</v>
      </c>
      <c r="X6" s="12">
        <v>3</v>
      </c>
      <c r="Y6" s="14">
        <v>1</v>
      </c>
      <c r="Z6" s="20">
        <v>6</v>
      </c>
      <c r="AA6" s="12" cm="1">
        <f t="array" ref="AA6">IF(OR(AB6:AE6=""),"BLANK",IF(AND(AB6:AE6&lt;999),1,IF(AND(AB6:AE6="NA"),3,2)))</f>
        <v>1</v>
      </c>
      <c r="AB6" s="14">
        <v>0</v>
      </c>
      <c r="AC6" s="14">
        <v>2</v>
      </c>
      <c r="AD6" s="14">
        <v>3</v>
      </c>
      <c r="AE6" s="29">
        <v>5</v>
      </c>
      <c r="AF6" s="12" cm="1">
        <f t="array" ref="AF6">IF(OR(AG6:AN6=""),"BLANK",IF(AND(AG6:AN6&lt;999),1,IF(AND(AG6:AN6="NA"),3,2)))</f>
        <v>1</v>
      </c>
      <c r="AG6" s="12">
        <v>3</v>
      </c>
      <c r="AH6" s="12">
        <v>3</v>
      </c>
      <c r="AI6" s="12">
        <v>3</v>
      </c>
      <c r="AJ6" s="12">
        <v>3</v>
      </c>
      <c r="AK6" s="12">
        <v>2</v>
      </c>
      <c r="AL6" s="12">
        <v>1</v>
      </c>
      <c r="AM6" s="12">
        <v>1</v>
      </c>
      <c r="AN6" s="20">
        <v>16</v>
      </c>
      <c r="AO6" s="12" cm="1">
        <f t="array" ref="AO6">IF(OR(AP6:AT6=""),"BLANK",IF(AND(AP6:AT6&lt;999),1,IF(AND(AP6:AT6="NA"),3,2)))</f>
        <v>1</v>
      </c>
      <c r="AP6" s="12">
        <v>3</v>
      </c>
      <c r="AQ6" s="12">
        <v>2</v>
      </c>
      <c r="AR6" s="12">
        <v>1</v>
      </c>
      <c r="AS6" s="12">
        <v>0</v>
      </c>
      <c r="AT6" s="29">
        <v>16</v>
      </c>
      <c r="AU6" s="12" cm="1">
        <f t="array" ref="AU6">IF(OR(AV6:AZ6=""),"BLANK",IF(AND(AV6:AZ6&lt;999),1,IF(AND(AV6:AZ6="NA"),3,2)))</f>
        <v>1</v>
      </c>
      <c r="AV6" s="22">
        <v>20</v>
      </c>
      <c r="AW6" s="22">
        <v>113</v>
      </c>
      <c r="AX6" s="22">
        <v>112</v>
      </c>
      <c r="AY6" s="22">
        <v>79</v>
      </c>
      <c r="AZ6" s="23">
        <v>63</v>
      </c>
      <c r="BA6" s="12" cm="1">
        <f t="array" ref="BA6">IF(OR(BB6:BF6=""),"BLANK",IF(AND(BB6:BF6&lt;999),1,IF(AND(BB6:BF6="NA"),3,2)))</f>
        <v>3</v>
      </c>
      <c r="BB6" s="12" t="s">
        <v>41</v>
      </c>
      <c r="BC6" s="12" t="s">
        <v>41</v>
      </c>
      <c r="BD6" s="12" t="s">
        <v>41</v>
      </c>
      <c r="BE6" s="12" t="s">
        <v>41</v>
      </c>
      <c r="BF6" s="20" t="s">
        <v>41</v>
      </c>
      <c r="BG6" s="12">
        <v>3</v>
      </c>
      <c r="BH6" s="20" t="s">
        <v>41</v>
      </c>
    </row>
    <row r="7" spans="1:60" x14ac:dyDescent="0.2">
      <c r="A7" s="13">
        <v>139</v>
      </c>
      <c r="B7" s="14" t="s">
        <v>89</v>
      </c>
      <c r="C7" s="15" t="s">
        <v>48</v>
      </c>
      <c r="D7" s="16">
        <v>5</v>
      </c>
      <c r="E7" s="16">
        <v>0</v>
      </c>
      <c r="F7" s="43" t="s">
        <v>50</v>
      </c>
      <c r="G7" s="16">
        <v>30</v>
      </c>
      <c r="H7" s="18">
        <v>4.5092402464065708</v>
      </c>
      <c r="I7" s="18">
        <v>5.6673511293634498</v>
      </c>
      <c r="J7" s="18">
        <v>10.17659137577002</v>
      </c>
      <c r="K7" s="18">
        <v>4.7392197125256672</v>
      </c>
      <c r="L7" s="18">
        <v>5.5605749486652973</v>
      </c>
      <c r="M7" s="18">
        <v>10.299794661190965</v>
      </c>
      <c r="N7" s="18">
        <v>4.3175906913073234</v>
      </c>
      <c r="O7" s="18">
        <v>5.6673511293634498</v>
      </c>
      <c r="P7" s="18">
        <v>9.9849418206707732</v>
      </c>
      <c r="Q7" s="18" t="s">
        <v>41</v>
      </c>
      <c r="R7" s="18" t="s">
        <v>41</v>
      </c>
      <c r="S7" s="18" t="s">
        <v>41</v>
      </c>
      <c r="T7" s="14" t="s">
        <v>41</v>
      </c>
      <c r="U7" s="14" t="s">
        <v>41</v>
      </c>
      <c r="V7" s="12" t="s">
        <v>40</v>
      </c>
      <c r="W7" s="12">
        <v>2</v>
      </c>
      <c r="X7" s="12">
        <v>3</v>
      </c>
      <c r="Y7" s="14">
        <v>1</v>
      </c>
      <c r="Z7" s="20">
        <v>6</v>
      </c>
      <c r="AA7" s="12" cm="1">
        <f t="array" ref="AA7">IF(OR(AB7:AE7=""),"BLANK",IF(AND(AB7:AE7&lt;999),1,IF(AND(AB7:AE7="NA"),3,2)))</f>
        <v>1</v>
      </c>
      <c r="AB7" s="14">
        <v>0</v>
      </c>
      <c r="AC7" s="14">
        <v>0</v>
      </c>
      <c r="AD7" s="14">
        <v>4</v>
      </c>
      <c r="AE7" s="29">
        <v>4</v>
      </c>
      <c r="AF7" s="12" cm="1">
        <f t="array" ref="AF7">IF(OR(AG7:AN7=""),"BLANK",IF(AND(AG7:AN7&lt;999),1,IF(AND(AG7:AN7="NA"),3,2)))</f>
        <v>1</v>
      </c>
      <c r="AG7" s="12">
        <v>3</v>
      </c>
      <c r="AH7" s="12">
        <v>3</v>
      </c>
      <c r="AI7" s="12">
        <v>3</v>
      </c>
      <c r="AJ7" s="12">
        <v>3</v>
      </c>
      <c r="AK7" s="12">
        <v>2</v>
      </c>
      <c r="AL7" s="12">
        <v>2</v>
      </c>
      <c r="AM7" s="12">
        <v>0</v>
      </c>
      <c r="AN7" s="20">
        <v>16</v>
      </c>
      <c r="AO7" s="12" cm="1">
        <f t="array" ref="AO7">IF(OR(AP7:AT7=""),"BLANK",IF(AND(AP7:AT7&lt;999),1,IF(AND(AP7:AT7="NA"),3,2)))</f>
        <v>1</v>
      </c>
      <c r="AP7" s="12">
        <v>3</v>
      </c>
      <c r="AQ7" s="12">
        <v>2</v>
      </c>
      <c r="AR7" s="12">
        <v>2</v>
      </c>
      <c r="AS7" s="12">
        <v>0</v>
      </c>
      <c r="AT7" s="29">
        <v>20</v>
      </c>
      <c r="AU7" s="12" cm="1">
        <f t="array" ref="AU7">IF(OR(AV7:AZ7=""),"BLANK",IF(AND(AV7:AZ7&lt;999),1,IF(AND(AV7:AZ7="NA"),3,2)))</f>
        <v>1</v>
      </c>
      <c r="AV7" s="22">
        <v>21</v>
      </c>
      <c r="AW7" s="22">
        <v>117</v>
      </c>
      <c r="AX7" s="22">
        <v>115</v>
      </c>
      <c r="AY7" s="22">
        <v>85</v>
      </c>
      <c r="AZ7" s="23">
        <v>57</v>
      </c>
      <c r="BA7" s="12" cm="1">
        <f t="array" ref="BA7">IF(OR(BB7:BF7=""),"BLANK",IF(AND(BB7:BF7&lt;999),1,IF(AND(BB7:BF7="NA"),3,2)))</f>
        <v>3</v>
      </c>
      <c r="BB7" s="12" t="s">
        <v>41</v>
      </c>
      <c r="BC7" s="12" t="s">
        <v>41</v>
      </c>
      <c r="BD7" s="12" t="s">
        <v>41</v>
      </c>
      <c r="BE7" s="12" t="s">
        <v>41</v>
      </c>
      <c r="BF7" s="20" t="s">
        <v>41</v>
      </c>
      <c r="BG7" s="12">
        <v>3</v>
      </c>
      <c r="BH7" s="20" t="s">
        <v>41</v>
      </c>
    </row>
    <row r="8" spans="1:60" x14ac:dyDescent="0.2">
      <c r="A8" s="13">
        <v>146</v>
      </c>
      <c r="B8" s="14" t="s">
        <v>81</v>
      </c>
      <c r="C8" s="15" t="s">
        <v>48</v>
      </c>
      <c r="D8" s="16">
        <v>5</v>
      </c>
      <c r="E8" s="16">
        <v>0</v>
      </c>
      <c r="F8" s="43" t="s">
        <v>50</v>
      </c>
      <c r="G8" s="16">
        <v>30</v>
      </c>
      <c r="H8" s="18">
        <v>4.4435318275154003</v>
      </c>
      <c r="I8" s="18">
        <v>5.5687885010266944</v>
      </c>
      <c r="J8" s="18">
        <v>10.012320328542094</v>
      </c>
      <c r="K8" s="18">
        <v>4.4380561259411362</v>
      </c>
      <c r="L8" s="18">
        <v>5.6153319644079396</v>
      </c>
      <c r="M8" s="18">
        <v>10.053388090349076</v>
      </c>
      <c r="N8" s="18">
        <v>4.7008898015058183</v>
      </c>
      <c r="O8" s="18">
        <v>5.28952772073922</v>
      </c>
      <c r="P8" s="18">
        <v>9.9904175222450373</v>
      </c>
      <c r="Q8" s="18" t="s">
        <v>41</v>
      </c>
      <c r="R8" s="18" t="s">
        <v>41</v>
      </c>
      <c r="S8" s="18" t="s">
        <v>41</v>
      </c>
      <c r="T8" s="14" t="s">
        <v>41</v>
      </c>
      <c r="U8" s="14" t="s">
        <v>41</v>
      </c>
      <c r="V8" s="12" t="s">
        <v>40</v>
      </c>
      <c r="W8" s="12">
        <v>2</v>
      </c>
      <c r="X8" s="12">
        <v>3</v>
      </c>
      <c r="Y8" s="14">
        <v>1</v>
      </c>
      <c r="Z8" s="20">
        <v>6</v>
      </c>
      <c r="AA8" s="12" cm="1">
        <f t="array" ref="AA8">IF(OR(AB8:AE8=""),"BLANK",IF(AND(AB8:AE8&lt;999),1,IF(AND(AB8:AE8="NA"),3,2)))</f>
        <v>1</v>
      </c>
      <c r="AB8" s="14">
        <v>0</v>
      </c>
      <c r="AC8" s="14">
        <v>2</v>
      </c>
      <c r="AD8" s="14">
        <v>7</v>
      </c>
      <c r="AE8" s="29">
        <v>9</v>
      </c>
      <c r="AF8" s="12" cm="1">
        <f t="array" ref="AF8">IF(OR(AG8:AN8=""),"BLANK",IF(AND(AG8:AN8&lt;999),1,IF(AND(AG8:AN8="NA"),3,2)))</f>
        <v>1</v>
      </c>
      <c r="AG8" s="12">
        <v>3</v>
      </c>
      <c r="AH8" s="12">
        <v>3</v>
      </c>
      <c r="AI8" s="12">
        <v>2</v>
      </c>
      <c r="AJ8" s="12">
        <v>2</v>
      </c>
      <c r="AK8" s="12">
        <v>2</v>
      </c>
      <c r="AL8" s="12">
        <v>0</v>
      </c>
      <c r="AM8" s="12">
        <v>0</v>
      </c>
      <c r="AN8" s="20">
        <v>12</v>
      </c>
      <c r="AO8" s="12" cm="1">
        <f t="array" ref="AO8">IF(OR(AP8:AT8=""),"BLANK",IF(AND(AP8:AT8&lt;999),1,IF(AND(AP8:AT8="NA"),3,2)))</f>
        <v>1</v>
      </c>
      <c r="AP8" s="12">
        <v>3</v>
      </c>
      <c r="AQ8" s="12">
        <v>3</v>
      </c>
      <c r="AR8" s="12">
        <v>3</v>
      </c>
      <c r="AS8" s="12">
        <v>2</v>
      </c>
      <c r="AT8" s="29">
        <v>37</v>
      </c>
      <c r="AU8" s="12" cm="1">
        <f t="array" ref="AU8">IF(OR(AV8:AZ8=""),"BLANK",IF(AND(AV8:AZ8&lt;999),1,IF(AND(AV8:AZ8="NA"),3,2)))</f>
        <v>1</v>
      </c>
      <c r="AV8" s="22">
        <v>20</v>
      </c>
      <c r="AW8" s="22">
        <v>113</v>
      </c>
      <c r="AX8" s="22">
        <v>109</v>
      </c>
      <c r="AY8" s="22">
        <v>73</v>
      </c>
      <c r="AZ8" s="23">
        <v>53</v>
      </c>
      <c r="BA8" s="12" cm="1">
        <f t="array" ref="BA8">IF(OR(BB8:BF8=""),"BLANK",IF(AND(BB8:BF8&lt;999),1,IF(AND(BB8:BF8="NA"),3,2)))</f>
        <v>3</v>
      </c>
      <c r="BB8" s="12" t="s">
        <v>41</v>
      </c>
      <c r="BC8" s="12" t="s">
        <v>41</v>
      </c>
      <c r="BD8" s="12" t="s">
        <v>41</v>
      </c>
      <c r="BE8" s="12" t="s">
        <v>41</v>
      </c>
      <c r="BF8" s="20" t="s">
        <v>41</v>
      </c>
      <c r="BG8" s="12">
        <v>3</v>
      </c>
      <c r="BH8" s="20" t="s">
        <v>41</v>
      </c>
    </row>
    <row r="9" spans="1:60" x14ac:dyDescent="0.2">
      <c r="A9" s="13">
        <v>147</v>
      </c>
      <c r="B9" s="14" t="s">
        <v>80</v>
      </c>
      <c r="C9" s="15" t="s">
        <v>48</v>
      </c>
      <c r="D9" s="16">
        <v>5</v>
      </c>
      <c r="E9" s="16">
        <v>0</v>
      </c>
      <c r="F9" s="43" t="s">
        <v>50</v>
      </c>
      <c r="G9" s="16">
        <v>30</v>
      </c>
      <c r="H9" s="18">
        <v>4.5804243668720055</v>
      </c>
      <c r="I9" s="18">
        <v>5.8453114305270359</v>
      </c>
      <c r="J9" s="18">
        <v>10.425735797399042</v>
      </c>
      <c r="K9" s="18">
        <v>4.5804243668720055</v>
      </c>
      <c r="L9" s="18">
        <v>5.8453114305270359</v>
      </c>
      <c r="M9" s="18">
        <v>10.425735797399042</v>
      </c>
      <c r="N9" s="18">
        <v>4.0821355236139629</v>
      </c>
      <c r="O9" s="18">
        <v>5.6837782340862422</v>
      </c>
      <c r="P9" s="18">
        <v>9.765913757700206</v>
      </c>
      <c r="Q9" s="18" t="s">
        <v>41</v>
      </c>
      <c r="R9" s="18" t="s">
        <v>41</v>
      </c>
      <c r="S9" s="18" t="s">
        <v>41</v>
      </c>
      <c r="T9" s="14" t="s">
        <v>41</v>
      </c>
      <c r="U9" s="14" t="s">
        <v>41</v>
      </c>
      <c r="V9" s="12" t="s">
        <v>40</v>
      </c>
      <c r="W9" s="12">
        <v>2</v>
      </c>
      <c r="X9" s="12">
        <v>3</v>
      </c>
      <c r="Y9" s="14">
        <v>1</v>
      </c>
      <c r="Z9" s="20">
        <v>6</v>
      </c>
      <c r="AA9" s="12" cm="1">
        <f t="array" ref="AA9">IF(OR(AB9:AE9=""),"BLANK",IF(AND(AB9:AE9&lt;999),1,IF(AND(AB9:AE9="NA"),3,2)))</f>
        <v>1</v>
      </c>
      <c r="AB9" s="14">
        <v>0</v>
      </c>
      <c r="AC9" s="14">
        <v>9</v>
      </c>
      <c r="AD9" s="14">
        <v>16</v>
      </c>
      <c r="AE9" s="29">
        <v>25</v>
      </c>
      <c r="AF9" s="12" cm="1">
        <f t="array" ref="AF9">IF(OR(AG9:AN9=""),"BLANK",IF(AND(AG9:AN9&lt;999),1,IF(AND(AG9:AN9="NA"),3,2)))</f>
        <v>1</v>
      </c>
      <c r="AG9" s="12">
        <v>3</v>
      </c>
      <c r="AH9" s="12">
        <v>3</v>
      </c>
      <c r="AI9" s="12">
        <v>2</v>
      </c>
      <c r="AJ9" s="12">
        <v>2</v>
      </c>
      <c r="AK9" s="12">
        <v>2</v>
      </c>
      <c r="AL9" s="12">
        <v>0</v>
      </c>
      <c r="AM9" s="12">
        <v>0</v>
      </c>
      <c r="AN9" s="20">
        <v>12</v>
      </c>
      <c r="AO9" s="12" cm="1">
        <f t="array" ref="AO9">IF(OR(AP9:AT9=""),"BLANK",IF(AND(AP9:AT9&lt;999),1,IF(AND(AP9:AT9="NA"),3,2)))</f>
        <v>1</v>
      </c>
      <c r="AP9" s="12">
        <v>3</v>
      </c>
      <c r="AQ9" s="12">
        <v>3</v>
      </c>
      <c r="AR9" s="12">
        <v>0</v>
      </c>
      <c r="AS9" s="12">
        <v>0</v>
      </c>
      <c r="AT9" s="29">
        <v>15</v>
      </c>
      <c r="AU9" s="12" cm="1">
        <f t="array" ref="AU9">IF(OR(AV9:AZ9=""),"BLANK",IF(AND(AV9:AZ9&lt;999),1,IF(AND(AV9:AZ9="NA"),3,2)))</f>
        <v>1</v>
      </c>
      <c r="AV9" s="22">
        <v>15</v>
      </c>
      <c r="AW9" s="22">
        <v>94</v>
      </c>
      <c r="AX9" s="22">
        <v>92</v>
      </c>
      <c r="AY9" s="22">
        <v>31</v>
      </c>
      <c r="AZ9" s="23">
        <v>43</v>
      </c>
      <c r="BA9" s="12" cm="1">
        <f t="array" ref="BA9">IF(OR(BB9:BF9=""),"BLANK",IF(AND(BB9:BF9&lt;999),1,IF(AND(BB9:BF9="NA"),3,2)))</f>
        <v>3</v>
      </c>
      <c r="BB9" s="12" t="s">
        <v>41</v>
      </c>
      <c r="BC9" s="12" t="s">
        <v>41</v>
      </c>
      <c r="BD9" s="12" t="s">
        <v>41</v>
      </c>
      <c r="BE9" s="12" t="s">
        <v>41</v>
      </c>
      <c r="BF9" s="20" t="s">
        <v>41</v>
      </c>
      <c r="BG9" s="12">
        <v>3</v>
      </c>
      <c r="BH9" s="20" t="s">
        <v>41</v>
      </c>
    </row>
    <row r="10" spans="1:60" x14ac:dyDescent="0.2">
      <c r="A10" s="13">
        <v>149</v>
      </c>
      <c r="B10" s="14" t="s">
        <v>78</v>
      </c>
      <c r="C10" s="15" t="s">
        <v>48</v>
      </c>
      <c r="D10" s="16">
        <v>5</v>
      </c>
      <c r="E10" s="16">
        <v>0</v>
      </c>
      <c r="F10" s="43" t="s">
        <v>50</v>
      </c>
      <c r="G10" s="16">
        <v>30</v>
      </c>
      <c r="H10" s="18">
        <v>4.3394934976043809</v>
      </c>
      <c r="I10" s="18">
        <v>5.9000684462696782</v>
      </c>
      <c r="J10" s="18">
        <v>10.239561943874058</v>
      </c>
      <c r="K10" s="18">
        <v>4.4161533196440796</v>
      </c>
      <c r="L10" s="18">
        <v>5.8836413415468858</v>
      </c>
      <c r="M10" s="18">
        <v>10.299794661190965</v>
      </c>
      <c r="N10" s="18">
        <v>4.2190280629705681</v>
      </c>
      <c r="O10" s="18">
        <v>5.5660506502395624</v>
      </c>
      <c r="P10" s="18">
        <v>9.7850787132101296</v>
      </c>
      <c r="Q10" s="18" t="s">
        <v>41</v>
      </c>
      <c r="R10" s="18" t="s">
        <v>41</v>
      </c>
      <c r="S10" s="18" t="s">
        <v>41</v>
      </c>
      <c r="T10" s="14" t="s">
        <v>41</v>
      </c>
      <c r="U10" s="14" t="s">
        <v>41</v>
      </c>
      <c r="V10" s="12" t="s">
        <v>40</v>
      </c>
      <c r="W10" s="12">
        <v>2</v>
      </c>
      <c r="X10" s="12">
        <v>3</v>
      </c>
      <c r="Y10" s="14">
        <v>1</v>
      </c>
      <c r="Z10" s="20">
        <v>6</v>
      </c>
      <c r="AA10" s="12" cm="1">
        <f t="array" ref="AA10">IF(OR(AB10:AE10=""),"BLANK",IF(AND(AB10:AE10&lt;999),1,IF(AND(AB10:AE10="NA"),3,2)))</f>
        <v>1</v>
      </c>
      <c r="AB10" s="14">
        <v>2</v>
      </c>
      <c r="AC10" s="14">
        <v>16</v>
      </c>
      <c r="AD10" s="14">
        <v>46</v>
      </c>
      <c r="AE10" s="29">
        <v>64</v>
      </c>
      <c r="AF10" s="12" cm="1">
        <f t="array" ref="AF10">IF(OR(AG10:AN10=""),"BLANK",IF(AND(AG10:AN10&lt;999),1,IF(AND(AG10:AN10="NA"),3,2)))</f>
        <v>1</v>
      </c>
      <c r="AG10" s="12">
        <v>3</v>
      </c>
      <c r="AH10" s="12">
        <v>1</v>
      </c>
      <c r="AI10" s="12">
        <v>2</v>
      </c>
      <c r="AJ10" s="12">
        <v>0</v>
      </c>
      <c r="AK10" s="12">
        <v>0</v>
      </c>
      <c r="AL10" s="12">
        <v>0</v>
      </c>
      <c r="AM10" s="12">
        <v>0</v>
      </c>
      <c r="AN10" s="20">
        <v>6</v>
      </c>
      <c r="AO10" s="12" cm="1">
        <f t="array" ref="AO10">IF(OR(AP10:AT10=""),"BLANK",IF(AND(AP10:AT10&lt;999),1,IF(AND(AP10:AT10="NA"),3,2)))</f>
        <v>1</v>
      </c>
      <c r="AP10" s="12">
        <v>1</v>
      </c>
      <c r="AQ10" s="12">
        <v>0</v>
      </c>
      <c r="AR10" s="12">
        <v>0</v>
      </c>
      <c r="AS10" s="12">
        <v>0</v>
      </c>
      <c r="AT10" s="29">
        <v>2</v>
      </c>
      <c r="AU10" s="12" cm="1">
        <f t="array" ref="AU10">IF(OR(AV10:AZ10=""),"BLANK",IF(AND(AV10:AZ10&lt;999),1,IF(AND(AV10:AZ10="NA"),3,2)))</f>
        <v>1</v>
      </c>
      <c r="AV10" s="22">
        <v>14</v>
      </c>
      <c r="AW10" s="22">
        <v>90</v>
      </c>
      <c r="AX10" s="22">
        <v>96</v>
      </c>
      <c r="AY10" s="22">
        <v>41</v>
      </c>
      <c r="AZ10" s="23">
        <v>45</v>
      </c>
      <c r="BA10" s="12" cm="1">
        <f t="array" ref="BA10">IF(OR(BB10:BF10=""),"BLANK",IF(AND(BB10:BF10&lt;999),1,IF(AND(BB10:BF10="NA"),3,2)))</f>
        <v>3</v>
      </c>
      <c r="BB10" s="12" t="s">
        <v>41</v>
      </c>
      <c r="BC10" s="12" t="s">
        <v>41</v>
      </c>
      <c r="BD10" s="12" t="s">
        <v>41</v>
      </c>
      <c r="BE10" s="12" t="s">
        <v>41</v>
      </c>
      <c r="BF10" s="20" t="s">
        <v>41</v>
      </c>
      <c r="BG10" s="12">
        <v>3</v>
      </c>
      <c r="BH10" s="20" t="s">
        <v>41</v>
      </c>
    </row>
    <row r="11" spans="1:60" x14ac:dyDescent="0.2">
      <c r="A11" s="13">
        <v>169</v>
      </c>
      <c r="B11" s="14" t="s">
        <v>84</v>
      </c>
      <c r="C11" s="15" t="s">
        <v>48</v>
      </c>
      <c r="D11" s="16">
        <v>5</v>
      </c>
      <c r="E11" s="16">
        <v>0</v>
      </c>
      <c r="F11" s="43" t="s">
        <v>50</v>
      </c>
      <c r="G11" s="16">
        <v>30</v>
      </c>
      <c r="H11" s="18">
        <v>4.16974674880219</v>
      </c>
      <c r="I11" s="18">
        <v>5.4921286789869956</v>
      </c>
      <c r="J11" s="18">
        <v>9.6618754277891856</v>
      </c>
      <c r="K11" s="18">
        <v>4.16974674880219</v>
      </c>
      <c r="L11" s="18">
        <v>5.4921286789869956</v>
      </c>
      <c r="M11" s="18">
        <v>9.6618754277891856</v>
      </c>
      <c r="N11" s="18">
        <v>4.043805612594114</v>
      </c>
      <c r="O11" s="18">
        <v>5.2621492128678984</v>
      </c>
      <c r="P11" s="18">
        <v>9.3059548254620115</v>
      </c>
      <c r="Q11" s="18">
        <v>3.353867214236824</v>
      </c>
      <c r="R11" s="18">
        <v>6.2422997946611911</v>
      </c>
      <c r="S11" s="18">
        <v>9.5961670088980142</v>
      </c>
      <c r="T11" s="14">
        <v>4</v>
      </c>
      <c r="U11" s="14">
        <v>16</v>
      </c>
      <c r="V11" s="12" t="s">
        <v>40</v>
      </c>
      <c r="W11" s="12">
        <v>2</v>
      </c>
      <c r="X11" s="12">
        <v>3</v>
      </c>
      <c r="Y11" s="14">
        <v>1</v>
      </c>
      <c r="Z11" s="20">
        <v>6</v>
      </c>
      <c r="AA11" s="12" cm="1">
        <f t="array" ref="AA11">IF(OR(AB11:AE11=""),"BLANK",IF(AND(AB11:AE11&lt;999),1,IF(AND(AB11:AE11="NA"),3,2)))</f>
        <v>1</v>
      </c>
      <c r="AB11" s="14">
        <v>3</v>
      </c>
      <c r="AC11" s="14">
        <v>7</v>
      </c>
      <c r="AD11" s="14">
        <v>26</v>
      </c>
      <c r="AE11" s="29">
        <v>36</v>
      </c>
      <c r="AF11" s="12" cm="1">
        <f t="array" ref="AF11">IF(OR(AG11:AN11=""),"BLANK",IF(AND(AG11:AN11&lt;999),1,IF(AND(AG11:AN11="NA"),3,2)))</f>
        <v>1</v>
      </c>
      <c r="AG11" s="12">
        <v>3</v>
      </c>
      <c r="AH11" s="12">
        <v>3</v>
      </c>
      <c r="AI11" s="12">
        <v>3</v>
      </c>
      <c r="AJ11" s="12">
        <v>0</v>
      </c>
      <c r="AK11" s="12">
        <v>0</v>
      </c>
      <c r="AL11" s="12">
        <v>0</v>
      </c>
      <c r="AM11" s="12">
        <v>0</v>
      </c>
      <c r="AN11" s="20">
        <v>9</v>
      </c>
      <c r="AO11" s="12" cm="1">
        <f t="array" ref="AO11">IF(OR(AP11:AT11=""),"BLANK",IF(AND(AP11:AT11&lt;999),1,IF(AND(AP11:AT11="NA"),3,2)))</f>
        <v>1</v>
      </c>
      <c r="AP11" s="12">
        <v>3</v>
      </c>
      <c r="AQ11" s="12">
        <v>1</v>
      </c>
      <c r="AR11" s="12">
        <v>1</v>
      </c>
      <c r="AS11" s="12">
        <v>0</v>
      </c>
      <c r="AT11" s="29">
        <v>13</v>
      </c>
      <c r="AU11" s="12" cm="1">
        <f t="array" ref="AU11">IF(OR(AV11:AZ11=""),"BLANK",IF(AND(AV11:AZ11&lt;999),1,IF(AND(AV11:AZ11="NA"),3,2)))</f>
        <v>1</v>
      </c>
      <c r="AV11" s="22">
        <v>15</v>
      </c>
      <c r="AW11" s="22">
        <v>94</v>
      </c>
      <c r="AX11" s="22">
        <v>95</v>
      </c>
      <c r="AY11" s="22">
        <v>37</v>
      </c>
      <c r="AZ11" s="23">
        <v>45</v>
      </c>
      <c r="BA11" s="12" cm="1">
        <f t="array" ref="BA11">IF(OR(BB11:BF11=""),"BLANK",IF(AND(BB11:BF11&lt;999),1,IF(AND(BB11:BF11="NA"),3,2)))</f>
        <v>3</v>
      </c>
      <c r="BB11" s="12" t="s">
        <v>41</v>
      </c>
      <c r="BC11" s="12" t="s">
        <v>41</v>
      </c>
      <c r="BD11" s="12" t="s">
        <v>41</v>
      </c>
      <c r="BE11" s="12" t="s">
        <v>41</v>
      </c>
      <c r="BF11" s="20" t="s">
        <v>41</v>
      </c>
      <c r="BG11" s="12">
        <v>3</v>
      </c>
      <c r="BH11" s="20" t="s">
        <v>41</v>
      </c>
    </row>
    <row r="12" spans="1:60" x14ac:dyDescent="0.2">
      <c r="A12" s="13">
        <v>174</v>
      </c>
      <c r="B12" s="14" t="s">
        <v>80</v>
      </c>
      <c r="C12" s="15" t="s">
        <v>49</v>
      </c>
      <c r="D12" s="16">
        <v>5</v>
      </c>
      <c r="E12" s="16">
        <v>0</v>
      </c>
      <c r="F12" s="43" t="s">
        <v>50</v>
      </c>
      <c r="G12" s="16">
        <v>29</v>
      </c>
      <c r="H12" s="18">
        <v>4.216290212183436</v>
      </c>
      <c r="I12" s="18">
        <v>5.9575633127994525</v>
      </c>
      <c r="J12" s="18">
        <v>10.173853524982889</v>
      </c>
      <c r="K12" s="18">
        <v>4.2737850787132103</v>
      </c>
      <c r="L12" s="18">
        <v>5.8973305954825461</v>
      </c>
      <c r="M12" s="18">
        <v>10.171115674195756</v>
      </c>
      <c r="N12" s="18">
        <v>4.2245037645448322</v>
      </c>
      <c r="O12" s="18">
        <v>5.6399726214921291</v>
      </c>
      <c r="P12" s="18">
        <v>9.8644763860369604</v>
      </c>
      <c r="Q12" s="18" t="s">
        <v>41</v>
      </c>
      <c r="R12" s="18" t="s">
        <v>41</v>
      </c>
      <c r="S12" s="18" t="s">
        <v>41</v>
      </c>
      <c r="T12" s="14">
        <v>4</v>
      </c>
      <c r="U12" s="14">
        <v>16</v>
      </c>
      <c r="V12" s="12" t="s">
        <v>40</v>
      </c>
      <c r="W12" s="12">
        <v>2</v>
      </c>
      <c r="X12" s="12">
        <v>3</v>
      </c>
      <c r="Y12" s="14">
        <v>1</v>
      </c>
      <c r="Z12" s="20">
        <v>6</v>
      </c>
      <c r="AA12" s="12" cm="1">
        <f t="array" ref="AA12">IF(OR(AB12:AE12=""),"BLANK",IF(AND(AB12:AE12&lt;999),1,IF(AND(AB12:AE12="NA"),3,2)))</f>
        <v>1</v>
      </c>
      <c r="AB12" s="14">
        <v>0</v>
      </c>
      <c r="AC12" s="14">
        <v>1</v>
      </c>
      <c r="AD12" s="14">
        <v>1</v>
      </c>
      <c r="AE12" s="29">
        <v>2</v>
      </c>
      <c r="AF12" s="12" cm="1">
        <f t="array" ref="AF12">IF(OR(AG12:AN12=""),"BLANK",IF(AND(AG12:AN12&lt;999),1,IF(AND(AG12:AN12="NA"),3,2)))</f>
        <v>1</v>
      </c>
      <c r="AG12" s="12">
        <v>3</v>
      </c>
      <c r="AH12" s="12">
        <v>3</v>
      </c>
      <c r="AI12" s="12">
        <v>3</v>
      </c>
      <c r="AJ12" s="12">
        <v>2</v>
      </c>
      <c r="AK12" s="12">
        <v>3</v>
      </c>
      <c r="AL12" s="12">
        <v>2</v>
      </c>
      <c r="AM12" s="12">
        <v>0</v>
      </c>
      <c r="AN12" s="20">
        <v>16</v>
      </c>
      <c r="AO12" s="12" cm="1">
        <f t="array" ref="AO12">IF(OR(AP12:AT12=""),"BLANK",IF(AND(AP12:AT12&lt;999),1,IF(AND(AP12:AT12="NA"),3,2)))</f>
        <v>1</v>
      </c>
      <c r="AP12" s="12">
        <v>3</v>
      </c>
      <c r="AQ12" s="12">
        <v>1</v>
      </c>
      <c r="AR12" s="12">
        <v>0</v>
      </c>
      <c r="AS12" s="12">
        <v>0</v>
      </c>
      <c r="AT12" s="29">
        <v>9</v>
      </c>
      <c r="AU12" s="12" cm="1">
        <f t="array" ref="AU12">IF(OR(AV12:AZ12=""),"BLANK",IF(AND(AV12:AZ12&lt;999),1,IF(AND(AV12:AZ12="NA"),3,2)))</f>
        <v>1</v>
      </c>
      <c r="AV12" s="22">
        <v>17</v>
      </c>
      <c r="AW12" s="22">
        <v>101</v>
      </c>
      <c r="AX12" s="22">
        <v>104</v>
      </c>
      <c r="AY12" s="22">
        <v>60</v>
      </c>
      <c r="AZ12" s="23">
        <v>52</v>
      </c>
      <c r="BA12" s="12" cm="1">
        <f t="array" ref="BA12">IF(OR(BB12:BF12=""),"BLANK",IF(AND(BB12:BF12&lt;999),1,IF(AND(BB12:BF12="NA"),3,2)))</f>
        <v>3</v>
      </c>
      <c r="BB12" s="12" t="s">
        <v>41</v>
      </c>
      <c r="BC12" s="12" t="s">
        <v>41</v>
      </c>
      <c r="BD12" s="12" t="s">
        <v>41</v>
      </c>
      <c r="BE12" s="12" t="s">
        <v>41</v>
      </c>
      <c r="BF12" s="20" t="s">
        <v>41</v>
      </c>
      <c r="BG12" s="12">
        <v>3</v>
      </c>
      <c r="BH12" s="20" t="s">
        <v>41</v>
      </c>
    </row>
    <row r="13" spans="1:60" x14ac:dyDescent="0.2">
      <c r="A13" s="13">
        <v>178</v>
      </c>
      <c r="B13" s="14" t="s">
        <v>80</v>
      </c>
      <c r="C13" s="15" t="s">
        <v>49</v>
      </c>
      <c r="D13" s="16">
        <v>5</v>
      </c>
      <c r="E13" s="16">
        <v>0</v>
      </c>
      <c r="F13" s="43" t="s">
        <v>50</v>
      </c>
      <c r="G13" s="16">
        <v>28</v>
      </c>
      <c r="H13" s="18">
        <v>3.5509924709103355</v>
      </c>
      <c r="I13" s="18">
        <v>5.0102669404517455</v>
      </c>
      <c r="J13" s="18">
        <v>8.5612594113620801</v>
      </c>
      <c r="K13" s="18">
        <v>3.5509924709103355</v>
      </c>
      <c r="L13" s="18">
        <v>5.1279945242984262</v>
      </c>
      <c r="M13" s="18">
        <v>8.6789869952087617</v>
      </c>
      <c r="N13" s="18">
        <v>3.5208761122518824</v>
      </c>
      <c r="O13" s="18">
        <v>5.0978781656399725</v>
      </c>
      <c r="P13" s="18">
        <v>8.6187542778918544</v>
      </c>
      <c r="Q13" s="18">
        <v>3.871321013004791</v>
      </c>
      <c r="R13" s="18">
        <v>5.1937029431895958</v>
      </c>
      <c r="S13" s="18">
        <v>9.0650239561943877</v>
      </c>
      <c r="T13" s="14" t="s">
        <v>41</v>
      </c>
      <c r="U13" s="14" t="s">
        <v>41</v>
      </c>
      <c r="V13" s="12" t="s">
        <v>40</v>
      </c>
      <c r="W13" s="12">
        <v>2</v>
      </c>
      <c r="X13" s="12">
        <v>3</v>
      </c>
      <c r="Y13" s="14">
        <v>1</v>
      </c>
      <c r="Z13" s="20">
        <v>6</v>
      </c>
      <c r="AA13" s="12" cm="1">
        <f t="array" ref="AA13">IF(OR(AB13:AE13=""),"BLANK",IF(AND(AB13:AE13&lt;999),1,IF(AND(AB13:AE13="NA"),3,2)))</f>
        <v>1</v>
      </c>
      <c r="AB13" s="14">
        <v>6</v>
      </c>
      <c r="AC13" s="14">
        <v>9</v>
      </c>
      <c r="AD13" s="14">
        <v>24</v>
      </c>
      <c r="AE13" s="29">
        <v>40</v>
      </c>
      <c r="AF13" s="12" cm="1">
        <f t="array" ref="AF13">IF(OR(AG13:AN13=""),"BLANK",IF(AND(AG13:AN13&lt;999),1,IF(AND(AG13:AN13="NA"),3,2)))</f>
        <v>1</v>
      </c>
      <c r="AG13" s="12">
        <v>3</v>
      </c>
      <c r="AH13" s="12">
        <v>3</v>
      </c>
      <c r="AI13" s="12">
        <v>3</v>
      </c>
      <c r="AJ13" s="12">
        <v>3</v>
      </c>
      <c r="AK13" s="12">
        <v>0</v>
      </c>
      <c r="AL13" s="12">
        <v>0</v>
      </c>
      <c r="AM13" s="12">
        <v>0</v>
      </c>
      <c r="AN13" s="20">
        <v>12</v>
      </c>
      <c r="AO13" s="12" cm="1">
        <f t="array" ref="AO13">IF(OR(AP13:AT13=""),"BLANK",IF(AND(AP13:AT13&lt;999),1,IF(AND(AP13:AT13="NA"),3,2)))</f>
        <v>1</v>
      </c>
      <c r="AP13" s="12">
        <v>3</v>
      </c>
      <c r="AQ13" s="12">
        <v>3</v>
      </c>
      <c r="AR13" s="12">
        <v>0</v>
      </c>
      <c r="AS13" s="12">
        <v>0</v>
      </c>
      <c r="AT13" s="29">
        <v>15</v>
      </c>
      <c r="AU13" s="12" cm="1">
        <f t="array" ref="AU13">IF(OR(AV13:AZ13=""),"BLANK",IF(AND(AV13:AZ13&lt;999),1,IF(AND(AV13:AZ13="NA"),3,2)))</f>
        <v>1</v>
      </c>
      <c r="AV13" s="22">
        <v>15</v>
      </c>
      <c r="AW13" s="22">
        <v>94</v>
      </c>
      <c r="AX13" s="22">
        <v>92</v>
      </c>
      <c r="AY13" s="22">
        <v>31</v>
      </c>
      <c r="AZ13" s="23">
        <v>45</v>
      </c>
      <c r="BA13" s="12" cm="1">
        <f t="array" ref="BA13">IF(OR(BB13:BF13=""),"BLANK",IF(AND(BB13:BF13&lt;999),1,IF(AND(BB13:BF13="NA"),3,2)))</f>
        <v>3</v>
      </c>
      <c r="BB13" s="12" t="s">
        <v>41</v>
      </c>
      <c r="BC13" s="12" t="s">
        <v>41</v>
      </c>
      <c r="BD13" s="12" t="s">
        <v>41</v>
      </c>
      <c r="BE13" s="12" t="s">
        <v>41</v>
      </c>
      <c r="BF13" s="20" t="s">
        <v>41</v>
      </c>
      <c r="BG13" s="12">
        <v>3</v>
      </c>
      <c r="BH13" s="20" t="s">
        <v>41</v>
      </c>
    </row>
    <row r="14" spans="1:60" x14ac:dyDescent="0.2">
      <c r="A14" s="13">
        <v>183</v>
      </c>
      <c r="B14" s="14" t="s">
        <v>73</v>
      </c>
      <c r="C14" s="15" t="s">
        <v>48</v>
      </c>
      <c r="D14" s="16">
        <v>5</v>
      </c>
      <c r="E14" s="16">
        <v>0</v>
      </c>
      <c r="F14" s="43" t="s">
        <v>50</v>
      </c>
      <c r="G14" s="16">
        <v>29</v>
      </c>
      <c r="H14" s="18">
        <v>4.2053388090349078</v>
      </c>
      <c r="I14" s="18">
        <v>5.8261464750171115</v>
      </c>
      <c r="J14" s="18">
        <v>10.031485284052019</v>
      </c>
      <c r="K14" s="18">
        <v>4.2765229295003424</v>
      </c>
      <c r="L14" s="18">
        <v>5.7549623545516768</v>
      </c>
      <c r="M14" s="18">
        <v>10.031485284052019</v>
      </c>
      <c r="N14" s="18">
        <v>4.1971252566735116</v>
      </c>
      <c r="O14" s="18">
        <v>5.631759069130732</v>
      </c>
      <c r="P14" s="18">
        <v>9.8288843258042444</v>
      </c>
      <c r="Q14" s="18" t="s">
        <v>41</v>
      </c>
      <c r="R14" s="18" t="s">
        <v>41</v>
      </c>
      <c r="S14" s="18" t="s">
        <v>41</v>
      </c>
      <c r="T14" s="14">
        <v>5</v>
      </c>
      <c r="U14" s="14">
        <v>20</v>
      </c>
      <c r="V14" s="12" t="s">
        <v>40</v>
      </c>
      <c r="W14" s="12">
        <v>2</v>
      </c>
      <c r="X14" s="12">
        <v>3</v>
      </c>
      <c r="Y14" s="14">
        <v>1</v>
      </c>
      <c r="Z14" s="20">
        <v>6</v>
      </c>
      <c r="AA14" s="12" cm="1">
        <f t="array" ref="AA14">IF(OR(AB14:AE14=""),"BLANK",IF(AND(AB14:AE14&lt;999),1,IF(AND(AB14:AE14="NA"),3,2)))</f>
        <v>1</v>
      </c>
      <c r="AB14" s="14">
        <v>0</v>
      </c>
      <c r="AC14" s="14">
        <v>6</v>
      </c>
      <c r="AD14" s="14">
        <v>35</v>
      </c>
      <c r="AE14" s="29">
        <v>45</v>
      </c>
      <c r="AF14" s="12" cm="1">
        <f t="array" ref="AF14">IF(OR(AG14:AN14=""),"BLANK",IF(AND(AG14:AN14&lt;999),1,IF(AND(AG14:AN14="NA"),3,2)))</f>
        <v>1</v>
      </c>
      <c r="AG14" s="12">
        <v>3</v>
      </c>
      <c r="AH14" s="12">
        <v>3</v>
      </c>
      <c r="AI14" s="12">
        <v>3</v>
      </c>
      <c r="AJ14" s="12">
        <v>1</v>
      </c>
      <c r="AK14" s="12">
        <v>0</v>
      </c>
      <c r="AL14" s="12">
        <v>0</v>
      </c>
      <c r="AM14" s="12">
        <v>0</v>
      </c>
      <c r="AN14" s="20">
        <v>10</v>
      </c>
      <c r="AO14" s="12" cm="1">
        <f t="array" ref="AO14">IF(OR(AP14:AT14=""),"BLANK",IF(AND(AP14:AT14&lt;999),1,IF(AND(AP14:AT14="NA"),3,2)))</f>
        <v>1</v>
      </c>
      <c r="AP14" s="12">
        <v>3</v>
      </c>
      <c r="AQ14" s="12">
        <v>2</v>
      </c>
      <c r="AR14" s="12">
        <v>1</v>
      </c>
      <c r="AS14" s="12">
        <v>0</v>
      </c>
      <c r="AT14" s="29">
        <v>16</v>
      </c>
      <c r="AU14" s="12" cm="1">
        <f t="array" ref="AU14">IF(OR(AV14:AZ14=""),"BLANK",IF(AND(AV14:AZ14&lt;999),1,IF(AND(AV14:AZ14="NA"),3,2)))</f>
        <v>1</v>
      </c>
      <c r="AV14" s="22">
        <v>16</v>
      </c>
      <c r="AW14" s="22">
        <v>97</v>
      </c>
      <c r="AX14" s="22">
        <v>104</v>
      </c>
      <c r="AY14" s="22">
        <v>61</v>
      </c>
      <c r="AZ14" s="23">
        <v>51</v>
      </c>
      <c r="BA14" s="12" cm="1">
        <f t="array" ref="BA14">IF(OR(BB14:BF14=""),"BLANK",IF(AND(BB14:BF14&lt;999),1,IF(AND(BB14:BF14="NA"),3,2)))</f>
        <v>3</v>
      </c>
      <c r="BB14" s="12" t="s">
        <v>41</v>
      </c>
      <c r="BC14" s="12" t="s">
        <v>41</v>
      </c>
      <c r="BD14" s="12" t="s">
        <v>41</v>
      </c>
      <c r="BE14" s="12" t="s">
        <v>41</v>
      </c>
      <c r="BF14" s="20" t="s">
        <v>41</v>
      </c>
      <c r="BG14" s="12">
        <v>3</v>
      </c>
      <c r="BH14" s="20" t="s">
        <v>41</v>
      </c>
    </row>
    <row r="15" spans="1:60" x14ac:dyDescent="0.2">
      <c r="A15" s="13">
        <v>189</v>
      </c>
      <c r="B15" s="14" t="s">
        <v>89</v>
      </c>
      <c r="C15" s="15" t="s">
        <v>48</v>
      </c>
      <c r="D15" s="16">
        <v>5</v>
      </c>
      <c r="E15" s="16">
        <v>0</v>
      </c>
      <c r="F15" s="43" t="s">
        <v>50</v>
      </c>
      <c r="G15" s="16">
        <v>29</v>
      </c>
      <c r="H15" s="18">
        <v>4.0164271047227924</v>
      </c>
      <c r="I15" s="18">
        <v>6.2970568104038334</v>
      </c>
      <c r="J15" s="18">
        <v>10.313483915126625</v>
      </c>
      <c r="K15" s="18">
        <v>4.0164271047227924</v>
      </c>
      <c r="L15" s="18">
        <v>6.2970568104038334</v>
      </c>
      <c r="M15" s="18">
        <v>10.313483915126625</v>
      </c>
      <c r="N15" s="18">
        <v>4.3997262149212863</v>
      </c>
      <c r="O15" s="18">
        <v>5.3935660506502394</v>
      </c>
      <c r="P15" s="18">
        <v>9.7932922655715267</v>
      </c>
      <c r="Q15" s="18" t="s">
        <v>41</v>
      </c>
      <c r="R15" s="18" t="s">
        <v>41</v>
      </c>
      <c r="S15" s="18" t="s">
        <v>41</v>
      </c>
      <c r="T15" s="14">
        <v>4</v>
      </c>
      <c r="U15" s="14">
        <v>16</v>
      </c>
      <c r="V15" s="12" t="s">
        <v>40</v>
      </c>
      <c r="W15" s="12">
        <v>2</v>
      </c>
      <c r="X15" s="12">
        <v>3</v>
      </c>
      <c r="Y15" s="14">
        <v>1</v>
      </c>
      <c r="Z15" s="20">
        <v>6</v>
      </c>
      <c r="AA15" s="12" cm="1">
        <f t="array" ref="AA15">IF(OR(AB15:AE15=""),"BLANK",IF(AND(AB15:AE15&lt;999),1,IF(AND(AB15:AE15="NA"),3,2)))</f>
        <v>1</v>
      </c>
      <c r="AB15" s="14">
        <v>0</v>
      </c>
      <c r="AC15" s="14">
        <v>3</v>
      </c>
      <c r="AD15" s="14">
        <v>8</v>
      </c>
      <c r="AE15" s="29">
        <v>11</v>
      </c>
      <c r="AF15" s="12" cm="1">
        <f t="array" ref="AF15">IF(OR(AG15:AN15=""),"BLANK",IF(AND(AG15:AN15&lt;999),1,IF(AND(AG15:AN15="NA"),3,2)))</f>
        <v>1</v>
      </c>
      <c r="AG15" s="12">
        <v>3</v>
      </c>
      <c r="AH15" s="12">
        <v>3</v>
      </c>
      <c r="AI15" s="12">
        <v>3</v>
      </c>
      <c r="AJ15" s="12">
        <v>3</v>
      </c>
      <c r="AK15" s="12">
        <v>0</v>
      </c>
      <c r="AL15" s="12">
        <v>0</v>
      </c>
      <c r="AM15" s="12">
        <v>0</v>
      </c>
      <c r="AN15" s="20">
        <v>12</v>
      </c>
      <c r="AO15" s="12" cm="1">
        <f t="array" ref="AO15">IF(OR(AP15:AT15=""),"BLANK",IF(AND(AP15:AT15&lt;999),1,IF(AND(AP15:AT15="NA"),3,2)))</f>
        <v>1</v>
      </c>
      <c r="AP15" s="12">
        <v>3</v>
      </c>
      <c r="AQ15" s="12">
        <v>3</v>
      </c>
      <c r="AR15" s="12">
        <v>3</v>
      </c>
      <c r="AS15" s="12">
        <v>1</v>
      </c>
      <c r="AT15" s="29">
        <v>32</v>
      </c>
      <c r="AU15" s="12" cm="1">
        <f t="array" ref="AU15">IF(OR(AV15:AZ15=""),"BLANK",IF(AND(AV15:AZ15&lt;999),1,IF(AND(AV15:AZ15="NA"),3,2)))</f>
        <v>1</v>
      </c>
      <c r="AV15" s="22">
        <v>22</v>
      </c>
      <c r="AW15" s="22">
        <v>120</v>
      </c>
      <c r="AX15" s="22">
        <v>121</v>
      </c>
      <c r="AY15" s="22">
        <v>92</v>
      </c>
      <c r="AZ15" s="23">
        <v>62</v>
      </c>
      <c r="BA15" s="12" cm="1">
        <f t="array" ref="BA15">IF(OR(BB15:BF15=""),"BLANK",IF(AND(BB15:BF15&lt;999),1,IF(AND(BB15:BF15="NA"),3,2)))</f>
        <v>3</v>
      </c>
      <c r="BB15" s="12" t="s">
        <v>41</v>
      </c>
      <c r="BC15" s="12" t="s">
        <v>41</v>
      </c>
      <c r="BD15" s="12" t="s">
        <v>41</v>
      </c>
      <c r="BE15" s="12" t="s">
        <v>41</v>
      </c>
      <c r="BF15" s="20" t="s">
        <v>41</v>
      </c>
      <c r="BG15" s="12">
        <v>3</v>
      </c>
      <c r="BH15" s="20" t="s">
        <v>41</v>
      </c>
    </row>
    <row r="16" spans="1:60" x14ac:dyDescent="0.2">
      <c r="A16" s="13">
        <v>192</v>
      </c>
      <c r="B16" s="14" t="s">
        <v>75</v>
      </c>
      <c r="C16" s="15" t="s">
        <v>48</v>
      </c>
      <c r="D16" s="16">
        <v>5</v>
      </c>
      <c r="E16" s="16">
        <v>0</v>
      </c>
      <c r="F16" s="43" t="s">
        <v>50</v>
      </c>
      <c r="G16" s="16">
        <v>30</v>
      </c>
      <c r="H16" s="18">
        <v>4.043805612594114</v>
      </c>
      <c r="I16" s="18">
        <v>5.1909650924024637</v>
      </c>
      <c r="J16" s="18">
        <v>9.2347707049965777</v>
      </c>
      <c r="K16" s="18">
        <v>4.043805612594114</v>
      </c>
      <c r="L16" s="18">
        <v>5.1909650924024637</v>
      </c>
      <c r="M16" s="18">
        <v>9.2347707049965777</v>
      </c>
      <c r="N16" s="18">
        <v>4.046543463381246</v>
      </c>
      <c r="O16" s="18">
        <v>5.1526351813826148</v>
      </c>
      <c r="P16" s="18">
        <v>9.1991786447638599</v>
      </c>
      <c r="Q16" s="18" t="s">
        <v>41</v>
      </c>
      <c r="R16" s="18" t="s">
        <v>41</v>
      </c>
      <c r="S16" s="18" t="s">
        <v>41</v>
      </c>
      <c r="T16" s="14">
        <v>7</v>
      </c>
      <c r="U16" s="14">
        <v>21</v>
      </c>
      <c r="V16" s="12" t="s">
        <v>40</v>
      </c>
      <c r="W16" s="12">
        <v>2</v>
      </c>
      <c r="X16" s="12">
        <v>3</v>
      </c>
      <c r="Y16" s="14">
        <v>1</v>
      </c>
      <c r="Z16" s="20">
        <v>6</v>
      </c>
      <c r="AA16" s="12" cm="1">
        <f t="array" ref="AA16">IF(OR(AB16:AE16=""),"BLANK",IF(AND(AB16:AE16&lt;999),1,IF(AND(AB16:AE16="NA"),3,2)))</f>
        <v>1</v>
      </c>
      <c r="AB16" s="14">
        <v>0</v>
      </c>
      <c r="AC16" s="14">
        <v>0</v>
      </c>
      <c r="AD16" s="14">
        <v>0</v>
      </c>
      <c r="AE16" s="29">
        <v>0</v>
      </c>
      <c r="AF16" s="12" cm="1">
        <f t="array" ref="AF16">IF(OR(AG16:AN16=""),"BLANK",IF(AND(AG16:AN16&lt;999),1,IF(AND(AG16:AN16="NA"),3,2)))</f>
        <v>1</v>
      </c>
      <c r="AG16" s="12">
        <v>3</v>
      </c>
      <c r="AH16" s="12">
        <v>3</v>
      </c>
      <c r="AI16" s="12">
        <v>2</v>
      </c>
      <c r="AJ16" s="12">
        <v>3</v>
      </c>
      <c r="AK16" s="12">
        <v>0</v>
      </c>
      <c r="AL16" s="12">
        <v>0</v>
      </c>
      <c r="AM16" s="12">
        <v>0</v>
      </c>
      <c r="AN16" s="20">
        <v>11</v>
      </c>
      <c r="AO16" s="12" cm="1">
        <f t="array" ref="AO16">IF(OR(AP16:AT16=""),"BLANK",IF(AND(AP16:AT16&lt;999),1,IF(AND(AP16:AT16="NA"),3,2)))</f>
        <v>1</v>
      </c>
      <c r="AP16" s="12">
        <v>3</v>
      </c>
      <c r="AQ16" s="12">
        <v>3</v>
      </c>
      <c r="AR16" s="12">
        <v>1</v>
      </c>
      <c r="AS16" s="12">
        <v>0</v>
      </c>
      <c r="AT16" s="29">
        <v>19</v>
      </c>
      <c r="AU16" s="12" cm="1">
        <f t="array" ref="AU16">IF(OR(AV16:AZ16=""),"BLANK",IF(AND(AV16:AZ16&lt;999),1,IF(AND(AV16:AZ16="NA"),3,2)))</f>
        <v>1</v>
      </c>
      <c r="AV16" s="22">
        <v>16</v>
      </c>
      <c r="AW16" s="22">
        <v>97</v>
      </c>
      <c r="AX16" s="22">
        <v>90</v>
      </c>
      <c r="AY16" s="22">
        <v>25</v>
      </c>
      <c r="AZ16" s="23">
        <v>40</v>
      </c>
      <c r="BA16" s="12" cm="1">
        <f t="array" ref="BA16">IF(OR(BB16:BF16=""),"BLANK",IF(AND(BB16:BF16&lt;999),1,IF(AND(BB16:BF16="NA"),3,2)))</f>
        <v>3</v>
      </c>
      <c r="BB16" s="12" t="s">
        <v>41</v>
      </c>
      <c r="BC16" s="12" t="s">
        <v>41</v>
      </c>
      <c r="BD16" s="12" t="s">
        <v>41</v>
      </c>
      <c r="BE16" s="12" t="s">
        <v>41</v>
      </c>
      <c r="BF16" s="20" t="s">
        <v>41</v>
      </c>
      <c r="BG16" s="12">
        <v>3</v>
      </c>
      <c r="BH16" s="20" t="s">
        <v>41</v>
      </c>
    </row>
    <row r="17" spans="1:60" x14ac:dyDescent="0.2">
      <c r="A17" s="13">
        <v>196</v>
      </c>
      <c r="B17" s="14" t="s">
        <v>92</v>
      </c>
      <c r="C17" s="15" t="s">
        <v>49</v>
      </c>
      <c r="D17" s="16">
        <v>5</v>
      </c>
      <c r="E17" s="16">
        <v>0</v>
      </c>
      <c r="F17" s="43" t="s">
        <v>50</v>
      </c>
      <c r="G17" s="16">
        <v>29</v>
      </c>
      <c r="H17" s="18">
        <v>4.2546201232032859</v>
      </c>
      <c r="I17" s="18">
        <v>5.6919917864476384</v>
      </c>
      <c r="J17" s="18">
        <v>9.9466119096509242</v>
      </c>
      <c r="K17" s="18">
        <v>4.2546201232032859</v>
      </c>
      <c r="L17" s="18">
        <v>5.6919917864476384</v>
      </c>
      <c r="M17" s="18">
        <v>9.9466119096509242</v>
      </c>
      <c r="N17" s="18">
        <v>4.3394934976043809</v>
      </c>
      <c r="O17" s="18">
        <v>5.2676249144421625</v>
      </c>
      <c r="P17" s="18">
        <v>9.6071184120465443</v>
      </c>
      <c r="Q17" s="18" t="s">
        <v>41</v>
      </c>
      <c r="R17" s="18" t="s">
        <v>41</v>
      </c>
      <c r="S17" s="18" t="s">
        <v>41</v>
      </c>
      <c r="T17" s="14">
        <v>4</v>
      </c>
      <c r="U17" s="14">
        <v>16</v>
      </c>
      <c r="V17" s="12" t="s">
        <v>40</v>
      </c>
      <c r="W17" s="12">
        <v>2</v>
      </c>
      <c r="X17" s="12">
        <v>3</v>
      </c>
      <c r="Y17" s="14">
        <v>1</v>
      </c>
      <c r="Z17" s="20">
        <v>6</v>
      </c>
      <c r="AA17" s="12" cm="1">
        <f t="array" ref="AA17">IF(OR(AB17:AE17=""),"BLANK",IF(AND(AB17:AE17&lt;999),1,IF(AND(AB17:AE17="NA"),3,2)))</f>
        <v>1</v>
      </c>
      <c r="AB17" s="14">
        <v>4</v>
      </c>
      <c r="AC17" s="14">
        <v>12</v>
      </c>
      <c r="AD17" s="14">
        <v>29</v>
      </c>
      <c r="AE17" s="29">
        <v>45</v>
      </c>
      <c r="AF17" s="12" cm="1">
        <f t="array" ref="AF17">IF(OR(AG17:AN17=""),"BLANK",IF(AND(AG17:AN17&lt;999),1,IF(AND(AG17:AN17="NA"),3,2)))</f>
        <v>1</v>
      </c>
      <c r="AG17" s="12">
        <v>3</v>
      </c>
      <c r="AH17" s="12">
        <v>1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20">
        <v>4</v>
      </c>
      <c r="AO17" s="12" cm="1">
        <f t="array" ref="AO17">IF(OR(AP17:AT17=""),"BLANK",IF(AND(AP17:AT17&lt;999),1,IF(AND(AP17:AT17="NA"),3,2)))</f>
        <v>1</v>
      </c>
      <c r="AP17" s="12">
        <v>3</v>
      </c>
      <c r="AQ17" s="12">
        <v>1</v>
      </c>
      <c r="AR17" s="12">
        <v>0</v>
      </c>
      <c r="AS17" s="12">
        <v>0</v>
      </c>
      <c r="AT17" s="29">
        <v>9</v>
      </c>
      <c r="AU17" s="12" cm="1">
        <f t="array" ref="AU17">IF(OR(AV17:AZ17=""),"BLANK",IF(AND(AV17:AZ17&lt;999),1,IF(AND(AV17:AZ17="NA"),3,2)))</f>
        <v>1</v>
      </c>
      <c r="AV17" s="22">
        <v>16</v>
      </c>
      <c r="AW17" s="22">
        <v>97</v>
      </c>
      <c r="AX17" s="22">
        <v>107</v>
      </c>
      <c r="AY17" s="22">
        <v>69</v>
      </c>
      <c r="AZ17" s="23">
        <v>53</v>
      </c>
      <c r="BA17" s="12" cm="1">
        <f t="array" ref="BA17">IF(OR(BB17:BF17=""),"BLANK",IF(AND(BB17:BF17&lt;999),1,IF(AND(BB17:BF17="NA"),3,2)))</f>
        <v>3</v>
      </c>
      <c r="BB17" s="12" t="s">
        <v>41</v>
      </c>
      <c r="BC17" s="12" t="s">
        <v>41</v>
      </c>
      <c r="BD17" s="12" t="s">
        <v>41</v>
      </c>
      <c r="BE17" s="12" t="s">
        <v>41</v>
      </c>
      <c r="BF17" s="20" t="s">
        <v>41</v>
      </c>
      <c r="BG17" s="12">
        <v>3</v>
      </c>
      <c r="BH17" s="20" t="s">
        <v>41</v>
      </c>
    </row>
    <row r="18" spans="1:60" x14ac:dyDescent="0.2">
      <c r="A18" s="13">
        <v>200</v>
      </c>
      <c r="B18" s="14" t="s">
        <v>85</v>
      </c>
      <c r="C18" s="15" t="s">
        <v>49</v>
      </c>
      <c r="D18" s="16">
        <v>3</v>
      </c>
      <c r="E18" s="16">
        <v>0</v>
      </c>
      <c r="F18" s="43" t="s">
        <v>50</v>
      </c>
      <c r="G18" s="16">
        <v>30</v>
      </c>
      <c r="H18" s="18">
        <v>4.1396303901437372</v>
      </c>
      <c r="I18" s="18">
        <v>6.2258726899383987</v>
      </c>
      <c r="J18" s="18">
        <v>10.365503080082135</v>
      </c>
      <c r="K18" s="18" t="s">
        <v>41</v>
      </c>
      <c r="L18" s="18" t="s">
        <v>41</v>
      </c>
      <c r="M18" s="18">
        <v>10.370978781656399</v>
      </c>
      <c r="N18" s="18">
        <v>4.0219028062970565</v>
      </c>
      <c r="O18" s="18">
        <v>6.2176591375770016</v>
      </c>
      <c r="P18" s="18">
        <v>10.239561943874058</v>
      </c>
      <c r="Q18" s="18" t="s">
        <v>41</v>
      </c>
      <c r="R18" s="18" t="s">
        <v>41</v>
      </c>
      <c r="S18" s="18" t="s">
        <v>41</v>
      </c>
      <c r="T18" s="14">
        <v>3</v>
      </c>
      <c r="U18" s="14">
        <v>13</v>
      </c>
      <c r="V18" s="12" t="s">
        <v>40</v>
      </c>
      <c r="W18" s="12">
        <v>2</v>
      </c>
      <c r="X18" s="12">
        <v>3</v>
      </c>
      <c r="Y18" s="14">
        <v>1</v>
      </c>
      <c r="Z18" s="20">
        <v>6</v>
      </c>
      <c r="AA18" s="12" cm="1">
        <f t="array" ref="AA18">IF(OR(AB18:AE18=""),"BLANK",IF(AND(AB18:AE18&lt;999),1,IF(AND(AB18:AE18="NA"),3,2)))</f>
        <v>1</v>
      </c>
      <c r="AB18" s="14">
        <v>4</v>
      </c>
      <c r="AC18" s="14">
        <v>13</v>
      </c>
      <c r="AD18" s="14">
        <v>32</v>
      </c>
      <c r="AE18" s="29">
        <v>50</v>
      </c>
      <c r="AF18" s="12" cm="1">
        <f t="array" ref="AF18">IF(OR(AG18:AN18=""),"BLANK",IF(AND(AG18:AN18&lt;999),1,IF(AND(AG18:AN18="NA"),3,2)))</f>
        <v>1</v>
      </c>
      <c r="AG18" s="12">
        <v>3</v>
      </c>
      <c r="AH18" s="12">
        <v>3</v>
      </c>
      <c r="AI18" s="12">
        <v>3</v>
      </c>
      <c r="AJ18" s="12">
        <v>1</v>
      </c>
      <c r="AK18" s="12">
        <v>0</v>
      </c>
      <c r="AL18" s="12">
        <v>0</v>
      </c>
      <c r="AM18" s="12">
        <v>0</v>
      </c>
      <c r="AN18" s="20">
        <v>10</v>
      </c>
      <c r="AO18" s="12" cm="1">
        <f t="array" ref="AO18">IF(OR(AP18:AT18=""),"BLANK",IF(AND(AP18:AT18&lt;999),1,IF(AND(AP18:AT18="NA"),3,2)))</f>
        <v>1</v>
      </c>
      <c r="AP18" s="12">
        <v>2</v>
      </c>
      <c r="AQ18" s="12">
        <v>3</v>
      </c>
      <c r="AR18" s="12">
        <v>0</v>
      </c>
      <c r="AS18" s="12">
        <v>0</v>
      </c>
      <c r="AT18" s="29">
        <v>13</v>
      </c>
      <c r="AU18" s="12" cm="1">
        <f t="array" ref="AU18">IF(OR(AV18:AZ18=""),"BLANK",IF(AND(AV18:AZ18&lt;999),1,IF(AND(AV18:AZ18="NA"),3,2)))</f>
        <v>1</v>
      </c>
      <c r="AV18" s="22">
        <v>20</v>
      </c>
      <c r="AW18" s="22">
        <v>113</v>
      </c>
      <c r="AX18" s="22">
        <v>122</v>
      </c>
      <c r="AY18" s="22">
        <v>93</v>
      </c>
      <c r="AZ18" s="23">
        <v>67</v>
      </c>
      <c r="BA18" s="12" cm="1">
        <f t="array" ref="BA18">IF(OR(BB18:BF18=""),"BLANK",IF(AND(BB18:BF18&lt;999),1,IF(AND(BB18:BF18="NA"),3,2)))</f>
        <v>3</v>
      </c>
      <c r="BB18" s="12" t="s">
        <v>41</v>
      </c>
      <c r="BC18" s="12" t="s">
        <v>41</v>
      </c>
      <c r="BD18" s="12" t="s">
        <v>41</v>
      </c>
      <c r="BE18" s="12" t="s">
        <v>41</v>
      </c>
      <c r="BF18" s="20" t="s">
        <v>41</v>
      </c>
      <c r="BG18" s="12">
        <v>3</v>
      </c>
      <c r="BH18" s="20" t="s">
        <v>41</v>
      </c>
    </row>
    <row r="19" spans="1:60" x14ac:dyDescent="0.2">
      <c r="A19" s="13">
        <v>208</v>
      </c>
      <c r="B19" s="14" t="s">
        <v>85</v>
      </c>
      <c r="C19" s="15" t="s">
        <v>48</v>
      </c>
      <c r="D19" s="16">
        <v>5</v>
      </c>
      <c r="E19" s="16">
        <v>0</v>
      </c>
      <c r="F19" s="43" t="s">
        <v>50</v>
      </c>
      <c r="G19" s="16">
        <v>30</v>
      </c>
      <c r="H19" s="18">
        <v>3.5400410677618068</v>
      </c>
      <c r="I19" s="18">
        <v>4.9609856262833674</v>
      </c>
      <c r="J19" s="18">
        <v>8.5010266940451746</v>
      </c>
      <c r="K19" s="18">
        <v>3.5400410677618068</v>
      </c>
      <c r="L19" s="18">
        <v>4.9609856262833674</v>
      </c>
      <c r="M19" s="18">
        <v>8.5010266940451746</v>
      </c>
      <c r="N19" s="18">
        <v>3.5290896646132786</v>
      </c>
      <c r="O19" s="18">
        <v>4.8870636550308006</v>
      </c>
      <c r="P19" s="18">
        <v>8.4161533196440796</v>
      </c>
      <c r="Q19" s="18">
        <v>3.7180013689253935</v>
      </c>
      <c r="R19" s="18" t="s">
        <v>41</v>
      </c>
      <c r="S19" s="18" t="s">
        <v>41</v>
      </c>
      <c r="T19" s="14">
        <v>6</v>
      </c>
      <c r="U19" s="14">
        <v>18</v>
      </c>
      <c r="V19" s="12" t="s">
        <v>40</v>
      </c>
      <c r="W19" s="12">
        <v>2</v>
      </c>
      <c r="X19" s="12">
        <v>3</v>
      </c>
      <c r="Y19" s="14">
        <v>1</v>
      </c>
      <c r="Z19" s="20">
        <v>6</v>
      </c>
      <c r="AA19" s="12" cm="1">
        <f t="array" ref="AA19">IF(OR(AB19:AE19=""),"BLANK",IF(AND(AB19:AE19&lt;999),1,IF(AND(AB19:AE19="NA"),3,2)))</f>
        <v>1</v>
      </c>
      <c r="AB19" s="14">
        <v>0</v>
      </c>
      <c r="AC19" s="14">
        <v>3</v>
      </c>
      <c r="AD19" s="14">
        <v>2</v>
      </c>
      <c r="AE19" s="29">
        <v>5</v>
      </c>
      <c r="AF19" s="12" cm="1">
        <f t="array" ref="AF19">IF(OR(AG19:AN19=""),"BLANK",IF(AND(AG19:AN19&lt;999),1,IF(AND(AG19:AN19="NA"),3,2)))</f>
        <v>1</v>
      </c>
      <c r="AG19" s="12">
        <v>3</v>
      </c>
      <c r="AH19" s="12">
        <v>2</v>
      </c>
      <c r="AI19" s="12">
        <v>3</v>
      </c>
      <c r="AJ19" s="12">
        <v>3</v>
      </c>
      <c r="AK19" s="12">
        <v>2</v>
      </c>
      <c r="AL19" s="12">
        <v>1</v>
      </c>
      <c r="AM19" s="12">
        <v>0</v>
      </c>
      <c r="AN19" s="20">
        <v>14</v>
      </c>
      <c r="AO19" s="12" cm="1">
        <f t="array" ref="AO19">IF(OR(AP19:AT19=""),"BLANK",IF(AND(AP19:AT19&lt;999),1,IF(AND(AP19:AT19="NA"),3,2)))</f>
        <v>1</v>
      </c>
      <c r="AP19" s="12">
        <v>3</v>
      </c>
      <c r="AQ19" s="12">
        <v>3</v>
      </c>
      <c r="AR19" s="12">
        <v>2</v>
      </c>
      <c r="AS19" s="12">
        <v>1</v>
      </c>
      <c r="AT19" s="29">
        <v>28</v>
      </c>
      <c r="AU19" s="12" cm="1">
        <f t="array" ref="AU19">IF(OR(AV19:AZ19=""),"BLANK",IF(AND(AV19:AZ19&lt;999),1,IF(AND(AV19:AZ19="NA"),3,2)))</f>
        <v>1</v>
      </c>
      <c r="AV19" s="22">
        <v>17</v>
      </c>
      <c r="AW19" s="22">
        <v>101</v>
      </c>
      <c r="AX19" s="22">
        <v>105</v>
      </c>
      <c r="AY19" s="22">
        <v>63</v>
      </c>
      <c r="AZ19" s="23">
        <v>51</v>
      </c>
      <c r="BA19" s="12" cm="1">
        <f t="array" ref="BA19">IF(OR(BB19:BF19=""),"BLANK",IF(AND(BB19:BF19&lt;999),1,IF(AND(BB19:BF19="NA"),3,2)))</f>
        <v>3</v>
      </c>
      <c r="BB19" s="12" t="s">
        <v>41</v>
      </c>
      <c r="BC19" s="12" t="s">
        <v>41</v>
      </c>
      <c r="BD19" s="12" t="s">
        <v>41</v>
      </c>
      <c r="BE19" s="12" t="s">
        <v>41</v>
      </c>
      <c r="BF19" s="20" t="s">
        <v>41</v>
      </c>
      <c r="BG19" s="12">
        <v>3</v>
      </c>
      <c r="BH19" s="20" t="s">
        <v>41</v>
      </c>
    </row>
    <row r="20" spans="1:60" x14ac:dyDescent="0.2">
      <c r="A20" s="13">
        <v>213</v>
      </c>
      <c r="B20" s="14" t="s">
        <v>84</v>
      </c>
      <c r="C20" s="15" t="s">
        <v>48</v>
      </c>
      <c r="D20" s="16">
        <v>5</v>
      </c>
      <c r="E20" s="16">
        <v>0</v>
      </c>
      <c r="F20" s="43" t="s">
        <v>50</v>
      </c>
      <c r="G20" s="16">
        <v>30</v>
      </c>
      <c r="H20" s="18">
        <v>4.1806981519507183</v>
      </c>
      <c r="I20" s="18">
        <v>5.7029431895961666</v>
      </c>
      <c r="J20" s="18">
        <v>9.8836413415468858</v>
      </c>
      <c r="K20" s="18">
        <v>4.1806981519507183</v>
      </c>
      <c r="L20" s="18">
        <v>5.7029431895961666</v>
      </c>
      <c r="M20" s="18">
        <v>9.8836413415468858</v>
      </c>
      <c r="N20" s="18">
        <v>3.9863107460643397</v>
      </c>
      <c r="O20" s="18">
        <v>5.5578370978781653</v>
      </c>
      <c r="P20" s="18">
        <v>9.5441478439425058</v>
      </c>
      <c r="Q20" s="18" t="s">
        <v>41</v>
      </c>
      <c r="R20" s="18" t="s">
        <v>41</v>
      </c>
      <c r="S20" s="18" t="s">
        <v>41</v>
      </c>
      <c r="T20" s="14">
        <v>6</v>
      </c>
      <c r="U20" s="14">
        <v>18</v>
      </c>
      <c r="V20" s="12" t="s">
        <v>40</v>
      </c>
      <c r="W20" s="12">
        <v>2</v>
      </c>
      <c r="X20" s="12">
        <v>3</v>
      </c>
      <c r="Y20" s="14">
        <v>1</v>
      </c>
      <c r="Z20" s="20">
        <v>6</v>
      </c>
      <c r="AA20" s="12" cm="1">
        <f t="array" ref="AA20">IF(OR(AB20:AE20=""),"BLANK",IF(AND(AB20:AE20&lt;999),1,IF(AND(AB20:AE20="NA"),3,2)))</f>
        <v>1</v>
      </c>
      <c r="AB20" s="14">
        <v>0</v>
      </c>
      <c r="AC20" s="14">
        <v>0</v>
      </c>
      <c r="AD20" s="14">
        <v>20</v>
      </c>
      <c r="AE20" s="29">
        <v>20</v>
      </c>
      <c r="AF20" s="12" cm="1">
        <f t="array" ref="AF20">IF(OR(AG20:AN20=""),"BLANK",IF(AND(AG20:AN20&lt;999),1,IF(AND(AG20:AN20="NA"),3,2)))</f>
        <v>1</v>
      </c>
      <c r="AG20" s="12">
        <v>3</v>
      </c>
      <c r="AH20" s="12">
        <v>3</v>
      </c>
      <c r="AI20" s="12">
        <v>1</v>
      </c>
      <c r="AJ20" s="12">
        <v>0</v>
      </c>
      <c r="AK20" s="12">
        <v>0</v>
      </c>
      <c r="AL20" s="12">
        <v>0</v>
      </c>
      <c r="AM20" s="12">
        <v>0</v>
      </c>
      <c r="AN20" s="20">
        <v>7</v>
      </c>
      <c r="AO20" s="12" cm="1">
        <f t="array" ref="AO20">IF(OR(AP20:AT20=""),"BLANK",IF(AND(AP20:AT20&lt;999),1,IF(AND(AP20:AT20="NA"),3,2)))</f>
        <v>1</v>
      </c>
      <c r="AP20" s="12">
        <v>2</v>
      </c>
      <c r="AQ20" s="12">
        <v>3</v>
      </c>
      <c r="AR20" s="12">
        <v>0</v>
      </c>
      <c r="AS20" s="12">
        <v>0</v>
      </c>
      <c r="AT20" s="29">
        <v>13</v>
      </c>
      <c r="AU20" s="12" cm="1">
        <f t="array" ref="AU20">IF(OR(AV20:AZ20=""),"BLANK",IF(AND(AV20:AZ20&lt;999),1,IF(AND(AV20:AZ20="NA"),3,2)))</f>
        <v>1</v>
      </c>
      <c r="AV20" s="22">
        <v>17</v>
      </c>
      <c r="AW20" s="22">
        <v>101</v>
      </c>
      <c r="AX20" s="22">
        <v>107</v>
      </c>
      <c r="AY20" s="22">
        <v>68</v>
      </c>
      <c r="AZ20" s="23">
        <v>52</v>
      </c>
      <c r="BA20" s="12" cm="1">
        <f t="array" ref="BA20">IF(OR(BB20:BF20=""),"BLANK",IF(AND(BB20:BF20&lt;999),1,IF(AND(BB20:BF20="NA"),3,2)))</f>
        <v>3</v>
      </c>
      <c r="BB20" s="12" t="s">
        <v>41</v>
      </c>
      <c r="BC20" s="12" t="s">
        <v>41</v>
      </c>
      <c r="BD20" s="12" t="s">
        <v>41</v>
      </c>
      <c r="BE20" s="12" t="s">
        <v>41</v>
      </c>
      <c r="BF20" s="20" t="s">
        <v>41</v>
      </c>
      <c r="BG20" s="12">
        <v>3</v>
      </c>
      <c r="BH20" s="20" t="s">
        <v>41</v>
      </c>
    </row>
    <row r="21" spans="1:60" x14ac:dyDescent="0.2">
      <c r="A21" s="13">
        <v>220</v>
      </c>
      <c r="B21" s="14" t="s">
        <v>92</v>
      </c>
      <c r="C21" s="15" t="s">
        <v>48</v>
      </c>
      <c r="D21" s="16">
        <v>5</v>
      </c>
      <c r="E21" s="16">
        <v>0</v>
      </c>
      <c r="F21" s="43" t="s">
        <v>50</v>
      </c>
      <c r="G21" s="16">
        <v>30</v>
      </c>
      <c r="H21" s="18">
        <v>4.2327173169062284</v>
      </c>
      <c r="I21" s="18">
        <v>5.9657768651608487</v>
      </c>
      <c r="J21" s="18">
        <v>10.198494182067078</v>
      </c>
      <c r="K21" s="18">
        <v>5.7713894592744692</v>
      </c>
      <c r="L21" s="18">
        <v>4.4271047227926079</v>
      </c>
      <c r="M21" s="18">
        <v>10.198494182067078</v>
      </c>
      <c r="N21" s="18">
        <v>4.0219028062970565</v>
      </c>
      <c r="O21" s="18">
        <v>5.7138945927446958</v>
      </c>
      <c r="P21" s="18">
        <v>9.7357973990417523</v>
      </c>
      <c r="Q21" s="18" t="s">
        <v>41</v>
      </c>
      <c r="R21" s="18" t="s">
        <v>41</v>
      </c>
      <c r="S21" s="18" t="s">
        <v>41</v>
      </c>
      <c r="T21" s="14">
        <v>5</v>
      </c>
      <c r="U21" s="14">
        <v>17</v>
      </c>
      <c r="V21" s="12" t="s">
        <v>40</v>
      </c>
      <c r="W21" s="12">
        <v>2</v>
      </c>
      <c r="X21" s="12">
        <v>3</v>
      </c>
      <c r="Y21" s="14">
        <v>1</v>
      </c>
      <c r="Z21" s="20">
        <v>6</v>
      </c>
      <c r="AA21" s="12" cm="1">
        <f t="array" ref="AA21">IF(OR(AB21:AE21=""),"BLANK",IF(AND(AB21:AE21&lt;999),1,IF(AND(AB21:AE21="NA"),3,2)))</f>
        <v>1</v>
      </c>
      <c r="AB21" s="14">
        <v>1</v>
      </c>
      <c r="AC21" s="14">
        <v>0</v>
      </c>
      <c r="AD21" s="14">
        <v>26</v>
      </c>
      <c r="AE21" s="29">
        <v>27</v>
      </c>
      <c r="AF21" s="12" cm="1">
        <f t="array" ref="AF21">IF(OR(AG21:AN21=""),"BLANK",IF(AND(AG21:AN21&lt;999),1,IF(AND(AG21:AN21="NA"),3,2)))</f>
        <v>1</v>
      </c>
      <c r="AG21" s="12">
        <v>3</v>
      </c>
      <c r="AH21" s="12">
        <v>3</v>
      </c>
      <c r="AI21" s="12">
        <v>2</v>
      </c>
      <c r="AJ21" s="12">
        <v>0</v>
      </c>
      <c r="AK21" s="12">
        <v>0</v>
      </c>
      <c r="AL21" s="12">
        <v>0</v>
      </c>
      <c r="AM21" s="12">
        <v>0</v>
      </c>
      <c r="AN21" s="20">
        <v>8</v>
      </c>
      <c r="AO21" s="12" cm="1">
        <f t="array" ref="AO21">IF(OR(AP21:AT21=""),"BLANK",IF(AND(AP21:AT21&lt;999),1,IF(AND(AP21:AT21="NA"),3,2)))</f>
        <v>1</v>
      </c>
      <c r="AP21" s="12">
        <v>3</v>
      </c>
      <c r="AQ21" s="12">
        <v>1</v>
      </c>
      <c r="AR21" s="12">
        <v>0</v>
      </c>
      <c r="AS21" s="12">
        <v>0</v>
      </c>
      <c r="AT21" s="29">
        <v>9</v>
      </c>
      <c r="AU21" s="12" cm="1">
        <f t="array" ref="AU21">IF(OR(AV21:AZ21=""),"BLANK",IF(AND(AV21:AZ21&lt;999),1,IF(AND(AV21:AZ21="NA"),3,2)))</f>
        <v>1</v>
      </c>
      <c r="AV21" s="22">
        <v>18</v>
      </c>
      <c r="AW21" s="22">
        <v>105</v>
      </c>
      <c r="AX21" s="22">
        <v>118</v>
      </c>
      <c r="AY21" s="22">
        <v>89</v>
      </c>
      <c r="AZ21" s="23">
        <v>59</v>
      </c>
      <c r="BA21" s="12" cm="1">
        <f t="array" ref="BA21">IF(OR(BB21:BF21=""),"BLANK",IF(AND(BB21:BF21&lt;999),1,IF(AND(BB21:BF21="NA"),3,2)))</f>
        <v>3</v>
      </c>
      <c r="BB21" s="12" t="s">
        <v>41</v>
      </c>
      <c r="BC21" s="12" t="s">
        <v>41</v>
      </c>
      <c r="BD21" s="12" t="s">
        <v>41</v>
      </c>
      <c r="BE21" s="12" t="s">
        <v>41</v>
      </c>
      <c r="BF21" s="20" t="s">
        <v>41</v>
      </c>
      <c r="BG21" s="12">
        <v>3</v>
      </c>
      <c r="BH21" s="20" t="s">
        <v>41</v>
      </c>
    </row>
    <row r="22" spans="1:60" x14ac:dyDescent="0.2">
      <c r="A22" s="13">
        <v>221</v>
      </c>
      <c r="B22" s="14" t="s">
        <v>85</v>
      </c>
      <c r="C22" s="15" t="s">
        <v>49</v>
      </c>
      <c r="D22" s="16">
        <v>5</v>
      </c>
      <c r="E22" s="16">
        <v>0</v>
      </c>
      <c r="F22" s="43" t="s">
        <v>50</v>
      </c>
      <c r="G22" s="16" t="s">
        <v>41</v>
      </c>
      <c r="H22" s="18">
        <v>4.2190280629705681</v>
      </c>
      <c r="I22" s="18">
        <v>6.2067077344284733</v>
      </c>
      <c r="J22" s="18">
        <v>10.425735797399042</v>
      </c>
      <c r="K22" s="18">
        <v>4.1232032854209448</v>
      </c>
      <c r="L22" s="18">
        <v>6.1793292265571527</v>
      </c>
      <c r="M22" s="18">
        <v>10.302532511978097</v>
      </c>
      <c r="N22" s="18" t="s">
        <v>41</v>
      </c>
      <c r="O22" s="18" t="s">
        <v>41</v>
      </c>
      <c r="P22" s="18" t="s">
        <v>41</v>
      </c>
      <c r="Q22" s="18" t="s">
        <v>41</v>
      </c>
      <c r="R22" s="18" t="s">
        <v>41</v>
      </c>
      <c r="S22" s="18" t="s">
        <v>41</v>
      </c>
      <c r="T22" s="14" t="s">
        <v>41</v>
      </c>
      <c r="U22" s="14" t="s">
        <v>41</v>
      </c>
      <c r="V22" s="12" t="s">
        <v>40</v>
      </c>
      <c r="W22" s="12">
        <v>2</v>
      </c>
      <c r="X22" s="12">
        <v>3</v>
      </c>
      <c r="Y22" s="14">
        <v>1</v>
      </c>
      <c r="Z22" s="20">
        <v>6</v>
      </c>
      <c r="AA22" s="12" cm="1">
        <f t="array" ref="AA22">IF(OR(AB22:AE22=""),"BLANK",IF(AND(AB22:AE22&lt;999),1,IF(AND(AB22:AE22="NA"),3,2)))</f>
        <v>1</v>
      </c>
      <c r="AB22" s="14">
        <v>0</v>
      </c>
      <c r="AC22" s="14">
        <v>7</v>
      </c>
      <c r="AD22" s="14">
        <v>29</v>
      </c>
      <c r="AE22" s="29">
        <v>39</v>
      </c>
      <c r="AF22" s="12" cm="1">
        <f t="array" ref="AF22">IF(OR(AG22:AN22=""),"BLANK",IF(AND(AG22:AN22&lt;999),1,IF(AND(AG22:AN22="NA"),3,2)))</f>
        <v>3</v>
      </c>
      <c r="AG22" s="12" t="s">
        <v>41</v>
      </c>
      <c r="AH22" s="12" t="s">
        <v>41</v>
      </c>
      <c r="AI22" s="12" t="s">
        <v>41</v>
      </c>
      <c r="AJ22" s="12" t="s">
        <v>41</v>
      </c>
      <c r="AK22" s="12" t="s">
        <v>41</v>
      </c>
      <c r="AL22" s="12" t="s">
        <v>41</v>
      </c>
      <c r="AM22" s="12" t="s">
        <v>41</v>
      </c>
      <c r="AN22" s="20" t="s">
        <v>41</v>
      </c>
      <c r="AO22" s="12" cm="1">
        <f t="array" ref="AO22">IF(OR(AP22:AT22=""),"BLANK",IF(AND(AP22:AT22&lt;999),1,IF(AND(AP22:AT22="NA"),3,2)))</f>
        <v>3</v>
      </c>
      <c r="AP22" s="12" t="s">
        <v>41</v>
      </c>
      <c r="AQ22" s="12" t="s">
        <v>41</v>
      </c>
      <c r="AR22" s="12" t="s">
        <v>41</v>
      </c>
      <c r="AS22" s="12" t="s">
        <v>41</v>
      </c>
      <c r="AT22" s="29" t="s">
        <v>41</v>
      </c>
      <c r="AU22" s="12" cm="1">
        <f t="array" ref="AU22">IF(OR(AV22:AZ22=""),"BLANK",IF(AND(AV22:AZ22&lt;999),1,IF(AND(AV22:AZ22="NA"),3,2)))</f>
        <v>1</v>
      </c>
      <c r="AV22" s="22">
        <v>19</v>
      </c>
      <c r="AW22" s="22">
        <v>109</v>
      </c>
      <c r="AX22" s="22">
        <v>117</v>
      </c>
      <c r="AY22" s="22">
        <v>87</v>
      </c>
      <c r="AZ22" s="23">
        <v>61</v>
      </c>
      <c r="BA22" s="12" cm="1">
        <f t="array" ref="BA22">IF(OR(BB22:BF22=""),"BLANK",IF(AND(BB22:BF22&lt;999),1,IF(AND(BB22:BF22="NA"),3,2)))</f>
        <v>3</v>
      </c>
      <c r="BB22" s="12" t="s">
        <v>41</v>
      </c>
      <c r="BC22" s="12" t="s">
        <v>41</v>
      </c>
      <c r="BD22" s="12" t="s">
        <v>41</v>
      </c>
      <c r="BE22" s="12" t="s">
        <v>41</v>
      </c>
      <c r="BF22" s="20" t="s">
        <v>41</v>
      </c>
      <c r="BG22" s="12">
        <v>3</v>
      </c>
      <c r="BH22" s="20" t="s">
        <v>41</v>
      </c>
    </row>
    <row r="23" spans="1:60" x14ac:dyDescent="0.2">
      <c r="A23" s="13">
        <v>232</v>
      </c>
      <c r="B23" s="14" t="s">
        <v>93</v>
      </c>
      <c r="C23" s="15" t="s">
        <v>48</v>
      </c>
      <c r="D23" s="16">
        <v>5</v>
      </c>
      <c r="E23" s="16">
        <v>0</v>
      </c>
      <c r="F23" s="43" t="s">
        <v>50</v>
      </c>
      <c r="G23" s="16">
        <v>27</v>
      </c>
      <c r="H23" s="18">
        <v>4.128678986995209</v>
      </c>
      <c r="I23" s="18">
        <v>5.6919917864476384</v>
      </c>
      <c r="J23" s="18">
        <v>9.8206707734428473</v>
      </c>
      <c r="K23" s="18">
        <v>4.128678986995209</v>
      </c>
      <c r="L23" s="18">
        <v>5.7029431895961666</v>
      </c>
      <c r="M23" s="18">
        <v>9.8316221765913756</v>
      </c>
      <c r="N23" s="18">
        <v>4.0246406570841886</v>
      </c>
      <c r="O23" s="18">
        <v>5.3442847364818613</v>
      </c>
      <c r="P23" s="18">
        <v>9.3689253935660499</v>
      </c>
      <c r="Q23" s="18" t="s">
        <v>41</v>
      </c>
      <c r="R23" s="18" t="s">
        <v>41</v>
      </c>
      <c r="S23" s="18" t="s">
        <v>41</v>
      </c>
      <c r="T23" s="14" t="s">
        <v>41</v>
      </c>
      <c r="U23" s="14" t="s">
        <v>41</v>
      </c>
      <c r="V23" s="12" t="s">
        <v>40</v>
      </c>
      <c r="W23" s="12">
        <v>2</v>
      </c>
      <c r="X23" s="12">
        <v>3</v>
      </c>
      <c r="Y23" s="14">
        <v>1</v>
      </c>
      <c r="Z23" s="20">
        <v>6</v>
      </c>
      <c r="AA23" s="12" cm="1">
        <f t="array" ref="AA23">IF(OR(AB23:AE23=""),"BLANK",IF(AND(AB23:AE23&lt;999),1,IF(AND(AB23:AE23="NA"),3,2)))</f>
        <v>1</v>
      </c>
      <c r="AB23" s="14">
        <v>3</v>
      </c>
      <c r="AC23" s="14">
        <v>23</v>
      </c>
      <c r="AD23" s="14">
        <v>51</v>
      </c>
      <c r="AE23" s="29">
        <v>77</v>
      </c>
      <c r="AF23" s="12" cm="1">
        <f t="array" ref="AF23">IF(OR(AG23:AN23=""),"BLANK",IF(AND(AG23:AN23&lt;999),1,IF(AND(AG23:AN23="NA"),3,2)))</f>
        <v>1</v>
      </c>
      <c r="AG23" s="12">
        <v>2</v>
      </c>
      <c r="AH23" s="12">
        <v>3</v>
      </c>
      <c r="AI23" s="12">
        <v>3</v>
      </c>
      <c r="AJ23" s="12">
        <v>2</v>
      </c>
      <c r="AK23" s="12">
        <v>2</v>
      </c>
      <c r="AL23" s="12">
        <v>0</v>
      </c>
      <c r="AM23" s="12">
        <v>0</v>
      </c>
      <c r="AN23" s="20">
        <v>12</v>
      </c>
      <c r="AO23" s="12" cm="1">
        <f t="array" ref="AO23">IF(OR(AP23:AT23=""),"BLANK",IF(AND(AP23:AT23&lt;999),1,IF(AND(AP23:AT23="NA"),3,2)))</f>
        <v>1</v>
      </c>
      <c r="AP23" s="12">
        <v>1</v>
      </c>
      <c r="AQ23" s="12">
        <v>0</v>
      </c>
      <c r="AR23" s="12">
        <v>0</v>
      </c>
      <c r="AS23" s="12">
        <v>0</v>
      </c>
      <c r="AT23" s="29">
        <v>2</v>
      </c>
      <c r="AU23" s="12" cm="1">
        <f t="array" ref="AU23">IF(OR(AV23:AZ23=""),"BLANK",IF(AND(AV23:AZ23&lt;999),1,IF(AND(AV23:AZ23="NA"),3,2)))</f>
        <v>2</v>
      </c>
      <c r="AV23" s="22">
        <v>19</v>
      </c>
      <c r="AW23" s="22">
        <v>109</v>
      </c>
      <c r="AX23" s="22" t="s">
        <v>41</v>
      </c>
      <c r="AY23" s="22" t="s">
        <v>41</v>
      </c>
      <c r="AZ23" s="23" t="s">
        <v>41</v>
      </c>
      <c r="BA23" s="12" cm="1">
        <f t="array" ref="BA23">IF(OR(BB23:BF23=""),"BLANK",IF(AND(BB23:BF23&lt;999),1,IF(AND(BB23:BF23="NA"),3,2)))</f>
        <v>3</v>
      </c>
      <c r="BB23" s="12" t="s">
        <v>41</v>
      </c>
      <c r="BC23" s="12" t="s">
        <v>41</v>
      </c>
      <c r="BD23" s="12" t="s">
        <v>41</v>
      </c>
      <c r="BE23" s="12" t="s">
        <v>41</v>
      </c>
      <c r="BF23" s="20" t="s">
        <v>41</v>
      </c>
      <c r="BG23" s="12">
        <v>3</v>
      </c>
      <c r="BH23" s="20" t="s">
        <v>41</v>
      </c>
    </row>
    <row r="24" spans="1:60" x14ac:dyDescent="0.2">
      <c r="A24" s="13">
        <v>236</v>
      </c>
      <c r="B24" s="14" t="s">
        <v>91</v>
      </c>
      <c r="C24" s="15" t="s">
        <v>49</v>
      </c>
      <c r="D24" s="16">
        <v>5</v>
      </c>
      <c r="E24" s="16">
        <v>0</v>
      </c>
      <c r="F24" s="43" t="s">
        <v>50</v>
      </c>
      <c r="G24" s="16">
        <v>30</v>
      </c>
      <c r="H24" s="18">
        <v>4.0985626283367553</v>
      </c>
      <c r="I24" s="18">
        <v>5.9137577002053385</v>
      </c>
      <c r="J24" s="18">
        <v>10.012320328542094</v>
      </c>
      <c r="K24" s="18">
        <v>4.1451060917180014</v>
      </c>
      <c r="L24" s="18">
        <v>5.8590006844626972</v>
      </c>
      <c r="M24" s="18">
        <v>10.004106776180699</v>
      </c>
      <c r="N24" s="18">
        <v>4.0164271047227924</v>
      </c>
      <c r="O24" s="18">
        <v>5.5961670088980151</v>
      </c>
      <c r="P24" s="18">
        <v>9.6125941136208084</v>
      </c>
      <c r="Q24" s="18" t="s">
        <v>41</v>
      </c>
      <c r="R24" s="18" t="s">
        <v>41</v>
      </c>
      <c r="S24" s="18" t="s">
        <v>41</v>
      </c>
      <c r="T24" s="14">
        <v>7</v>
      </c>
      <c r="U24" s="14">
        <v>21</v>
      </c>
      <c r="V24" s="12" t="s">
        <v>40</v>
      </c>
      <c r="W24" s="12">
        <v>2</v>
      </c>
      <c r="X24" s="12">
        <v>3</v>
      </c>
      <c r="Y24" s="14">
        <v>1</v>
      </c>
      <c r="Z24" s="20">
        <v>6</v>
      </c>
      <c r="AA24" s="12" cm="1">
        <f t="array" ref="AA24">IF(OR(AB24:AE24=""),"BLANK",IF(AND(AB24:AE24&lt;999),1,IF(AND(AB24:AE24="NA"),3,2)))</f>
        <v>1</v>
      </c>
      <c r="AB24" s="14">
        <v>0</v>
      </c>
      <c r="AC24" s="14">
        <v>5</v>
      </c>
      <c r="AD24" s="14">
        <v>19</v>
      </c>
      <c r="AE24" s="29">
        <v>25</v>
      </c>
      <c r="AF24" s="12" cm="1">
        <f t="array" ref="AF24">IF(OR(AG24:AN24=""),"BLANK",IF(AND(AG24:AN24&lt;999),1,IF(AND(AG24:AN24="NA"),3,2)))</f>
        <v>1</v>
      </c>
      <c r="AG24" s="12">
        <v>3</v>
      </c>
      <c r="AH24" s="12">
        <v>3</v>
      </c>
      <c r="AI24" s="12">
        <v>3</v>
      </c>
      <c r="AJ24" s="12">
        <v>3</v>
      </c>
      <c r="AK24" s="12">
        <v>0</v>
      </c>
      <c r="AL24" s="12">
        <v>0</v>
      </c>
      <c r="AM24" s="12">
        <v>0</v>
      </c>
      <c r="AN24" s="20">
        <v>12</v>
      </c>
      <c r="AO24" s="12" cm="1">
        <f t="array" ref="AO24">IF(OR(AP24:AT24=""),"BLANK",IF(AND(AP24:AT24&lt;999),1,IF(AND(AP24:AT24="NA"),3,2)))</f>
        <v>1</v>
      </c>
      <c r="AP24" s="12">
        <v>3</v>
      </c>
      <c r="AQ24" s="12">
        <v>1</v>
      </c>
      <c r="AR24" s="12">
        <v>1</v>
      </c>
      <c r="AS24" s="12">
        <v>0</v>
      </c>
      <c r="AT24" s="29">
        <v>13</v>
      </c>
      <c r="AU24" s="12" cm="1">
        <f t="array" ref="AU24">IF(OR(AV24:AZ24=""),"BLANK",IF(AND(AV24:AZ24&lt;999),1,IF(AND(AV24:AZ24="NA"),3,2)))</f>
        <v>1</v>
      </c>
      <c r="AV24" s="22">
        <v>17</v>
      </c>
      <c r="AW24" s="22">
        <v>101</v>
      </c>
      <c r="AX24" s="22">
        <v>116</v>
      </c>
      <c r="AY24" s="22">
        <v>86</v>
      </c>
      <c r="AZ24" s="23">
        <v>56</v>
      </c>
      <c r="BA24" s="12" cm="1">
        <f t="array" ref="BA24">IF(OR(BB24:BF24=""),"BLANK",IF(AND(BB24:BF24&lt;999),1,IF(AND(BB24:BF24="NA"),3,2)))</f>
        <v>3</v>
      </c>
      <c r="BB24" s="12" t="s">
        <v>41</v>
      </c>
      <c r="BC24" s="12" t="s">
        <v>41</v>
      </c>
      <c r="BD24" s="12" t="s">
        <v>41</v>
      </c>
      <c r="BE24" s="12" t="s">
        <v>41</v>
      </c>
      <c r="BF24" s="20" t="s">
        <v>41</v>
      </c>
      <c r="BG24" s="12">
        <v>3</v>
      </c>
      <c r="BH24" s="20" t="s">
        <v>41</v>
      </c>
    </row>
    <row r="25" spans="1:60" x14ac:dyDescent="0.2">
      <c r="A25" s="13">
        <v>245</v>
      </c>
      <c r="B25" s="14" t="s">
        <v>92</v>
      </c>
      <c r="C25" s="15" t="s">
        <v>48</v>
      </c>
      <c r="D25" s="16">
        <v>2</v>
      </c>
      <c r="E25" s="16">
        <v>0</v>
      </c>
      <c r="F25" s="43" t="s">
        <v>50</v>
      </c>
      <c r="G25" s="16">
        <v>28</v>
      </c>
      <c r="H25" s="18">
        <v>4.0985626283367553</v>
      </c>
      <c r="I25" s="18">
        <v>5.9712525667351128</v>
      </c>
      <c r="J25" s="18">
        <v>10.069815195071868</v>
      </c>
      <c r="K25" s="18">
        <v>4.1204654346338128</v>
      </c>
      <c r="L25" s="18">
        <v>5.9493497604380563</v>
      </c>
      <c r="M25" s="18">
        <v>10.069815195071868</v>
      </c>
      <c r="N25" s="18">
        <v>4.2792607802874745</v>
      </c>
      <c r="O25" s="18">
        <v>5.7084188911704308</v>
      </c>
      <c r="P25" s="18">
        <v>9.9876796714579061</v>
      </c>
      <c r="Q25" s="18">
        <v>3.1156741957563314</v>
      </c>
      <c r="R25" s="18">
        <v>6.3052703627652296</v>
      </c>
      <c r="S25" s="18">
        <v>9.4209445585215601</v>
      </c>
      <c r="T25" s="14">
        <v>3</v>
      </c>
      <c r="U25" s="14">
        <v>14</v>
      </c>
      <c r="V25" s="12" t="s">
        <v>40</v>
      </c>
      <c r="W25" s="12">
        <v>2</v>
      </c>
      <c r="X25" s="12">
        <v>3</v>
      </c>
      <c r="Y25" s="14">
        <v>1</v>
      </c>
      <c r="Z25" s="20">
        <v>6</v>
      </c>
      <c r="AA25" s="12" cm="1">
        <f t="array" ref="AA25">IF(OR(AB25:AE25=""),"BLANK",IF(AND(AB25:AE25&lt;999),1,IF(AND(AB25:AE25="NA"),3,2)))</f>
        <v>1</v>
      </c>
      <c r="AB25" s="14">
        <v>1</v>
      </c>
      <c r="AC25" s="14">
        <v>17</v>
      </c>
      <c r="AD25" s="14">
        <v>37</v>
      </c>
      <c r="AE25" s="29">
        <v>55</v>
      </c>
      <c r="AF25" s="12" cm="1">
        <f t="array" ref="AF25">IF(OR(AG25:AN25=""),"BLANK",IF(AND(AG25:AN25&lt;999),1,IF(AND(AG25:AN25="NA"),3,2)))</f>
        <v>1</v>
      </c>
      <c r="AG25" s="12">
        <v>3</v>
      </c>
      <c r="AH25" s="12">
        <v>3</v>
      </c>
      <c r="AI25" s="12">
        <v>3</v>
      </c>
      <c r="AJ25" s="12">
        <v>3</v>
      </c>
      <c r="AK25" s="12">
        <v>0</v>
      </c>
      <c r="AL25" s="12">
        <v>0</v>
      </c>
      <c r="AM25" s="12">
        <v>0</v>
      </c>
      <c r="AN25" s="20">
        <v>12</v>
      </c>
      <c r="AO25" s="12" cm="1">
        <f t="array" ref="AO25">IF(OR(AP25:AT25=""),"BLANK",IF(AND(AP25:AT25&lt;999),1,IF(AND(AP25:AT25="NA"),3,2)))</f>
        <v>1</v>
      </c>
      <c r="AP25" s="12">
        <v>3</v>
      </c>
      <c r="AQ25" s="12">
        <v>0</v>
      </c>
      <c r="AR25" s="12">
        <v>0</v>
      </c>
      <c r="AS25" s="12">
        <v>0</v>
      </c>
      <c r="AT25" s="29">
        <v>6</v>
      </c>
      <c r="AU25" s="12" cm="1">
        <f t="array" ref="AU25">IF(OR(AV25:AZ25=""),"BLANK",IF(AND(AV25:AZ25&lt;999),1,IF(AND(AV25:AZ25="NA"),3,2)))</f>
        <v>1</v>
      </c>
      <c r="AV25" s="22">
        <v>15</v>
      </c>
      <c r="AW25" s="22">
        <v>94</v>
      </c>
      <c r="AX25" s="22">
        <v>101</v>
      </c>
      <c r="AY25" s="22">
        <v>53</v>
      </c>
      <c r="AZ25" s="23">
        <v>55</v>
      </c>
      <c r="BA25" s="12" cm="1">
        <f t="array" ref="BA25">IF(OR(BB25:BF25=""),"BLANK",IF(AND(BB25:BF25&lt;999),1,IF(AND(BB25:BF25="NA"),3,2)))</f>
        <v>3</v>
      </c>
      <c r="BB25" s="12" t="s">
        <v>41</v>
      </c>
      <c r="BC25" s="12" t="s">
        <v>41</v>
      </c>
      <c r="BD25" s="12" t="s">
        <v>41</v>
      </c>
      <c r="BE25" s="12" t="s">
        <v>41</v>
      </c>
      <c r="BF25" s="20" t="s">
        <v>41</v>
      </c>
      <c r="BG25" s="12">
        <v>3</v>
      </c>
      <c r="BH25" s="20" t="s">
        <v>41</v>
      </c>
    </row>
    <row r="26" spans="1:60" x14ac:dyDescent="0.2">
      <c r="A26" s="13">
        <v>274</v>
      </c>
      <c r="B26" s="14" t="s">
        <v>90</v>
      </c>
      <c r="C26" s="15" t="s">
        <v>49</v>
      </c>
      <c r="D26" s="16">
        <v>5</v>
      </c>
      <c r="E26" s="16">
        <v>0</v>
      </c>
      <c r="F26" s="43" t="s">
        <v>50</v>
      </c>
      <c r="G26" s="16">
        <v>29</v>
      </c>
      <c r="H26" s="18">
        <v>4.043805612594114</v>
      </c>
      <c r="I26" s="18">
        <v>5.415468856947296</v>
      </c>
      <c r="J26" s="18">
        <v>9.4592744695414108</v>
      </c>
      <c r="K26" s="18">
        <v>4.043805612594114</v>
      </c>
      <c r="L26" s="18">
        <v>5.5003422313483918</v>
      </c>
      <c r="M26" s="18">
        <v>9.5441478439425058</v>
      </c>
      <c r="N26" s="18">
        <v>4.0301163586584527</v>
      </c>
      <c r="O26" s="18" t="s">
        <v>41</v>
      </c>
      <c r="P26" s="18" t="s">
        <v>41</v>
      </c>
      <c r="Q26" s="18">
        <v>3.1978097193702943</v>
      </c>
      <c r="R26" s="18" t="s">
        <v>41</v>
      </c>
      <c r="S26" s="18" t="s">
        <v>41</v>
      </c>
      <c r="T26" s="14" t="s">
        <v>41</v>
      </c>
      <c r="U26" s="14" t="s">
        <v>41</v>
      </c>
      <c r="V26" s="12" t="s">
        <v>40</v>
      </c>
      <c r="W26" s="12">
        <v>2</v>
      </c>
      <c r="X26" s="12">
        <v>3</v>
      </c>
      <c r="Y26" s="14">
        <v>1</v>
      </c>
      <c r="Z26" s="20">
        <v>6</v>
      </c>
      <c r="AA26" s="12" cm="1">
        <f t="array" ref="AA26">IF(OR(AB26:AE26=""),"BLANK",IF(AND(AB26:AE26&lt;999),1,IF(AND(AB26:AE26="NA"),3,2)))</f>
        <v>1</v>
      </c>
      <c r="AB26" s="14">
        <v>5</v>
      </c>
      <c r="AC26" s="14">
        <v>14</v>
      </c>
      <c r="AD26" s="14">
        <v>41</v>
      </c>
      <c r="AE26" s="29">
        <v>62</v>
      </c>
      <c r="AF26" s="12" cm="1">
        <f t="array" ref="AF26">IF(OR(AG26:AN26=""),"BLANK",IF(AND(AG26:AN26&lt;999),1,IF(AND(AG26:AN26="NA"),3,2)))</f>
        <v>1</v>
      </c>
      <c r="AG26" s="12">
        <v>2</v>
      </c>
      <c r="AH26" s="12">
        <v>3</v>
      </c>
      <c r="AI26" s="12">
        <v>3</v>
      </c>
      <c r="AJ26" s="12">
        <v>1</v>
      </c>
      <c r="AK26" s="12">
        <v>1</v>
      </c>
      <c r="AL26" s="12">
        <v>0</v>
      </c>
      <c r="AM26" s="12">
        <v>0</v>
      </c>
      <c r="AN26" s="20">
        <v>10</v>
      </c>
      <c r="AO26" s="12" cm="1">
        <f t="array" ref="AO26">IF(OR(AP26:AT26=""),"BLANK",IF(AND(AP26:AT26&lt;999),1,IF(AND(AP26:AT26="NA"),3,2)))</f>
        <v>3</v>
      </c>
      <c r="AP26" s="12" t="s">
        <v>41</v>
      </c>
      <c r="AQ26" s="12" t="s">
        <v>41</v>
      </c>
      <c r="AR26" s="12" t="s">
        <v>41</v>
      </c>
      <c r="AS26" s="12" t="s">
        <v>41</v>
      </c>
      <c r="AT26" s="29" t="s">
        <v>41</v>
      </c>
      <c r="AU26" s="12" cm="1">
        <f t="array" ref="AU26">IF(OR(AV26:AZ26=""),"BLANK",IF(AND(AV26:AZ26&lt;999),1,IF(AND(AV26:AZ26="NA"),3,2)))</f>
        <v>1</v>
      </c>
      <c r="AV26" s="22">
        <v>15</v>
      </c>
      <c r="AW26" s="22">
        <v>94</v>
      </c>
      <c r="AX26" s="22">
        <v>108</v>
      </c>
      <c r="AY26" s="22">
        <v>70</v>
      </c>
      <c r="AZ26" s="23">
        <v>52</v>
      </c>
      <c r="BA26" s="12" cm="1">
        <f t="array" ref="BA26">IF(OR(BB26:BF26=""),"BLANK",IF(AND(BB26:BF26&lt;999),1,IF(AND(BB26:BF26="NA"),3,2)))</f>
        <v>3</v>
      </c>
      <c r="BB26" s="12" t="s">
        <v>41</v>
      </c>
      <c r="BC26" s="12" t="s">
        <v>41</v>
      </c>
      <c r="BD26" s="12" t="s">
        <v>41</v>
      </c>
      <c r="BE26" s="12" t="s">
        <v>41</v>
      </c>
      <c r="BF26" s="20" t="s">
        <v>41</v>
      </c>
      <c r="BG26" s="12">
        <v>3</v>
      </c>
      <c r="BH26" s="20" t="s">
        <v>41</v>
      </c>
    </row>
    <row r="27" spans="1:60" x14ac:dyDescent="0.2">
      <c r="A27" s="13">
        <v>326</v>
      </c>
      <c r="B27" s="14" t="s">
        <v>73</v>
      </c>
      <c r="C27" s="15" t="s">
        <v>48</v>
      </c>
      <c r="D27" s="16">
        <v>5</v>
      </c>
      <c r="E27" s="16">
        <v>0</v>
      </c>
      <c r="F27" s="43" t="s">
        <v>50</v>
      </c>
      <c r="G27" s="16">
        <v>30</v>
      </c>
      <c r="H27" s="18">
        <v>4.4079397672826834</v>
      </c>
      <c r="I27" s="18">
        <v>5.7084188911704308</v>
      </c>
      <c r="J27" s="18">
        <v>10.116358658453114</v>
      </c>
      <c r="K27" s="18">
        <v>4.4079397672826834</v>
      </c>
      <c r="L27" s="18">
        <v>5.7084188911704308</v>
      </c>
      <c r="M27" s="18">
        <v>10.116358658453114</v>
      </c>
      <c r="N27" s="18">
        <v>4.4052019164955514</v>
      </c>
      <c r="O27" s="18">
        <v>5.5003422313483918</v>
      </c>
      <c r="P27" s="18">
        <v>9.9055441478439423</v>
      </c>
      <c r="Q27" s="18">
        <v>3.3483915126625599</v>
      </c>
      <c r="R27" s="18">
        <v>6.3189596167008899</v>
      </c>
      <c r="S27" s="18">
        <v>9.6673511293634498</v>
      </c>
      <c r="T27" s="14" t="s">
        <v>41</v>
      </c>
      <c r="U27" s="14" t="s">
        <v>41</v>
      </c>
      <c r="V27" s="12" t="s">
        <v>40</v>
      </c>
      <c r="W27" s="12">
        <v>2</v>
      </c>
      <c r="X27" s="12">
        <v>3</v>
      </c>
      <c r="Y27" s="14">
        <v>1</v>
      </c>
      <c r="Z27" s="20">
        <v>6</v>
      </c>
      <c r="AA27" s="12" cm="1">
        <f t="array" ref="AA27">IF(OR(AB27:AE27=""),"BLANK",IF(AND(AB27:AE27&lt;999),1,IF(AND(AB27:AE27="NA"),3,2)))</f>
        <v>1</v>
      </c>
      <c r="AB27" s="14">
        <v>3</v>
      </c>
      <c r="AC27" s="14">
        <v>18</v>
      </c>
      <c r="AD27" s="14">
        <v>29</v>
      </c>
      <c r="AE27" s="29">
        <v>51</v>
      </c>
      <c r="AF27" s="12" cm="1">
        <f t="array" ref="AF27">IF(OR(AG27:AN27=""),"BLANK",IF(AND(AG27:AN27&lt;999),1,IF(AND(AG27:AN27="NA"),3,2)))</f>
        <v>1</v>
      </c>
      <c r="AG27" s="12">
        <v>3</v>
      </c>
      <c r="AH27" s="12">
        <v>3</v>
      </c>
      <c r="AI27" s="12">
        <v>3</v>
      </c>
      <c r="AJ27" s="12">
        <v>2</v>
      </c>
      <c r="AK27" s="12">
        <v>0</v>
      </c>
      <c r="AL27" s="12">
        <v>0</v>
      </c>
      <c r="AM27" s="12">
        <v>0</v>
      </c>
      <c r="AN27" s="20">
        <v>11</v>
      </c>
      <c r="AO27" s="12" cm="1">
        <f t="array" ref="AO27">IF(OR(AP27:AT27=""),"BLANK",IF(AND(AP27:AT27&lt;999),1,IF(AND(AP27:AT27="NA"),3,2)))</f>
        <v>1</v>
      </c>
      <c r="AP27" s="12">
        <v>2</v>
      </c>
      <c r="AQ27" s="12">
        <v>2</v>
      </c>
      <c r="AR27" s="12">
        <v>1</v>
      </c>
      <c r="AS27" s="12">
        <v>0</v>
      </c>
      <c r="AT27" s="29">
        <v>14</v>
      </c>
      <c r="AU27" s="12" cm="1">
        <f t="array" ref="AU27">IF(OR(AV27:AZ27=""),"BLANK",IF(AND(AV27:AZ27&lt;999),1,IF(AND(AV27:AZ27="NA"),3,2)))</f>
        <v>1</v>
      </c>
      <c r="AV27" s="22">
        <v>19</v>
      </c>
      <c r="AW27" s="22">
        <v>109</v>
      </c>
      <c r="AX27" s="22">
        <v>122</v>
      </c>
      <c r="AY27" s="22">
        <v>92</v>
      </c>
      <c r="AZ27" s="23">
        <v>63</v>
      </c>
      <c r="BA27" s="12" cm="1">
        <f t="array" ref="BA27">IF(OR(BB27:BF27=""),"BLANK",IF(AND(BB27:BF27&lt;999),1,IF(AND(BB27:BF27="NA"),3,2)))</f>
        <v>3</v>
      </c>
      <c r="BB27" s="12" t="s">
        <v>41</v>
      </c>
      <c r="BC27" s="12" t="s">
        <v>41</v>
      </c>
      <c r="BD27" s="12" t="s">
        <v>41</v>
      </c>
      <c r="BE27" s="12" t="s">
        <v>41</v>
      </c>
      <c r="BF27" s="20" t="s">
        <v>41</v>
      </c>
      <c r="BG27" s="12">
        <v>3</v>
      </c>
      <c r="BH27" s="20" t="s">
        <v>41</v>
      </c>
    </row>
    <row r="28" spans="1:60" x14ac:dyDescent="0.2">
      <c r="A28" s="13">
        <v>327</v>
      </c>
      <c r="B28" s="14" t="s">
        <v>76</v>
      </c>
      <c r="C28" s="15" t="s">
        <v>48</v>
      </c>
      <c r="D28" s="16">
        <v>5</v>
      </c>
      <c r="E28" s="16">
        <v>0</v>
      </c>
      <c r="F28" s="43" t="s">
        <v>50</v>
      </c>
      <c r="G28" s="16">
        <v>30</v>
      </c>
      <c r="H28" s="18">
        <v>4.1505817932922655</v>
      </c>
      <c r="I28" s="18">
        <v>5.6344969199178641</v>
      </c>
      <c r="J28" s="18">
        <v>9.7850787132101296</v>
      </c>
      <c r="K28" s="18">
        <v>4.1505817932922655</v>
      </c>
      <c r="L28" s="18" t="s">
        <v>41</v>
      </c>
      <c r="M28" s="18" t="s">
        <v>41</v>
      </c>
      <c r="N28" s="18">
        <v>4.1451060917180014</v>
      </c>
      <c r="O28" s="18">
        <v>5.5961670088980151</v>
      </c>
      <c r="P28" s="18">
        <v>9.7412731006160165</v>
      </c>
      <c r="Q28" s="18" t="s">
        <v>41</v>
      </c>
      <c r="R28" s="18" t="s">
        <v>41</v>
      </c>
      <c r="S28" s="18" t="s">
        <v>41</v>
      </c>
      <c r="T28" s="14">
        <v>4</v>
      </c>
      <c r="U28" s="14">
        <v>16</v>
      </c>
      <c r="V28" s="12" t="s">
        <v>40</v>
      </c>
      <c r="W28" s="12">
        <v>2</v>
      </c>
      <c r="X28" s="12">
        <v>3</v>
      </c>
      <c r="Y28" s="14">
        <v>1</v>
      </c>
      <c r="Z28" s="20">
        <v>6</v>
      </c>
      <c r="AA28" s="12" cm="1">
        <f t="array" ref="AA28">IF(OR(AB28:AE28=""),"BLANK",IF(AND(AB28:AE28&lt;999),1,IF(AND(AB28:AE28="NA"),3,2)))</f>
        <v>1</v>
      </c>
      <c r="AB28" s="14">
        <v>2</v>
      </c>
      <c r="AC28" s="14">
        <v>6</v>
      </c>
      <c r="AD28" s="14">
        <v>4</v>
      </c>
      <c r="AE28" s="29">
        <v>12</v>
      </c>
      <c r="AF28" s="12" cm="1">
        <f t="array" ref="AF28">IF(OR(AG28:AN28=""),"BLANK",IF(AND(AG28:AN28&lt;999),1,IF(AND(AG28:AN28="NA"),3,2)))</f>
        <v>1</v>
      </c>
      <c r="AG28" s="12">
        <v>3</v>
      </c>
      <c r="AH28" s="12">
        <v>3</v>
      </c>
      <c r="AI28" s="12">
        <v>2</v>
      </c>
      <c r="AJ28" s="12">
        <v>1</v>
      </c>
      <c r="AK28" s="12">
        <v>2</v>
      </c>
      <c r="AL28" s="12">
        <v>0</v>
      </c>
      <c r="AM28" s="12">
        <v>0</v>
      </c>
      <c r="AN28" s="20">
        <v>11</v>
      </c>
      <c r="AO28" s="12" cm="1">
        <f t="array" ref="AO28">IF(OR(AP28:AT28=""),"BLANK",IF(AND(AP28:AT28&lt;999),1,IF(AND(AP28:AT28="NA"),3,2)))</f>
        <v>1</v>
      </c>
      <c r="AP28" s="12">
        <v>2</v>
      </c>
      <c r="AQ28" s="12">
        <v>3</v>
      </c>
      <c r="AR28" s="12">
        <v>2</v>
      </c>
      <c r="AS28" s="12">
        <v>0</v>
      </c>
      <c r="AT28" s="29">
        <v>21</v>
      </c>
      <c r="AU28" s="12" cm="1">
        <f t="array" ref="AU28">IF(OR(AV28:AZ28=""),"BLANK",IF(AND(AV28:AZ28&lt;999),1,IF(AND(AV28:AZ28="NA"),3,2)))</f>
        <v>1</v>
      </c>
      <c r="AV28" s="22">
        <v>19</v>
      </c>
      <c r="AW28" s="22">
        <v>109</v>
      </c>
      <c r="AX28" s="22">
        <v>111</v>
      </c>
      <c r="AY28" s="22">
        <v>76</v>
      </c>
      <c r="AZ28" s="23">
        <v>56</v>
      </c>
      <c r="BA28" s="12" cm="1">
        <f t="array" ref="BA28">IF(OR(BB28:BF28=""),"BLANK",IF(AND(BB28:BF28&lt;999),1,IF(AND(BB28:BF28="NA"),3,2)))</f>
        <v>3</v>
      </c>
      <c r="BB28" s="12" t="s">
        <v>41</v>
      </c>
      <c r="BC28" s="12" t="s">
        <v>41</v>
      </c>
      <c r="BD28" s="12" t="s">
        <v>41</v>
      </c>
      <c r="BE28" s="12" t="s">
        <v>41</v>
      </c>
      <c r="BF28" s="20" t="s">
        <v>41</v>
      </c>
      <c r="BG28" s="12">
        <v>3</v>
      </c>
      <c r="BH28" s="20" t="s">
        <v>41</v>
      </c>
    </row>
    <row r="29" spans="1:60" x14ac:dyDescent="0.2">
      <c r="A29" s="13">
        <v>335</v>
      </c>
      <c r="B29" s="14" t="s">
        <v>73</v>
      </c>
      <c r="C29" s="15" t="s">
        <v>48</v>
      </c>
      <c r="D29" s="16">
        <v>5</v>
      </c>
      <c r="E29" s="16">
        <v>0</v>
      </c>
      <c r="F29" s="43" t="s">
        <v>50</v>
      </c>
      <c r="G29" s="16">
        <v>28</v>
      </c>
      <c r="H29" s="18">
        <v>4.3969883641341543</v>
      </c>
      <c r="I29" s="18">
        <v>5.2950034223134841</v>
      </c>
      <c r="J29" s="18">
        <v>9.6919917864476393</v>
      </c>
      <c r="K29" s="18">
        <v>4.4380561259411362</v>
      </c>
      <c r="L29" s="18">
        <v>5.2539356605065022</v>
      </c>
      <c r="M29" s="18">
        <v>9.6919917864476393</v>
      </c>
      <c r="N29" s="18">
        <v>4.3641341546885695</v>
      </c>
      <c r="O29" s="18">
        <v>5.2867898699520879</v>
      </c>
      <c r="P29" s="18">
        <v>9.6509240246406574</v>
      </c>
      <c r="Q29" s="18">
        <v>3.0198494182067077</v>
      </c>
      <c r="R29" s="18" t="s">
        <v>41</v>
      </c>
      <c r="S29" s="18" t="s">
        <v>41</v>
      </c>
      <c r="T29" s="14">
        <v>4</v>
      </c>
      <c r="U29" s="14">
        <v>16</v>
      </c>
      <c r="V29" s="12" t="s">
        <v>40</v>
      </c>
      <c r="W29" s="12">
        <v>2</v>
      </c>
      <c r="X29" s="12">
        <v>3</v>
      </c>
      <c r="Y29" s="14">
        <v>1</v>
      </c>
      <c r="Z29" s="20">
        <v>6</v>
      </c>
      <c r="AA29" s="12" cm="1">
        <f t="array" ref="AA29">IF(OR(AB29:AE29=""),"BLANK",IF(AND(AB29:AE29&lt;999),1,IF(AND(AB29:AE29="NA"),3,2)))</f>
        <v>1</v>
      </c>
      <c r="AB29" s="14">
        <v>1</v>
      </c>
      <c r="AC29" s="14">
        <v>6</v>
      </c>
      <c r="AD29" s="14">
        <v>12</v>
      </c>
      <c r="AE29" s="29">
        <v>19</v>
      </c>
      <c r="AF29" s="12" cm="1">
        <f t="array" ref="AF29">IF(OR(AG29:AN29=""),"BLANK",IF(AND(AG29:AN29&lt;999),1,IF(AND(AG29:AN29="NA"),3,2)))</f>
        <v>1</v>
      </c>
      <c r="AG29" s="12">
        <v>3</v>
      </c>
      <c r="AH29" s="12">
        <v>3</v>
      </c>
      <c r="AI29" s="12">
        <v>2</v>
      </c>
      <c r="AJ29" s="12">
        <v>2</v>
      </c>
      <c r="AK29" s="12">
        <v>0</v>
      </c>
      <c r="AL29" s="12">
        <v>0</v>
      </c>
      <c r="AM29" s="12">
        <v>0</v>
      </c>
      <c r="AN29" s="20">
        <v>10</v>
      </c>
      <c r="AO29" s="12" cm="1">
        <f t="array" ref="AO29">IF(OR(AP29:AT29=""),"BLANK",IF(AND(AP29:AT29&lt;999),1,IF(AND(AP29:AT29="NA"),3,2)))</f>
        <v>1</v>
      </c>
      <c r="AP29" s="12">
        <v>3</v>
      </c>
      <c r="AQ29" s="12">
        <v>2</v>
      </c>
      <c r="AR29" s="12">
        <v>1</v>
      </c>
      <c r="AS29" s="12">
        <v>1</v>
      </c>
      <c r="AT29" s="29">
        <v>21</v>
      </c>
      <c r="AU29" s="12" cm="1">
        <f t="array" ref="AU29">IF(OR(AV29:AZ29=""),"BLANK",IF(AND(AV29:AZ29&lt;999),1,IF(AND(AV29:AZ29="NA"),3,2)))</f>
        <v>1</v>
      </c>
      <c r="AV29" s="22">
        <v>17</v>
      </c>
      <c r="AW29" s="22">
        <v>101</v>
      </c>
      <c r="AX29" s="22">
        <v>110</v>
      </c>
      <c r="AY29" s="22">
        <v>75</v>
      </c>
      <c r="AZ29" s="23">
        <v>55</v>
      </c>
      <c r="BA29" s="12" cm="1">
        <f t="array" ref="BA29">IF(OR(BB29:BF29=""),"BLANK",IF(AND(BB29:BF29&lt;999),1,IF(AND(BB29:BF29="NA"),3,2)))</f>
        <v>3</v>
      </c>
      <c r="BB29" s="12" t="s">
        <v>41</v>
      </c>
      <c r="BC29" s="12" t="s">
        <v>41</v>
      </c>
      <c r="BD29" s="12" t="s">
        <v>41</v>
      </c>
      <c r="BE29" s="12" t="s">
        <v>41</v>
      </c>
      <c r="BF29" s="20" t="s">
        <v>41</v>
      </c>
      <c r="BG29" s="12">
        <v>3</v>
      </c>
      <c r="BH29" s="20" t="s">
        <v>41</v>
      </c>
    </row>
    <row r="30" spans="1:60" x14ac:dyDescent="0.2">
      <c r="A30" s="13">
        <v>341</v>
      </c>
      <c r="B30" s="14" t="s">
        <v>92</v>
      </c>
      <c r="C30" s="15" t="s">
        <v>49</v>
      </c>
      <c r="D30" s="16">
        <v>5</v>
      </c>
      <c r="E30" s="16">
        <v>0</v>
      </c>
      <c r="F30" s="43" t="s">
        <v>50</v>
      </c>
      <c r="G30" s="16">
        <v>29</v>
      </c>
      <c r="H30" s="18">
        <v>4.1642710472279258</v>
      </c>
      <c r="I30" s="18">
        <v>5.5167693360711842</v>
      </c>
      <c r="J30" s="18">
        <v>9.681040383299111</v>
      </c>
      <c r="K30" s="18">
        <v>4.1587953456536617</v>
      </c>
      <c r="L30" s="18">
        <v>5.5167693360711842</v>
      </c>
      <c r="M30" s="18">
        <v>9.6755646817248468</v>
      </c>
      <c r="N30" s="18">
        <v>4.1806981519507183</v>
      </c>
      <c r="O30" s="18">
        <v>5.4592744695414099</v>
      </c>
      <c r="P30" s="18">
        <v>9.6399726214921291</v>
      </c>
      <c r="Q30" s="18">
        <v>3.2169746748802188</v>
      </c>
      <c r="R30" s="18">
        <v>6.3436002737850785</v>
      </c>
      <c r="S30" s="18">
        <v>9.5605749486652982</v>
      </c>
      <c r="T30" s="14">
        <v>3</v>
      </c>
      <c r="U30" s="14">
        <v>13</v>
      </c>
      <c r="V30" s="12" t="s">
        <v>40</v>
      </c>
      <c r="W30" s="12">
        <v>2</v>
      </c>
      <c r="X30" s="12">
        <v>3</v>
      </c>
      <c r="Y30" s="14">
        <v>1</v>
      </c>
      <c r="Z30" s="20">
        <v>6</v>
      </c>
      <c r="AA30" s="12" cm="1">
        <f t="array" ref="AA30">IF(OR(AB30:AE30=""),"BLANK",IF(AND(AB30:AE30&lt;999),1,IF(AND(AB30:AE30="NA"),3,2)))</f>
        <v>1</v>
      </c>
      <c r="AB30" s="14">
        <v>0</v>
      </c>
      <c r="AC30" s="14">
        <v>0</v>
      </c>
      <c r="AD30" s="14">
        <v>7</v>
      </c>
      <c r="AE30" s="29">
        <v>8</v>
      </c>
      <c r="AF30" s="12" cm="1">
        <f t="array" ref="AF30">IF(OR(AG30:AN30=""),"BLANK",IF(AND(AG30:AN30&lt;999),1,IF(AND(AG30:AN30="NA"),3,2)))</f>
        <v>1</v>
      </c>
      <c r="AG30" s="12">
        <v>3</v>
      </c>
      <c r="AH30" s="12">
        <v>3</v>
      </c>
      <c r="AI30" s="12">
        <v>2</v>
      </c>
      <c r="AJ30" s="12">
        <v>0</v>
      </c>
      <c r="AK30" s="12">
        <v>0</v>
      </c>
      <c r="AL30" s="12">
        <v>0</v>
      </c>
      <c r="AM30" s="12">
        <v>0</v>
      </c>
      <c r="AN30" s="20">
        <v>8</v>
      </c>
      <c r="AO30" s="12" cm="1">
        <f t="array" ref="AO30">IF(OR(AP30:AT30=""),"BLANK",IF(AND(AP30:AT30&lt;999),1,IF(AND(AP30:AT30="NA"),3,2)))</f>
        <v>1</v>
      </c>
      <c r="AP30" s="12">
        <v>3</v>
      </c>
      <c r="AQ30" s="12">
        <v>0</v>
      </c>
      <c r="AR30" s="12">
        <v>0</v>
      </c>
      <c r="AS30" s="12">
        <v>0</v>
      </c>
      <c r="AT30" s="29">
        <v>6</v>
      </c>
      <c r="AU30" s="12" cm="1">
        <f t="array" ref="AU30">IF(OR(AV30:AZ30=""),"BLANK",IF(AND(AV30:AZ30&lt;999),1,IF(AND(AV30:AZ30="NA"),3,2)))</f>
        <v>1</v>
      </c>
      <c r="AV30" s="22">
        <v>16</v>
      </c>
      <c r="AW30" s="22">
        <v>97</v>
      </c>
      <c r="AX30" s="22">
        <v>107</v>
      </c>
      <c r="AY30" s="22">
        <v>69</v>
      </c>
      <c r="AZ30" s="23">
        <v>55</v>
      </c>
      <c r="BA30" s="12" cm="1">
        <f t="array" ref="BA30">IF(OR(BB30:BF30=""),"BLANK",IF(AND(BB30:BF30&lt;999),1,IF(AND(BB30:BF30="NA"),3,2)))</f>
        <v>3</v>
      </c>
      <c r="BB30" s="12" t="s">
        <v>41</v>
      </c>
      <c r="BC30" s="12" t="s">
        <v>41</v>
      </c>
      <c r="BD30" s="12" t="s">
        <v>41</v>
      </c>
      <c r="BE30" s="12" t="s">
        <v>41</v>
      </c>
      <c r="BF30" s="20" t="s">
        <v>41</v>
      </c>
      <c r="BG30" s="12">
        <v>3</v>
      </c>
      <c r="BH30" s="20" t="s">
        <v>41</v>
      </c>
    </row>
    <row r="31" spans="1:60" x14ac:dyDescent="0.2">
      <c r="A31" s="13">
        <v>346</v>
      </c>
      <c r="B31" s="14" t="s">
        <v>78</v>
      </c>
      <c r="C31" s="15" t="s">
        <v>48</v>
      </c>
      <c r="D31" s="16">
        <v>5</v>
      </c>
      <c r="E31" s="16">
        <v>0</v>
      </c>
      <c r="F31" s="43" t="s">
        <v>50</v>
      </c>
      <c r="G31" s="16">
        <v>30</v>
      </c>
      <c r="H31" s="18">
        <v>4.2518822724161529</v>
      </c>
      <c r="I31" s="18">
        <v>5.5824777549623548</v>
      </c>
      <c r="J31" s="18">
        <v>9.8343600273785086</v>
      </c>
      <c r="K31" s="18">
        <v>4.26009582477755</v>
      </c>
      <c r="L31" s="18">
        <v>5.5742642026009586</v>
      </c>
      <c r="M31" s="18">
        <v>9.8343600273785086</v>
      </c>
      <c r="N31" s="18">
        <v>4.1861738535249833</v>
      </c>
      <c r="O31" s="18">
        <v>5.2511978097193701</v>
      </c>
      <c r="P31" s="18">
        <v>9.4373716632443525</v>
      </c>
      <c r="Q31" s="18">
        <v>3.2799452429842573</v>
      </c>
      <c r="R31" s="18">
        <v>6.2067077344284733</v>
      </c>
      <c r="S31" s="18">
        <v>9.4866529774127315</v>
      </c>
      <c r="T31" s="14">
        <v>3</v>
      </c>
      <c r="U31" s="14">
        <v>14</v>
      </c>
      <c r="V31" s="12" t="s">
        <v>40</v>
      </c>
      <c r="W31" s="12">
        <v>2</v>
      </c>
      <c r="X31" s="12">
        <v>3</v>
      </c>
      <c r="Y31" s="14">
        <v>1</v>
      </c>
      <c r="Z31" s="20">
        <v>6</v>
      </c>
      <c r="AA31" s="12" cm="1">
        <f t="array" ref="AA31">IF(OR(AB31:AE31=""),"BLANK",IF(AND(AB31:AE31&lt;999),1,IF(AND(AB31:AE31="NA"),3,2)))</f>
        <v>1</v>
      </c>
      <c r="AB31" s="14">
        <v>0</v>
      </c>
      <c r="AC31" s="14">
        <v>2</v>
      </c>
      <c r="AD31" s="14">
        <v>1</v>
      </c>
      <c r="AE31" s="29">
        <v>3</v>
      </c>
      <c r="AF31" s="12" cm="1">
        <f t="array" ref="AF31">IF(OR(AG31:AN31=""),"BLANK",IF(AND(AG31:AN31&lt;999),1,IF(AND(AG31:AN31="NA"),3,2)))</f>
        <v>1</v>
      </c>
      <c r="AG31" s="12">
        <v>3</v>
      </c>
      <c r="AH31" s="12">
        <v>3</v>
      </c>
      <c r="AI31" s="12">
        <v>2</v>
      </c>
      <c r="AJ31" s="12">
        <v>1</v>
      </c>
      <c r="AK31" s="12">
        <v>0</v>
      </c>
      <c r="AL31" s="12">
        <v>0</v>
      </c>
      <c r="AM31" s="12">
        <v>0</v>
      </c>
      <c r="AN31" s="20">
        <v>9</v>
      </c>
      <c r="AO31" s="12" cm="1">
        <f t="array" ref="AO31">IF(OR(AP31:AT31=""),"BLANK",IF(AND(AP31:AT31&lt;999),1,IF(AND(AP31:AT31="NA"),3,2)))</f>
        <v>1</v>
      </c>
      <c r="AP31" s="12">
        <v>2</v>
      </c>
      <c r="AQ31" s="12">
        <v>2</v>
      </c>
      <c r="AR31" s="12">
        <v>0</v>
      </c>
      <c r="AS31" s="12">
        <v>0</v>
      </c>
      <c r="AT31" s="29">
        <v>10</v>
      </c>
      <c r="AU31" s="12" cm="1">
        <f t="array" ref="AU31">IF(OR(AV31:AZ31=""),"BLANK",IF(AND(AV31:AZ31&lt;999),1,IF(AND(AV31:AZ31="NA"),3,2)))</f>
        <v>1</v>
      </c>
      <c r="AV31" s="22">
        <v>18</v>
      </c>
      <c r="AW31" s="22">
        <v>105</v>
      </c>
      <c r="AX31" s="22">
        <v>120</v>
      </c>
      <c r="AY31" s="22">
        <v>91</v>
      </c>
      <c r="AZ31" s="23">
        <v>61</v>
      </c>
      <c r="BA31" s="12" cm="1">
        <f t="array" ref="BA31">IF(OR(BB31:BF31=""),"BLANK",IF(AND(BB31:BF31&lt;999),1,IF(AND(BB31:BF31="NA"),3,2)))</f>
        <v>3</v>
      </c>
      <c r="BB31" s="12" t="s">
        <v>41</v>
      </c>
      <c r="BC31" s="12" t="s">
        <v>41</v>
      </c>
      <c r="BD31" s="12" t="s">
        <v>41</v>
      </c>
      <c r="BE31" s="12" t="s">
        <v>41</v>
      </c>
      <c r="BF31" s="20" t="s">
        <v>41</v>
      </c>
      <c r="BG31" s="12">
        <v>3</v>
      </c>
      <c r="BH31" s="20" t="s">
        <v>41</v>
      </c>
    </row>
    <row r="32" spans="1:60" x14ac:dyDescent="0.2">
      <c r="A32" s="13">
        <v>360</v>
      </c>
      <c r="B32" s="14" t="s">
        <v>92</v>
      </c>
      <c r="C32" s="15" t="s">
        <v>49</v>
      </c>
      <c r="D32" s="16">
        <v>5</v>
      </c>
      <c r="E32" s="16">
        <v>0</v>
      </c>
      <c r="F32" s="43" t="s">
        <v>50</v>
      </c>
      <c r="G32" s="16">
        <v>30</v>
      </c>
      <c r="H32" s="18">
        <v>3.808350444900753</v>
      </c>
      <c r="I32" s="18">
        <v>5.4099931553730318</v>
      </c>
      <c r="J32" s="18">
        <v>9.2183436002737853</v>
      </c>
      <c r="K32" s="18">
        <v>3.8329911019849416</v>
      </c>
      <c r="L32" s="18">
        <v>5.4674880219028061</v>
      </c>
      <c r="M32" s="18">
        <v>9.3004791238877473</v>
      </c>
      <c r="N32" s="18">
        <v>3.8439425051334704</v>
      </c>
      <c r="O32" s="18">
        <v>5.160848733744011</v>
      </c>
      <c r="P32" s="18">
        <v>9.0047912388774805</v>
      </c>
      <c r="Q32" s="18">
        <v>3.2936344969199181</v>
      </c>
      <c r="R32" s="18">
        <v>6.1683778234086244</v>
      </c>
      <c r="S32" s="18">
        <v>9.462012320328542</v>
      </c>
      <c r="T32" s="14">
        <v>6</v>
      </c>
      <c r="U32" s="14">
        <v>18</v>
      </c>
      <c r="V32" s="12" t="s">
        <v>40</v>
      </c>
      <c r="W32" s="12">
        <v>2</v>
      </c>
      <c r="X32" s="12">
        <v>3</v>
      </c>
      <c r="Y32" s="14">
        <v>1</v>
      </c>
      <c r="Z32" s="20">
        <v>6</v>
      </c>
      <c r="AA32" s="12" cm="1">
        <f t="array" ref="AA32">IF(OR(AB32:AE32=""),"BLANK",IF(AND(AB32:AE32&lt;999),1,IF(AND(AB32:AE32="NA"),3,2)))</f>
        <v>1</v>
      </c>
      <c r="AB32" s="14">
        <v>0</v>
      </c>
      <c r="AC32" s="14">
        <v>12</v>
      </c>
      <c r="AD32" s="14">
        <v>24</v>
      </c>
      <c r="AE32" s="29">
        <v>36</v>
      </c>
      <c r="AF32" s="12" cm="1">
        <f t="array" ref="AF32">IF(OR(AG32:AN32=""),"BLANK",IF(AND(AG32:AN32&lt;999),1,IF(AND(AG32:AN32="NA"),3,2)))</f>
        <v>1</v>
      </c>
      <c r="AG32" s="12">
        <v>3</v>
      </c>
      <c r="AH32" s="12">
        <v>3</v>
      </c>
      <c r="AI32" s="12">
        <v>3</v>
      </c>
      <c r="AJ32" s="12">
        <v>0</v>
      </c>
      <c r="AK32" s="12">
        <v>0</v>
      </c>
      <c r="AL32" s="12">
        <v>0</v>
      </c>
      <c r="AM32" s="12">
        <v>0</v>
      </c>
      <c r="AN32" s="20">
        <v>9</v>
      </c>
      <c r="AO32" s="12" cm="1">
        <f t="array" ref="AO32">IF(OR(AP32:AT32=""),"BLANK",IF(AND(AP32:AT32&lt;999),1,IF(AND(AP32:AT32="NA"),3,2)))</f>
        <v>1</v>
      </c>
      <c r="AP32" s="12">
        <v>3</v>
      </c>
      <c r="AQ32" s="12">
        <v>1</v>
      </c>
      <c r="AR32" s="12">
        <v>0</v>
      </c>
      <c r="AS32" s="12">
        <v>0</v>
      </c>
      <c r="AT32" s="29">
        <v>9</v>
      </c>
      <c r="AU32" s="12" cm="1">
        <f t="array" ref="AU32">IF(OR(AV32:AZ32=""),"BLANK",IF(AND(AV32:AZ32&lt;999),1,IF(AND(AV32:AZ32="NA"),3,2)))</f>
        <v>1</v>
      </c>
      <c r="AV32" s="22">
        <v>18</v>
      </c>
      <c r="AW32" s="22">
        <v>105</v>
      </c>
      <c r="AX32" s="22">
        <v>119</v>
      </c>
      <c r="AY32" s="22">
        <v>90</v>
      </c>
      <c r="AZ32" s="23">
        <v>60</v>
      </c>
      <c r="BA32" s="12" cm="1">
        <f t="array" ref="BA32">IF(OR(BB32:BF32=""),"BLANK",IF(AND(BB32:BF32&lt;999),1,IF(AND(BB32:BF32="NA"),3,2)))</f>
        <v>3</v>
      </c>
      <c r="BB32" s="12" t="s">
        <v>41</v>
      </c>
      <c r="BC32" s="12" t="s">
        <v>41</v>
      </c>
      <c r="BD32" s="12" t="s">
        <v>41</v>
      </c>
      <c r="BE32" s="12" t="s">
        <v>41</v>
      </c>
      <c r="BF32" s="20" t="s">
        <v>41</v>
      </c>
      <c r="BG32" s="12">
        <v>3</v>
      </c>
      <c r="BH32" s="20" t="s">
        <v>41</v>
      </c>
    </row>
    <row r="33" spans="1:60" x14ac:dyDescent="0.2">
      <c r="A33" s="13">
        <v>361</v>
      </c>
      <c r="B33" s="14" t="s">
        <v>73</v>
      </c>
      <c r="C33" s="15" t="s">
        <v>48</v>
      </c>
      <c r="D33" s="16">
        <v>5</v>
      </c>
      <c r="E33" s="16">
        <v>0</v>
      </c>
      <c r="F33" s="43" t="s">
        <v>50</v>
      </c>
      <c r="G33" s="16">
        <v>28</v>
      </c>
      <c r="H33" s="18">
        <v>4.1040383299110195</v>
      </c>
      <c r="I33" s="18">
        <v>5.4948665297741277</v>
      </c>
      <c r="J33" s="18">
        <v>9.5989048596851472</v>
      </c>
      <c r="K33" s="18">
        <v>4.1040383299110195</v>
      </c>
      <c r="L33" s="18">
        <v>5.5030800821355239</v>
      </c>
      <c r="M33" s="18">
        <v>9.6071184120465443</v>
      </c>
      <c r="N33" s="18" t="s">
        <v>41</v>
      </c>
      <c r="O33" s="18" t="s">
        <v>41</v>
      </c>
      <c r="P33" s="18">
        <v>9.3716632443531829</v>
      </c>
      <c r="Q33" s="18" t="s">
        <v>41</v>
      </c>
      <c r="R33" s="18" t="s">
        <v>41</v>
      </c>
      <c r="S33" s="18">
        <v>9.6536618754277885</v>
      </c>
      <c r="T33" s="14">
        <v>3</v>
      </c>
      <c r="U33" s="14">
        <v>13</v>
      </c>
      <c r="V33" s="12" t="s">
        <v>40</v>
      </c>
      <c r="W33" s="12">
        <v>2</v>
      </c>
      <c r="X33" s="12">
        <v>3</v>
      </c>
      <c r="Y33" s="14">
        <v>1</v>
      </c>
      <c r="Z33" s="20">
        <v>6</v>
      </c>
      <c r="AA33" s="12" cm="1">
        <f t="array" ref="AA33">IF(OR(AB33:AE33=""),"BLANK",IF(AND(AB33:AE33&lt;999),1,IF(AND(AB33:AE33="NA"),3,2)))</f>
        <v>1</v>
      </c>
      <c r="AB33" s="14">
        <v>0</v>
      </c>
      <c r="AC33" s="14">
        <v>7</v>
      </c>
      <c r="AD33" s="14">
        <v>41</v>
      </c>
      <c r="AE33" s="29">
        <v>48</v>
      </c>
      <c r="AF33" s="12" cm="1">
        <f t="array" ref="AF33">IF(OR(AG33:AN33=""),"BLANK",IF(AND(AG33:AN33&lt;999),1,IF(AND(AG33:AN33="NA"),3,2)))</f>
        <v>1</v>
      </c>
      <c r="AG33" s="12">
        <v>3</v>
      </c>
      <c r="AH33" s="12">
        <v>3</v>
      </c>
      <c r="AI33" s="12">
        <v>2</v>
      </c>
      <c r="AJ33" s="12">
        <v>1</v>
      </c>
      <c r="AK33" s="12">
        <v>0</v>
      </c>
      <c r="AL33" s="12">
        <v>0</v>
      </c>
      <c r="AM33" s="12">
        <v>0</v>
      </c>
      <c r="AN33" s="20">
        <v>9</v>
      </c>
      <c r="AO33" s="12" cm="1">
        <f t="array" ref="AO33">IF(OR(AP33:AT33=""),"BLANK",IF(AND(AP33:AT33&lt;999),1,IF(AND(AP33:AT33="NA"),3,2)))</f>
        <v>1</v>
      </c>
      <c r="AP33" s="12">
        <v>2</v>
      </c>
      <c r="AQ33" s="12">
        <v>0</v>
      </c>
      <c r="AR33" s="12">
        <v>0</v>
      </c>
      <c r="AS33" s="12">
        <v>0</v>
      </c>
      <c r="AT33" s="29">
        <v>4</v>
      </c>
      <c r="AU33" s="12" cm="1">
        <f t="array" ref="AU33">IF(OR(AV33:AZ33=""),"BLANK",IF(AND(AV33:AZ33&lt;999),1,IF(AND(AV33:AZ33="NA"),3,2)))</f>
        <v>1</v>
      </c>
      <c r="AV33" s="22">
        <v>15</v>
      </c>
      <c r="AW33" s="22">
        <v>94</v>
      </c>
      <c r="AX33" s="22">
        <v>100</v>
      </c>
      <c r="AY33" s="22">
        <v>49</v>
      </c>
      <c r="AZ33" s="23">
        <v>49</v>
      </c>
      <c r="BA33" s="12" cm="1">
        <f t="array" ref="BA33">IF(OR(BB33:BF33=""),"BLANK",IF(AND(BB33:BF33&lt;999),1,IF(AND(BB33:BF33="NA"),3,2)))</f>
        <v>3</v>
      </c>
      <c r="BB33" s="12" t="s">
        <v>41</v>
      </c>
      <c r="BC33" s="12" t="s">
        <v>41</v>
      </c>
      <c r="BD33" s="12" t="s">
        <v>41</v>
      </c>
      <c r="BE33" s="12" t="s">
        <v>41</v>
      </c>
      <c r="BF33" s="20" t="s">
        <v>41</v>
      </c>
      <c r="BG33" s="12">
        <v>3</v>
      </c>
      <c r="BH33" s="20" t="s">
        <v>41</v>
      </c>
    </row>
    <row r="34" spans="1:60" x14ac:dyDescent="0.2">
      <c r="A34" s="13">
        <v>378</v>
      </c>
      <c r="B34" s="14" t="s">
        <v>91</v>
      </c>
      <c r="C34" s="15" t="s">
        <v>48</v>
      </c>
      <c r="D34" s="16">
        <v>5</v>
      </c>
      <c r="E34" s="16">
        <v>0</v>
      </c>
      <c r="F34" s="43" t="s">
        <v>50</v>
      </c>
      <c r="G34" s="16">
        <v>27</v>
      </c>
      <c r="H34" s="18">
        <v>4.2518822724161529</v>
      </c>
      <c r="I34" s="18">
        <v>5.5824777549623548</v>
      </c>
      <c r="J34" s="18">
        <v>9.8343600273785086</v>
      </c>
      <c r="K34" s="18">
        <v>4.2518822724161529</v>
      </c>
      <c r="L34" s="18">
        <v>5.5824777549623548</v>
      </c>
      <c r="M34" s="18">
        <v>9.8343600273785086</v>
      </c>
      <c r="N34" s="18">
        <v>4.1861738535249833</v>
      </c>
      <c r="O34" s="18" t="s">
        <v>41</v>
      </c>
      <c r="P34" s="18" t="s">
        <v>41</v>
      </c>
      <c r="Q34" s="18" t="s">
        <v>41</v>
      </c>
      <c r="R34" s="18" t="s">
        <v>41</v>
      </c>
      <c r="S34" s="18" t="s">
        <v>41</v>
      </c>
      <c r="T34" s="14" t="s">
        <v>41</v>
      </c>
      <c r="U34" s="14" t="s">
        <v>41</v>
      </c>
      <c r="V34" s="12" t="s">
        <v>40</v>
      </c>
      <c r="W34" s="12">
        <v>2</v>
      </c>
      <c r="X34" s="12">
        <v>3</v>
      </c>
      <c r="Y34" s="14">
        <v>1</v>
      </c>
      <c r="Z34" s="20">
        <v>6</v>
      </c>
      <c r="AA34" s="12" cm="1">
        <f t="array" ref="AA34">IF(OR(AB34:AE34=""),"BLANK",IF(AND(AB34:AE34&lt;999),1,IF(AND(AB34:AE34="NA"),3,2)))</f>
        <v>1</v>
      </c>
      <c r="AB34" s="14">
        <v>0</v>
      </c>
      <c r="AC34" s="14">
        <v>0</v>
      </c>
      <c r="AD34" s="14">
        <v>25</v>
      </c>
      <c r="AE34" s="29">
        <v>27</v>
      </c>
      <c r="AF34" s="12" cm="1">
        <f t="array" ref="AF34">IF(OR(AG34:AN34=""),"BLANK",IF(AND(AG34:AN34&lt;999),1,IF(AND(AG34:AN34="NA"),3,2)))</f>
        <v>1</v>
      </c>
      <c r="AG34" s="12">
        <v>3</v>
      </c>
      <c r="AH34" s="12">
        <v>1</v>
      </c>
      <c r="AI34" s="12">
        <v>2</v>
      </c>
      <c r="AJ34" s="12">
        <v>1</v>
      </c>
      <c r="AK34" s="12">
        <v>0</v>
      </c>
      <c r="AL34" s="12">
        <v>0</v>
      </c>
      <c r="AM34" s="12">
        <v>0</v>
      </c>
      <c r="AN34" s="20">
        <v>7</v>
      </c>
      <c r="AO34" s="12" cm="1">
        <f t="array" ref="AO34">IF(OR(AP34:AT34=""),"BLANK",IF(AND(AP34:AT34&lt;999),1,IF(AND(AP34:AT34="NA"),3,2)))</f>
        <v>1</v>
      </c>
      <c r="AP34" s="12">
        <v>3</v>
      </c>
      <c r="AQ34" s="12">
        <v>0</v>
      </c>
      <c r="AR34" s="12">
        <v>0</v>
      </c>
      <c r="AS34" s="12">
        <v>0</v>
      </c>
      <c r="AT34" s="29">
        <v>6</v>
      </c>
      <c r="AU34" s="12" cm="1">
        <f t="array" ref="AU34">IF(OR(AV34:AZ34=""),"BLANK",IF(AND(AV34:AZ34&lt;999),1,IF(AND(AV34:AZ34="NA"),3,2)))</f>
        <v>1</v>
      </c>
      <c r="AV34" s="22">
        <v>16</v>
      </c>
      <c r="AW34" s="22">
        <v>97</v>
      </c>
      <c r="AX34" s="22">
        <v>112</v>
      </c>
      <c r="AY34" s="22">
        <v>78</v>
      </c>
      <c r="AZ34" s="23">
        <v>56</v>
      </c>
      <c r="BA34" s="12" cm="1">
        <f t="array" ref="BA34">IF(OR(BB34:BF34=""),"BLANK",IF(AND(BB34:BF34&lt;999),1,IF(AND(BB34:BF34="NA"),3,2)))</f>
        <v>3</v>
      </c>
      <c r="BB34" s="12" t="s">
        <v>41</v>
      </c>
      <c r="BC34" s="12" t="s">
        <v>41</v>
      </c>
      <c r="BD34" s="12" t="s">
        <v>41</v>
      </c>
      <c r="BE34" s="12" t="s">
        <v>41</v>
      </c>
      <c r="BF34" s="20" t="s">
        <v>41</v>
      </c>
      <c r="BG34" s="12">
        <v>3</v>
      </c>
      <c r="BH34" s="20" t="s">
        <v>41</v>
      </c>
    </row>
    <row r="35" spans="1:60" x14ac:dyDescent="0.2">
      <c r="A35" s="13">
        <v>383</v>
      </c>
      <c r="B35" s="14" t="s">
        <v>91</v>
      </c>
      <c r="C35" s="15" t="s">
        <v>48</v>
      </c>
      <c r="D35" s="16">
        <v>5</v>
      </c>
      <c r="E35" s="16">
        <v>0</v>
      </c>
      <c r="F35" s="43" t="s">
        <v>50</v>
      </c>
      <c r="G35" s="16">
        <v>30</v>
      </c>
      <c r="H35" s="18">
        <v>3.9452429842573578</v>
      </c>
      <c r="I35" s="18">
        <v>5.5003422313483918</v>
      </c>
      <c r="J35" s="18">
        <v>9.4455852156057496</v>
      </c>
      <c r="K35" s="18">
        <v>3.9452429842573578</v>
      </c>
      <c r="L35" s="18">
        <v>5.5605749486652973</v>
      </c>
      <c r="M35" s="18">
        <v>9.5058179329226551</v>
      </c>
      <c r="N35" s="18">
        <v>3.7700205338809036</v>
      </c>
      <c r="O35" s="18">
        <v>5.2429842573579739</v>
      </c>
      <c r="P35" s="18">
        <v>9.0130047912388775</v>
      </c>
      <c r="Q35" s="18">
        <v>3.2553045859000687</v>
      </c>
      <c r="R35" s="18">
        <v>6.1683778234086244</v>
      </c>
      <c r="S35" s="18">
        <v>9.4236824093086931</v>
      </c>
      <c r="T35" s="14">
        <v>3</v>
      </c>
      <c r="U35" s="14">
        <v>13</v>
      </c>
      <c r="V35" s="12" t="s">
        <v>40</v>
      </c>
      <c r="W35" s="12">
        <v>2</v>
      </c>
      <c r="X35" s="12">
        <v>3</v>
      </c>
      <c r="Y35" s="14">
        <v>1</v>
      </c>
      <c r="Z35" s="20">
        <v>6</v>
      </c>
      <c r="AA35" s="12" cm="1">
        <f t="array" ref="AA35">IF(OR(AB35:AE35=""),"BLANK",IF(AND(AB35:AE35&lt;999),1,IF(AND(AB35:AE35="NA"),3,2)))</f>
        <v>1</v>
      </c>
      <c r="AB35" s="14">
        <v>0</v>
      </c>
      <c r="AC35" s="14">
        <v>2</v>
      </c>
      <c r="AD35" s="14">
        <v>25</v>
      </c>
      <c r="AE35" s="29">
        <v>28</v>
      </c>
      <c r="AF35" s="12" cm="1">
        <f t="array" ref="AF35">IF(OR(AG35:AN35=""),"BLANK",IF(AND(AG35:AN35&lt;999),1,IF(AND(AG35:AN35="NA"),3,2)))</f>
        <v>1</v>
      </c>
      <c r="AG35" s="12">
        <v>3</v>
      </c>
      <c r="AH35" s="12">
        <v>3</v>
      </c>
      <c r="AI35" s="12">
        <v>3</v>
      </c>
      <c r="AJ35" s="12">
        <v>3</v>
      </c>
      <c r="AK35" s="12">
        <v>1</v>
      </c>
      <c r="AL35" s="12">
        <v>2</v>
      </c>
      <c r="AM35" s="12">
        <v>0</v>
      </c>
      <c r="AN35" s="20">
        <v>15</v>
      </c>
      <c r="AO35" s="12" cm="1">
        <f t="array" ref="AO35">IF(OR(AP35:AT35=""),"BLANK",IF(AND(AP35:AT35&lt;999),1,IF(AND(AP35:AT35="NA"),3,2)))</f>
        <v>1</v>
      </c>
      <c r="AP35" s="12">
        <v>3</v>
      </c>
      <c r="AQ35" s="12">
        <v>3</v>
      </c>
      <c r="AR35" s="12">
        <v>0</v>
      </c>
      <c r="AS35" s="12">
        <v>0</v>
      </c>
      <c r="AT35" s="29">
        <v>15</v>
      </c>
      <c r="AU35" s="12" cm="1">
        <f t="array" ref="AU35">IF(OR(AV35:AZ35=""),"BLANK",IF(AND(AV35:AZ35&lt;999),1,IF(AND(AV35:AZ35="NA"),3,2)))</f>
        <v>1</v>
      </c>
      <c r="AV35" s="22">
        <v>16</v>
      </c>
      <c r="AW35" s="22">
        <v>97</v>
      </c>
      <c r="AX35" s="22">
        <v>110</v>
      </c>
      <c r="AY35" s="22">
        <v>75</v>
      </c>
      <c r="AZ35" s="23">
        <v>56</v>
      </c>
      <c r="BA35" s="12" cm="1">
        <f t="array" ref="BA35">IF(OR(BB35:BF35=""),"BLANK",IF(AND(BB35:BF35&lt;999),1,IF(AND(BB35:BF35="NA"),3,2)))</f>
        <v>3</v>
      </c>
      <c r="BB35" s="12" t="s">
        <v>41</v>
      </c>
      <c r="BC35" s="12" t="s">
        <v>41</v>
      </c>
      <c r="BD35" s="12" t="s">
        <v>41</v>
      </c>
      <c r="BE35" s="12" t="s">
        <v>41</v>
      </c>
      <c r="BF35" s="20" t="s">
        <v>41</v>
      </c>
      <c r="BG35" s="12">
        <v>3</v>
      </c>
      <c r="BH35" s="20" t="s">
        <v>41</v>
      </c>
    </row>
    <row r="36" spans="1:60" x14ac:dyDescent="0.2">
      <c r="A36" s="13">
        <v>458</v>
      </c>
      <c r="B36" s="14" t="s">
        <v>89</v>
      </c>
      <c r="C36" s="15" t="s">
        <v>48</v>
      </c>
      <c r="D36" s="16">
        <v>5</v>
      </c>
      <c r="E36" s="16">
        <v>0</v>
      </c>
      <c r="F36" s="43" t="s">
        <v>50</v>
      </c>
      <c r="G36" s="16">
        <v>30</v>
      </c>
      <c r="H36" s="18" t="s">
        <v>41</v>
      </c>
      <c r="I36" s="18" t="s">
        <v>41</v>
      </c>
      <c r="J36" s="18">
        <v>10.190280629705681</v>
      </c>
      <c r="K36" s="18" t="s">
        <v>41</v>
      </c>
      <c r="L36" s="18" t="s">
        <v>41</v>
      </c>
      <c r="M36" s="18">
        <v>10.190280629705681</v>
      </c>
      <c r="N36" s="18" t="s">
        <v>41</v>
      </c>
      <c r="O36" s="18" t="s">
        <v>41</v>
      </c>
      <c r="P36" s="18" t="s">
        <v>41</v>
      </c>
      <c r="Q36" s="18" t="s">
        <v>41</v>
      </c>
      <c r="R36" s="18" t="s">
        <v>41</v>
      </c>
      <c r="S36" s="18" t="s">
        <v>41</v>
      </c>
      <c r="T36" s="14">
        <v>4</v>
      </c>
      <c r="U36" s="14">
        <v>16</v>
      </c>
      <c r="V36" s="12" t="s">
        <v>40</v>
      </c>
      <c r="W36" s="12">
        <v>2</v>
      </c>
      <c r="X36" s="12">
        <v>3</v>
      </c>
      <c r="Y36" s="14">
        <v>1</v>
      </c>
      <c r="Z36" s="20">
        <v>6</v>
      </c>
      <c r="AA36" s="12" cm="1">
        <f t="array" ref="AA36">IF(OR(AB36:AE36=""),"BLANK",IF(AND(AB36:AE36&lt;999),1,IF(AND(AB36:AE36="NA"),3,2)))</f>
        <v>1</v>
      </c>
      <c r="AB36" s="14">
        <v>0</v>
      </c>
      <c r="AC36" s="14">
        <v>2</v>
      </c>
      <c r="AD36" s="14">
        <v>11</v>
      </c>
      <c r="AE36" s="29">
        <v>13</v>
      </c>
      <c r="AF36" s="12" cm="1">
        <f t="array" ref="AF36">IF(OR(AG36:AN36=""),"BLANK",IF(AND(AG36:AN36&lt;999),1,IF(AND(AG36:AN36="NA"),3,2)))</f>
        <v>1</v>
      </c>
      <c r="AG36" s="12">
        <v>3</v>
      </c>
      <c r="AH36" s="12">
        <v>3</v>
      </c>
      <c r="AI36" s="12">
        <v>3</v>
      </c>
      <c r="AJ36" s="12">
        <v>3</v>
      </c>
      <c r="AK36" s="12">
        <v>3</v>
      </c>
      <c r="AL36" s="12">
        <v>0</v>
      </c>
      <c r="AM36" s="12">
        <v>0</v>
      </c>
      <c r="AN36" s="20">
        <v>15</v>
      </c>
      <c r="AO36" s="12" cm="1">
        <f t="array" ref="AO36">IF(OR(AP36:AT36=""),"BLANK",IF(AND(AP36:AT36&lt;999),1,IF(AND(AP36:AT36="NA"),3,2)))</f>
        <v>1</v>
      </c>
      <c r="AP36" s="12">
        <v>3</v>
      </c>
      <c r="AQ36" s="12">
        <v>2</v>
      </c>
      <c r="AR36" s="12">
        <v>1</v>
      </c>
      <c r="AS36" s="12">
        <v>0</v>
      </c>
      <c r="AT36" s="29">
        <v>16</v>
      </c>
      <c r="AU36" s="12" cm="1">
        <f t="array" ref="AU36">IF(OR(AV36:AZ36=""),"BLANK",IF(AND(AV36:AZ36&lt;999),1,IF(AND(AV36:AZ36="NA"),3,2)))</f>
        <v>1</v>
      </c>
      <c r="AV36" s="22">
        <v>20</v>
      </c>
      <c r="AW36" s="22">
        <v>113</v>
      </c>
      <c r="AX36" s="22">
        <v>110</v>
      </c>
      <c r="AY36" s="22">
        <v>75</v>
      </c>
      <c r="AZ36" s="23">
        <v>62</v>
      </c>
      <c r="BA36" s="12" cm="1">
        <f t="array" ref="BA36">IF(OR(BB36:BF36=""),"BLANK",IF(AND(BB36:BF36&lt;999),1,IF(AND(BB36:BF36="NA"),3,2)))</f>
        <v>3</v>
      </c>
      <c r="BB36" s="12" t="s">
        <v>41</v>
      </c>
      <c r="BC36" s="12" t="s">
        <v>41</v>
      </c>
      <c r="BD36" s="12" t="s">
        <v>41</v>
      </c>
      <c r="BE36" s="12" t="s">
        <v>41</v>
      </c>
      <c r="BF36" s="20" t="s">
        <v>41</v>
      </c>
      <c r="BG36" s="12">
        <v>3</v>
      </c>
      <c r="BH36" s="20" t="s">
        <v>41</v>
      </c>
    </row>
    <row r="37" spans="1:60" x14ac:dyDescent="0.2">
      <c r="A37" s="13">
        <v>465</v>
      </c>
      <c r="B37" s="14" t="s">
        <v>80</v>
      </c>
      <c r="C37" s="15" t="s">
        <v>48</v>
      </c>
      <c r="D37" s="16">
        <v>5</v>
      </c>
      <c r="E37" s="16">
        <v>0</v>
      </c>
      <c r="F37" s="43" t="s">
        <v>50</v>
      </c>
      <c r="G37" s="16">
        <v>30</v>
      </c>
      <c r="H37" s="18">
        <v>4.1806981519507183</v>
      </c>
      <c r="I37" s="18">
        <v>5.3278576317590689</v>
      </c>
      <c r="J37" s="18">
        <v>9.508555783709788</v>
      </c>
      <c r="K37" s="18">
        <v>4.1806981519507183</v>
      </c>
      <c r="L37" s="18">
        <v>5.3388090349075972</v>
      </c>
      <c r="M37" s="18">
        <v>9.5195071868583163</v>
      </c>
      <c r="N37" s="18">
        <v>4.0246406570841886</v>
      </c>
      <c r="O37" s="18">
        <v>5.0978781656399725</v>
      </c>
      <c r="P37" s="18">
        <v>9.122518822724162</v>
      </c>
      <c r="Q37" s="18">
        <v>3.3264887063655029</v>
      </c>
      <c r="R37" s="18">
        <v>6.3025325119780975</v>
      </c>
      <c r="S37" s="18">
        <v>9.6290212183436008</v>
      </c>
      <c r="T37" s="14">
        <v>6</v>
      </c>
      <c r="U37" s="14">
        <v>18</v>
      </c>
      <c r="V37" s="12" t="s">
        <v>40</v>
      </c>
      <c r="W37" s="12">
        <v>2</v>
      </c>
      <c r="X37" s="12">
        <v>3</v>
      </c>
      <c r="Y37" s="14">
        <v>1</v>
      </c>
      <c r="Z37" s="20">
        <v>6</v>
      </c>
      <c r="AA37" s="12" cm="1">
        <f t="array" ref="AA37">IF(OR(AB37:AE37=""),"BLANK",IF(AND(AB37:AE37&lt;999),1,IF(AND(AB37:AE37="NA"),3,2)))</f>
        <v>1</v>
      </c>
      <c r="AB37" s="14">
        <v>0</v>
      </c>
      <c r="AC37" s="14">
        <v>0</v>
      </c>
      <c r="AD37" s="14">
        <v>14</v>
      </c>
      <c r="AE37" s="29">
        <v>14</v>
      </c>
      <c r="AF37" s="12" cm="1">
        <f t="array" ref="AF37">IF(OR(AG37:AN37=""),"BLANK",IF(AND(AG37:AN37&lt;999),1,IF(AND(AG37:AN37="NA"),3,2)))</f>
        <v>1</v>
      </c>
      <c r="AG37" s="12">
        <v>3</v>
      </c>
      <c r="AH37" s="12">
        <v>3</v>
      </c>
      <c r="AI37" s="12">
        <v>2</v>
      </c>
      <c r="AJ37" s="12">
        <v>3</v>
      </c>
      <c r="AK37" s="12">
        <v>2</v>
      </c>
      <c r="AL37" s="12">
        <v>1</v>
      </c>
      <c r="AM37" s="12">
        <v>1</v>
      </c>
      <c r="AN37" s="20">
        <v>15</v>
      </c>
      <c r="AO37" s="12" cm="1">
        <f t="array" ref="AO37">IF(OR(AP37:AT37=""),"BLANK",IF(AND(AP37:AT37&lt;999),1,IF(AND(AP37:AT37="NA"),3,2)))</f>
        <v>1</v>
      </c>
      <c r="AP37" s="12">
        <v>3</v>
      </c>
      <c r="AQ37" s="12">
        <v>3</v>
      </c>
      <c r="AR37" s="12">
        <v>3</v>
      </c>
      <c r="AS37" s="12">
        <v>1</v>
      </c>
      <c r="AT37" s="29">
        <v>32</v>
      </c>
      <c r="AU37" s="12" cm="1">
        <f t="array" ref="AU37">IF(OR(AV37:AZ37=""),"BLANK",IF(AND(AV37:AZ37&lt;999),1,IF(AND(AV37:AZ37="NA"),3,2)))</f>
        <v>1</v>
      </c>
      <c r="AV37" s="22">
        <v>20</v>
      </c>
      <c r="AW37" s="22">
        <v>113</v>
      </c>
      <c r="AX37" s="22">
        <v>121</v>
      </c>
      <c r="AY37" s="22">
        <v>92</v>
      </c>
      <c r="AZ37" s="23">
        <v>61</v>
      </c>
      <c r="BA37" s="12" cm="1">
        <f t="array" ref="BA37">IF(OR(BB37:BF37=""),"BLANK",IF(AND(BB37:BF37&lt;999),1,IF(AND(BB37:BF37="NA"),3,2)))</f>
        <v>3</v>
      </c>
      <c r="BB37" s="12" t="s">
        <v>41</v>
      </c>
      <c r="BC37" s="12" t="s">
        <v>41</v>
      </c>
      <c r="BD37" s="12" t="s">
        <v>41</v>
      </c>
      <c r="BE37" s="12" t="s">
        <v>41</v>
      </c>
      <c r="BF37" s="20" t="s">
        <v>41</v>
      </c>
      <c r="BG37" s="12">
        <v>3</v>
      </c>
      <c r="BH37" s="20" t="s">
        <v>41</v>
      </c>
    </row>
    <row r="38" spans="1:60" x14ac:dyDescent="0.2">
      <c r="A38" s="13">
        <v>466</v>
      </c>
      <c r="B38" s="14" t="s">
        <v>89</v>
      </c>
      <c r="C38" s="15" t="s">
        <v>48</v>
      </c>
      <c r="D38" s="16">
        <v>5</v>
      </c>
      <c r="E38" s="16">
        <v>0</v>
      </c>
      <c r="F38" s="43" t="s">
        <v>50</v>
      </c>
      <c r="G38" s="16">
        <v>30</v>
      </c>
      <c r="H38" s="18">
        <v>4.3723477070499657</v>
      </c>
      <c r="I38" s="18">
        <v>5.2703627652292946</v>
      </c>
      <c r="J38" s="18">
        <v>9.6427104722792603</v>
      </c>
      <c r="K38" s="18">
        <v>4.3641341546885695</v>
      </c>
      <c r="L38" s="18">
        <v>5.2703627652292946</v>
      </c>
      <c r="M38" s="18">
        <v>9.6344969199178649</v>
      </c>
      <c r="N38" s="18">
        <v>4.3312799452429847</v>
      </c>
      <c r="O38" s="18">
        <v>5.2676249144421625</v>
      </c>
      <c r="P38" s="18">
        <v>9.5989048596851472</v>
      </c>
      <c r="Q38" s="18" t="s">
        <v>41</v>
      </c>
      <c r="R38" s="18" t="s">
        <v>41</v>
      </c>
      <c r="S38" s="18" t="s">
        <v>41</v>
      </c>
      <c r="T38" s="14">
        <v>7</v>
      </c>
      <c r="U38" s="14">
        <v>21</v>
      </c>
      <c r="V38" s="12" t="s">
        <v>40</v>
      </c>
      <c r="W38" s="12">
        <v>2</v>
      </c>
      <c r="X38" s="12">
        <v>3</v>
      </c>
      <c r="Y38" s="14">
        <v>1</v>
      </c>
      <c r="Z38" s="20">
        <v>6</v>
      </c>
      <c r="AA38" s="12" cm="1">
        <f t="array" ref="AA38">IF(OR(AB38:AE38=""),"BLANK",IF(AND(AB38:AE38&lt;999),1,IF(AND(AB38:AE38="NA"),3,2)))</f>
        <v>1</v>
      </c>
      <c r="AB38" s="14">
        <v>0</v>
      </c>
      <c r="AC38" s="14">
        <v>0</v>
      </c>
      <c r="AD38" s="14">
        <v>0</v>
      </c>
      <c r="AE38" s="29">
        <v>0</v>
      </c>
      <c r="AF38" s="12" cm="1">
        <f t="array" ref="AF38">IF(OR(AG38:AN38=""),"BLANK",IF(AND(AG38:AN38&lt;999),1,IF(AND(AG38:AN38="NA"),3,2)))</f>
        <v>1</v>
      </c>
      <c r="AG38" s="12">
        <v>3</v>
      </c>
      <c r="AH38" s="12">
        <v>3</v>
      </c>
      <c r="AI38" s="12">
        <v>2</v>
      </c>
      <c r="AJ38" s="12">
        <v>3</v>
      </c>
      <c r="AK38" s="12">
        <v>3</v>
      </c>
      <c r="AL38" s="12">
        <v>0</v>
      </c>
      <c r="AM38" s="12">
        <v>0</v>
      </c>
      <c r="AN38" s="20">
        <v>14</v>
      </c>
      <c r="AO38" s="12" cm="1">
        <f t="array" ref="AO38">IF(OR(AP38:AT38=""),"BLANK",IF(AND(AP38:AT38&lt;999),1,IF(AND(AP38:AT38="NA"),3,2)))</f>
        <v>1</v>
      </c>
      <c r="AP38" s="12">
        <v>3</v>
      </c>
      <c r="AQ38" s="12">
        <v>3</v>
      </c>
      <c r="AR38" s="12">
        <v>2</v>
      </c>
      <c r="AS38" s="12">
        <v>2</v>
      </c>
      <c r="AT38" s="29">
        <v>33</v>
      </c>
      <c r="AU38" s="12" cm="1">
        <f t="array" ref="AU38">IF(OR(AV38:AZ38=""),"BLANK",IF(AND(AV38:AZ38&lt;999),1,IF(AND(AV38:AZ38="NA"),3,2)))</f>
        <v>1</v>
      </c>
      <c r="AV38" s="22">
        <v>26</v>
      </c>
      <c r="AW38" s="22">
        <v>136</v>
      </c>
      <c r="AX38" s="22">
        <v>137</v>
      </c>
      <c r="AY38" s="22">
        <v>99</v>
      </c>
      <c r="AZ38" s="23">
        <v>70</v>
      </c>
      <c r="BA38" s="12" cm="1">
        <f t="array" ref="BA38">IF(OR(BB38:BF38=""),"BLANK",IF(AND(BB38:BF38&lt;999),1,IF(AND(BB38:BF38="NA"),3,2)))</f>
        <v>3</v>
      </c>
      <c r="BB38" s="12" t="s">
        <v>41</v>
      </c>
      <c r="BC38" s="12" t="s">
        <v>41</v>
      </c>
      <c r="BD38" s="12" t="s">
        <v>41</v>
      </c>
      <c r="BE38" s="12" t="s">
        <v>41</v>
      </c>
      <c r="BF38" s="20" t="s">
        <v>41</v>
      </c>
      <c r="BG38" s="12">
        <v>3</v>
      </c>
      <c r="BH38" s="20" t="s">
        <v>41</v>
      </c>
    </row>
    <row r="39" spans="1:60" x14ac:dyDescent="0.2">
      <c r="A39" s="13">
        <v>470</v>
      </c>
      <c r="B39" s="14" t="s">
        <v>89</v>
      </c>
      <c r="C39" s="15" t="s">
        <v>48</v>
      </c>
      <c r="D39" s="16">
        <v>5</v>
      </c>
      <c r="E39" s="16">
        <v>0</v>
      </c>
      <c r="F39" s="43" t="s">
        <v>50</v>
      </c>
      <c r="G39" s="16">
        <v>27</v>
      </c>
      <c r="H39" s="18">
        <v>4.0492813141683781</v>
      </c>
      <c r="I39" s="18">
        <v>6.1273100616016425</v>
      </c>
      <c r="J39" s="18">
        <v>10.17659137577002</v>
      </c>
      <c r="K39" s="18">
        <v>4.1642710472279258</v>
      </c>
      <c r="L39" s="18">
        <v>6.0123203285420947</v>
      </c>
      <c r="M39" s="18">
        <v>10.17659137577002</v>
      </c>
      <c r="N39" s="18" t="s">
        <v>41</v>
      </c>
      <c r="O39" s="18" t="s">
        <v>41</v>
      </c>
      <c r="P39" s="18">
        <v>10.061601642710473</v>
      </c>
      <c r="Q39" s="18" t="s">
        <v>41</v>
      </c>
      <c r="R39" s="18" t="s">
        <v>41</v>
      </c>
      <c r="S39" s="18" t="s">
        <v>41</v>
      </c>
      <c r="T39" s="14">
        <v>6</v>
      </c>
      <c r="U39" s="19">
        <v>18</v>
      </c>
      <c r="V39" s="12" t="s">
        <v>40</v>
      </c>
      <c r="W39" s="12">
        <v>2</v>
      </c>
      <c r="X39" s="12">
        <v>3</v>
      </c>
      <c r="Y39" s="14">
        <v>1</v>
      </c>
      <c r="Z39" s="20">
        <v>6</v>
      </c>
      <c r="AA39" s="12" cm="1">
        <f t="array" ref="AA39">IF(OR(AB39:AE39=""),"BLANK",IF(AND(AB39:AE39&lt;999),1,IF(AND(AB39:AE39="NA"),3,2)))</f>
        <v>1</v>
      </c>
      <c r="AB39" s="14">
        <v>0</v>
      </c>
      <c r="AC39" s="14">
        <v>0</v>
      </c>
      <c r="AD39" s="14">
        <v>4</v>
      </c>
      <c r="AE39" s="29">
        <v>4</v>
      </c>
      <c r="AF39" s="12" cm="1">
        <f t="array" ref="AF39">IF(OR(AG39:AN39=""),"BLANK",IF(AND(AG39:AN39&lt;999),1,IF(AND(AG39:AN39="NA"),3,2)))</f>
        <v>1</v>
      </c>
      <c r="AG39" s="12">
        <v>3</v>
      </c>
      <c r="AH39" s="12">
        <v>3</v>
      </c>
      <c r="AI39" s="12">
        <v>3</v>
      </c>
      <c r="AJ39" s="12">
        <v>1</v>
      </c>
      <c r="AK39" s="12">
        <v>1</v>
      </c>
      <c r="AL39" s="12">
        <v>0</v>
      </c>
      <c r="AM39" s="12">
        <v>0</v>
      </c>
      <c r="AN39" s="20">
        <v>11</v>
      </c>
      <c r="AO39" s="12" cm="1">
        <f t="array" ref="AO39">IF(OR(AP39:AT39=""),"BLANK",IF(AND(AP39:AT39&lt;999),1,IF(AND(AP39:AT39="NA"),3,2)))</f>
        <v>1</v>
      </c>
      <c r="AP39" s="12">
        <v>3</v>
      </c>
      <c r="AQ39" s="12">
        <v>3</v>
      </c>
      <c r="AR39" s="12">
        <v>2</v>
      </c>
      <c r="AS39" s="12">
        <v>0</v>
      </c>
      <c r="AT39" s="29">
        <v>23</v>
      </c>
      <c r="AU39" s="12" cm="1">
        <f t="array" ref="AU39">IF(OR(AV39:AZ39=""),"BLANK",IF(AND(AV39:AZ39&lt;999),1,IF(AND(AV39:AZ39="NA"),3,2)))</f>
        <v>1</v>
      </c>
      <c r="AV39" s="22">
        <v>19</v>
      </c>
      <c r="AW39" s="22">
        <v>109</v>
      </c>
      <c r="AX39" s="22">
        <v>105</v>
      </c>
      <c r="AY39" s="22">
        <v>62</v>
      </c>
      <c r="AZ39" s="23">
        <v>50</v>
      </c>
      <c r="BA39" s="12" cm="1">
        <f t="array" ref="BA39">IF(OR(BB39:BF39=""),"BLANK",IF(AND(BB39:BF39&lt;999),1,IF(AND(BB39:BF39="NA"),3,2)))</f>
        <v>3</v>
      </c>
      <c r="BB39" s="12" t="s">
        <v>41</v>
      </c>
      <c r="BC39" s="12" t="s">
        <v>41</v>
      </c>
      <c r="BD39" s="12" t="s">
        <v>41</v>
      </c>
      <c r="BE39" s="12" t="s">
        <v>41</v>
      </c>
      <c r="BF39" s="20" t="s">
        <v>41</v>
      </c>
      <c r="BG39" s="12">
        <v>3</v>
      </c>
      <c r="BH39" s="20" t="s">
        <v>41</v>
      </c>
    </row>
    <row r="40" spans="1:60" x14ac:dyDescent="0.2">
      <c r="A40" s="13">
        <v>492</v>
      </c>
      <c r="B40" s="14" t="s">
        <v>91</v>
      </c>
      <c r="C40" s="15" t="s">
        <v>48</v>
      </c>
      <c r="D40" s="16">
        <v>5</v>
      </c>
      <c r="E40" s="16">
        <v>0</v>
      </c>
      <c r="F40" s="43" t="s">
        <v>50</v>
      </c>
      <c r="G40" s="16">
        <v>29</v>
      </c>
      <c r="H40" s="18">
        <v>4.0246406570841886</v>
      </c>
      <c r="I40" s="18">
        <v>6.1765913757700206</v>
      </c>
      <c r="J40" s="18">
        <v>10.201232032854209</v>
      </c>
      <c r="K40" s="18">
        <v>4.0246406570841886</v>
      </c>
      <c r="L40" s="18">
        <v>6.1765913757700206</v>
      </c>
      <c r="M40" s="18">
        <v>10.201232032854209</v>
      </c>
      <c r="N40" s="18">
        <v>4.043805612594114</v>
      </c>
      <c r="O40" s="18" t="s">
        <v>41</v>
      </c>
      <c r="P40" s="18" t="s">
        <v>41</v>
      </c>
      <c r="Q40" s="18" t="s">
        <v>41</v>
      </c>
      <c r="R40" s="18" t="s">
        <v>41</v>
      </c>
      <c r="S40" s="18" t="s">
        <v>41</v>
      </c>
      <c r="T40" s="14" t="s">
        <v>41</v>
      </c>
      <c r="U40" s="14" t="s">
        <v>41</v>
      </c>
      <c r="V40" s="12" t="s">
        <v>40</v>
      </c>
      <c r="W40" s="12">
        <v>2</v>
      </c>
      <c r="X40" s="12">
        <v>3</v>
      </c>
      <c r="Y40" s="14">
        <v>1</v>
      </c>
      <c r="Z40" s="20">
        <v>6</v>
      </c>
      <c r="AA40" s="12" cm="1">
        <f t="array" ref="AA40">IF(OR(AB40:AE40=""),"BLANK",IF(AND(AB40:AE40&lt;999),1,IF(AND(AB40:AE40="NA"),3,2)))</f>
        <v>1</v>
      </c>
      <c r="AB40" s="14">
        <v>0</v>
      </c>
      <c r="AC40" s="14">
        <v>7</v>
      </c>
      <c r="AD40" s="14">
        <v>26</v>
      </c>
      <c r="AE40" s="29">
        <v>33</v>
      </c>
      <c r="AF40" s="12" cm="1">
        <f t="array" ref="AF40">IF(OR(AG40:AN40=""),"BLANK",IF(AND(AG40:AN40&lt;999),1,IF(AND(AG40:AN40="NA"),3,2)))</f>
        <v>3</v>
      </c>
      <c r="AG40" s="12" t="s">
        <v>41</v>
      </c>
      <c r="AH40" s="12" t="s">
        <v>41</v>
      </c>
      <c r="AI40" s="12" t="s">
        <v>41</v>
      </c>
      <c r="AJ40" s="12" t="s">
        <v>41</v>
      </c>
      <c r="AK40" s="12" t="s">
        <v>41</v>
      </c>
      <c r="AL40" s="12" t="s">
        <v>41</v>
      </c>
      <c r="AM40" s="12" t="s">
        <v>41</v>
      </c>
      <c r="AN40" s="20" t="s">
        <v>41</v>
      </c>
      <c r="AO40" s="12" cm="1">
        <f t="array" ref="AO40">IF(OR(AP40:AT40=""),"BLANK",IF(AND(AP40:AT40&lt;999),1,IF(AND(AP40:AT40="NA"),3,2)))</f>
        <v>1</v>
      </c>
      <c r="AP40" s="12">
        <v>3</v>
      </c>
      <c r="AQ40" s="12">
        <v>0</v>
      </c>
      <c r="AR40" s="12">
        <v>0</v>
      </c>
      <c r="AS40" s="12">
        <v>0</v>
      </c>
      <c r="AT40" s="29">
        <v>6</v>
      </c>
      <c r="AU40" s="12" cm="1">
        <f t="array" ref="AU40">IF(OR(AV40:AZ40=""),"BLANK",IF(AND(AV40:AZ40&lt;999),1,IF(AND(AV40:AZ40="NA"),3,2)))</f>
        <v>1</v>
      </c>
      <c r="AV40" s="22">
        <v>13</v>
      </c>
      <c r="AW40" s="22">
        <v>86</v>
      </c>
      <c r="AX40" s="22">
        <v>98</v>
      </c>
      <c r="AY40" s="22">
        <v>46</v>
      </c>
      <c r="AZ40" s="23">
        <v>42</v>
      </c>
      <c r="BA40" s="12" cm="1">
        <f t="array" ref="BA40">IF(OR(BB40:BF40=""),"BLANK",IF(AND(BB40:BF40&lt;999),1,IF(AND(BB40:BF40="NA"),3,2)))</f>
        <v>3</v>
      </c>
      <c r="BB40" s="12" t="s">
        <v>41</v>
      </c>
      <c r="BC40" s="12" t="s">
        <v>41</v>
      </c>
      <c r="BD40" s="12" t="s">
        <v>41</v>
      </c>
      <c r="BE40" s="12" t="s">
        <v>41</v>
      </c>
      <c r="BF40" s="20" t="s">
        <v>41</v>
      </c>
      <c r="BG40" s="12">
        <v>3</v>
      </c>
      <c r="BH40" s="20" t="s">
        <v>41</v>
      </c>
    </row>
    <row r="41" spans="1:60" x14ac:dyDescent="0.2">
      <c r="A41" s="13">
        <v>503</v>
      </c>
      <c r="B41" s="14" t="s">
        <v>78</v>
      </c>
      <c r="C41" s="15" t="s">
        <v>48</v>
      </c>
      <c r="D41" s="16">
        <v>5</v>
      </c>
      <c r="E41" s="16">
        <v>0</v>
      </c>
      <c r="F41" s="43" t="s">
        <v>50</v>
      </c>
      <c r="G41" s="16">
        <v>30</v>
      </c>
      <c r="H41" s="18">
        <v>4.2573579739904179</v>
      </c>
      <c r="I41" s="18">
        <v>6.0670773442847361</v>
      </c>
      <c r="J41" s="18">
        <v>10.324435318275153</v>
      </c>
      <c r="K41" s="18">
        <v>4.2628336755646821</v>
      </c>
      <c r="L41" s="18">
        <v>6.061601642710472</v>
      </c>
      <c r="M41" s="18">
        <v>10.324435318275153</v>
      </c>
      <c r="N41" s="18">
        <v>4.0766598220396988</v>
      </c>
      <c r="O41" s="18">
        <v>6.0479123887748116</v>
      </c>
      <c r="P41" s="18">
        <v>10.124572210814511</v>
      </c>
      <c r="Q41" s="18" t="s">
        <v>41</v>
      </c>
      <c r="R41" s="18" t="s">
        <v>41</v>
      </c>
      <c r="S41" s="18" t="s">
        <v>41</v>
      </c>
      <c r="T41" s="14">
        <v>3</v>
      </c>
      <c r="U41" s="14">
        <v>14</v>
      </c>
      <c r="V41" s="12" t="s">
        <v>40</v>
      </c>
      <c r="W41" s="12">
        <v>2</v>
      </c>
      <c r="X41" s="12">
        <v>3</v>
      </c>
      <c r="Y41" s="14">
        <v>1</v>
      </c>
      <c r="Z41" s="20">
        <v>6</v>
      </c>
      <c r="AA41" s="12" cm="1">
        <f t="array" ref="AA41">IF(OR(AB41:AE41=""),"BLANK",IF(AND(AB41:AE41&lt;999),1,IF(AND(AB41:AE41="NA"),3,2)))</f>
        <v>1</v>
      </c>
      <c r="AB41" s="14">
        <v>4</v>
      </c>
      <c r="AC41" s="14">
        <v>8</v>
      </c>
      <c r="AD41" s="14">
        <v>22</v>
      </c>
      <c r="AE41" s="29">
        <v>34</v>
      </c>
      <c r="AF41" s="12" cm="1">
        <f t="array" ref="AF41">IF(OR(AG41:AN41=""),"BLANK",IF(AND(AG41:AN41&lt;999),1,IF(AND(AG41:AN41="NA"),3,2)))</f>
        <v>1</v>
      </c>
      <c r="AG41" s="12">
        <v>3</v>
      </c>
      <c r="AH41" s="12">
        <v>3</v>
      </c>
      <c r="AI41" s="12">
        <v>1</v>
      </c>
      <c r="AJ41" s="12">
        <v>0</v>
      </c>
      <c r="AK41" s="12">
        <v>0</v>
      </c>
      <c r="AL41" s="12">
        <v>0</v>
      </c>
      <c r="AM41" s="12">
        <v>0</v>
      </c>
      <c r="AN41" s="20">
        <v>7</v>
      </c>
      <c r="AO41" s="12" cm="1">
        <f t="array" ref="AO41">IF(OR(AP41:AT41=""),"BLANK",IF(AND(AP41:AT41&lt;999),1,IF(AND(AP41:AT41="NA"),3,2)))</f>
        <v>1</v>
      </c>
      <c r="AP41" s="12">
        <v>3</v>
      </c>
      <c r="AQ41" s="12">
        <v>1</v>
      </c>
      <c r="AR41" s="12">
        <v>0</v>
      </c>
      <c r="AS41" s="12">
        <v>0</v>
      </c>
      <c r="AT41" s="29">
        <v>9</v>
      </c>
      <c r="AU41" s="12" cm="1">
        <f t="array" ref="AU41">IF(OR(AV41:AZ41=""),"BLANK",IF(AND(AV41:AZ41&lt;999),1,IF(AND(AV41:AZ41="NA"),3,2)))</f>
        <v>1</v>
      </c>
      <c r="AV41" s="22">
        <v>16</v>
      </c>
      <c r="AW41" s="22">
        <v>97</v>
      </c>
      <c r="AX41" s="22">
        <v>108</v>
      </c>
      <c r="AY41" s="22">
        <v>70</v>
      </c>
      <c r="AZ41" s="23">
        <v>54</v>
      </c>
      <c r="BA41" s="12" cm="1">
        <f t="array" ref="BA41">IF(OR(BB41:BF41=""),"BLANK",IF(AND(BB41:BF41&lt;999),1,IF(AND(BB41:BF41="NA"),3,2)))</f>
        <v>3</v>
      </c>
      <c r="BB41" s="12" t="s">
        <v>41</v>
      </c>
      <c r="BC41" s="12" t="s">
        <v>41</v>
      </c>
      <c r="BD41" s="12" t="s">
        <v>41</v>
      </c>
      <c r="BE41" s="12" t="s">
        <v>41</v>
      </c>
      <c r="BF41" s="20" t="s">
        <v>41</v>
      </c>
      <c r="BG41" s="12">
        <v>3</v>
      </c>
      <c r="BH41" s="20" t="s">
        <v>41</v>
      </c>
    </row>
    <row r="42" spans="1:60" x14ac:dyDescent="0.2">
      <c r="A42" s="13">
        <v>509</v>
      </c>
      <c r="B42" s="14" t="s">
        <v>74</v>
      </c>
      <c r="C42" s="15" t="s">
        <v>48</v>
      </c>
      <c r="D42" s="16">
        <v>5</v>
      </c>
      <c r="E42" s="16">
        <v>1</v>
      </c>
      <c r="F42" s="43" t="s">
        <v>50</v>
      </c>
      <c r="G42" s="16">
        <v>29</v>
      </c>
      <c r="H42" s="18">
        <v>4.0109514031485283</v>
      </c>
      <c r="I42" s="18">
        <v>6.0041067761806985</v>
      </c>
      <c r="J42" s="18">
        <v>10.015058179329227</v>
      </c>
      <c r="K42" s="18">
        <v>4.0109514031485283</v>
      </c>
      <c r="L42" s="18">
        <v>6.0041067761806985</v>
      </c>
      <c r="M42" s="18">
        <v>10.015058179329227</v>
      </c>
      <c r="N42" s="18">
        <v>3.9863107460643397</v>
      </c>
      <c r="O42" s="18">
        <v>5.7275838466803561</v>
      </c>
      <c r="P42" s="18">
        <v>9.7138945927446958</v>
      </c>
      <c r="Q42" s="18" t="s">
        <v>41</v>
      </c>
      <c r="R42" s="18" t="s">
        <v>41</v>
      </c>
      <c r="S42" s="18" t="s">
        <v>41</v>
      </c>
      <c r="T42" s="14">
        <v>4</v>
      </c>
      <c r="U42" s="14">
        <v>16</v>
      </c>
      <c r="V42" s="12" t="s">
        <v>40</v>
      </c>
      <c r="W42" s="12">
        <v>2</v>
      </c>
      <c r="X42" s="12">
        <v>3</v>
      </c>
      <c r="Y42" s="14">
        <v>1</v>
      </c>
      <c r="Z42" s="20">
        <v>6</v>
      </c>
      <c r="AA42" s="12" cm="1">
        <f t="array" ref="AA42">IF(OR(AB42:AE42=""),"BLANK",IF(AND(AB42:AE42&lt;999),1,IF(AND(AB42:AE42="NA"),3,2)))</f>
        <v>1</v>
      </c>
      <c r="AB42" s="14">
        <v>0</v>
      </c>
      <c r="AC42" s="14">
        <v>2</v>
      </c>
      <c r="AD42" s="14">
        <v>26</v>
      </c>
      <c r="AE42" s="29">
        <v>28</v>
      </c>
      <c r="AF42" s="12" cm="1">
        <f t="array" ref="AF42">IF(OR(AG42:AN42=""),"BLANK",IF(AND(AG42:AN42&lt;999),1,IF(AND(AG42:AN42="NA"),3,2)))</f>
        <v>1</v>
      </c>
      <c r="AG42" s="12">
        <v>3</v>
      </c>
      <c r="AH42" s="12">
        <v>3</v>
      </c>
      <c r="AI42" s="12">
        <v>2</v>
      </c>
      <c r="AJ42" s="12">
        <v>0</v>
      </c>
      <c r="AK42" s="12">
        <v>0</v>
      </c>
      <c r="AL42" s="12">
        <v>0</v>
      </c>
      <c r="AM42" s="12">
        <v>0</v>
      </c>
      <c r="AN42" s="20">
        <v>8</v>
      </c>
      <c r="AO42" s="12" cm="1">
        <f t="array" ref="AO42">IF(OR(AP42:AT42=""),"BLANK",IF(AND(AP42:AT42&lt;999),1,IF(AND(AP42:AT42="NA"),3,2)))</f>
        <v>1</v>
      </c>
      <c r="AP42" s="12">
        <v>3</v>
      </c>
      <c r="AQ42" s="12">
        <v>3</v>
      </c>
      <c r="AR42" s="12">
        <v>1</v>
      </c>
      <c r="AS42" s="12">
        <v>0</v>
      </c>
      <c r="AT42" s="29">
        <v>19</v>
      </c>
      <c r="AU42" s="12" cm="1">
        <f t="array" ref="AU42">IF(OR(AV42:AZ42=""),"BLANK",IF(AND(AV42:AZ42&lt;999),1,IF(AND(AV42:AZ42="NA"),3,2)))</f>
        <v>1</v>
      </c>
      <c r="AV42" s="22">
        <v>18</v>
      </c>
      <c r="AW42" s="22">
        <v>105</v>
      </c>
      <c r="AX42" s="22">
        <v>115</v>
      </c>
      <c r="AY42" s="22">
        <v>84</v>
      </c>
      <c r="AZ42" s="23">
        <v>58</v>
      </c>
      <c r="BA42" s="12" cm="1">
        <f t="array" ref="BA42">IF(OR(BB42:BF42=""),"BLANK",IF(AND(BB42:BF42&lt;999),1,IF(AND(BB42:BF42="NA"),3,2)))</f>
        <v>3</v>
      </c>
      <c r="BB42" s="12" t="s">
        <v>41</v>
      </c>
      <c r="BC42" s="12" t="s">
        <v>41</v>
      </c>
      <c r="BD42" s="12" t="s">
        <v>41</v>
      </c>
      <c r="BE42" s="12" t="s">
        <v>41</v>
      </c>
      <c r="BF42" s="20" t="s">
        <v>41</v>
      </c>
      <c r="BG42" s="12">
        <v>3</v>
      </c>
      <c r="BH42" s="20" t="s">
        <v>41</v>
      </c>
    </row>
    <row r="43" spans="1:60" x14ac:dyDescent="0.2">
      <c r="A43" s="13">
        <v>557</v>
      </c>
      <c r="B43" s="14" t="s">
        <v>74</v>
      </c>
      <c r="C43" s="15" t="s">
        <v>48</v>
      </c>
      <c r="D43" s="16">
        <v>5</v>
      </c>
      <c r="E43" s="16">
        <v>0</v>
      </c>
      <c r="F43" s="43" t="s">
        <v>50</v>
      </c>
      <c r="G43" s="16">
        <v>30</v>
      </c>
      <c r="H43" s="18">
        <v>4.1122518822724166</v>
      </c>
      <c r="I43" s="18">
        <v>5.675564681724846</v>
      </c>
      <c r="J43" s="18">
        <v>9.7878165639972625</v>
      </c>
      <c r="K43" s="18">
        <v>4.2491444216290208</v>
      </c>
      <c r="L43" s="18">
        <v>5.7878165639972625</v>
      </c>
      <c r="M43" s="18">
        <v>10.036960985626283</v>
      </c>
      <c r="N43" s="18">
        <v>4.1451060917180014</v>
      </c>
      <c r="O43" s="18">
        <v>5.5961670088980151</v>
      </c>
      <c r="P43" s="18">
        <v>9.7412731006160165</v>
      </c>
      <c r="Q43" s="18">
        <v>3.2553045859000687</v>
      </c>
      <c r="R43" s="18">
        <v>6.4750171115674195</v>
      </c>
      <c r="S43" s="18">
        <v>9.7303216974674882</v>
      </c>
      <c r="T43" s="14">
        <v>4</v>
      </c>
      <c r="U43" s="14">
        <v>16</v>
      </c>
      <c r="V43" s="12" t="s">
        <v>40</v>
      </c>
      <c r="W43" s="12">
        <v>2</v>
      </c>
      <c r="X43" s="12">
        <v>3</v>
      </c>
      <c r="Y43" s="14">
        <v>1</v>
      </c>
      <c r="Z43" s="20">
        <v>6</v>
      </c>
      <c r="AA43" s="12" cm="1">
        <f t="array" ref="AA43">IF(OR(AB43:AE43=""),"BLANK",IF(AND(AB43:AE43&lt;999),1,IF(AND(AB43:AE43="NA"),3,2)))</f>
        <v>1</v>
      </c>
      <c r="AB43" s="14">
        <v>0</v>
      </c>
      <c r="AC43" s="14">
        <v>9</v>
      </c>
      <c r="AD43" s="14">
        <v>19</v>
      </c>
      <c r="AE43" s="29">
        <v>28</v>
      </c>
      <c r="AF43" s="12" cm="1">
        <f t="array" ref="AF43">IF(OR(AG43:AN43=""),"BLANK",IF(AND(AG43:AN43&lt;999),1,IF(AND(AG43:AN43="NA"),3,2)))</f>
        <v>1</v>
      </c>
      <c r="AG43" s="12">
        <v>3</v>
      </c>
      <c r="AH43" s="12">
        <v>3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20">
        <v>6</v>
      </c>
      <c r="AO43" s="12" cm="1">
        <f t="array" ref="AO43">IF(OR(AP43:AT43=""),"BLANK",IF(AND(AP43:AT43&lt;999),1,IF(AND(AP43:AT43="NA"),3,2)))</f>
        <v>1</v>
      </c>
      <c r="AP43" s="12">
        <v>2</v>
      </c>
      <c r="AQ43" s="12">
        <v>3</v>
      </c>
      <c r="AR43" s="12">
        <v>0</v>
      </c>
      <c r="AS43" s="12">
        <v>0</v>
      </c>
      <c r="AT43" s="29">
        <v>13</v>
      </c>
      <c r="AU43" s="12" cm="1">
        <f t="array" ref="AU43">IF(OR(AV43:AZ43=""),"BLANK",IF(AND(AV43:AZ43&lt;999),1,IF(AND(AV43:AZ43="NA"),3,2)))</f>
        <v>1</v>
      </c>
      <c r="AV43" s="22">
        <v>18</v>
      </c>
      <c r="AW43" s="22">
        <v>105</v>
      </c>
      <c r="AX43" s="22">
        <v>115</v>
      </c>
      <c r="AY43" s="22">
        <v>84</v>
      </c>
      <c r="AZ43" s="23">
        <v>58</v>
      </c>
      <c r="BA43" s="12" cm="1">
        <f t="array" ref="BA43">IF(OR(BB43:BF43=""),"BLANK",IF(AND(BB43:BF43&lt;999),1,IF(AND(BB43:BF43="NA"),3,2)))</f>
        <v>3</v>
      </c>
      <c r="BB43" s="12" t="s">
        <v>41</v>
      </c>
      <c r="BC43" s="12" t="s">
        <v>41</v>
      </c>
      <c r="BD43" s="12" t="s">
        <v>41</v>
      </c>
      <c r="BE43" s="12" t="s">
        <v>41</v>
      </c>
      <c r="BF43" s="20" t="s">
        <v>41</v>
      </c>
      <c r="BG43" s="12">
        <v>3</v>
      </c>
      <c r="BH43" s="20" t="s">
        <v>41</v>
      </c>
    </row>
    <row r="44" spans="1:60" x14ac:dyDescent="0.2">
      <c r="A44" s="13">
        <v>562</v>
      </c>
      <c r="B44" s="14" t="s">
        <v>90</v>
      </c>
      <c r="C44" s="15" t="s">
        <v>49</v>
      </c>
      <c r="D44" s="16">
        <v>5</v>
      </c>
      <c r="E44" s="16">
        <v>0</v>
      </c>
      <c r="F44" s="43" t="s">
        <v>50</v>
      </c>
      <c r="G44" s="16">
        <v>28</v>
      </c>
      <c r="H44" s="18">
        <v>4.2546201232032859</v>
      </c>
      <c r="I44" s="18">
        <v>5.4839151266255985</v>
      </c>
      <c r="J44" s="18">
        <v>9.7385352498288835</v>
      </c>
      <c r="K44" s="18">
        <v>4.6214921286789874</v>
      </c>
      <c r="L44" s="18">
        <v>5.117043121149897</v>
      </c>
      <c r="M44" s="18">
        <v>9.7385352498288835</v>
      </c>
      <c r="N44" s="18">
        <v>3.9206023271731691</v>
      </c>
      <c r="O44" s="18">
        <v>5.1800136892539355</v>
      </c>
      <c r="P44" s="18">
        <v>9.1006160164271055</v>
      </c>
      <c r="Q44" s="18">
        <v>3.1950718685831623</v>
      </c>
      <c r="R44" s="18">
        <v>6.1108829568788501</v>
      </c>
      <c r="S44" s="18">
        <v>9.3059548254620115</v>
      </c>
      <c r="T44" s="14" t="s">
        <v>41</v>
      </c>
      <c r="U44" s="14" t="s">
        <v>41</v>
      </c>
      <c r="V44" s="12" t="s">
        <v>40</v>
      </c>
      <c r="W44" s="12">
        <v>2</v>
      </c>
      <c r="X44" s="12">
        <v>3</v>
      </c>
      <c r="Y44" s="14">
        <v>1</v>
      </c>
      <c r="Z44" s="20">
        <v>6</v>
      </c>
      <c r="AA44" s="12" cm="1">
        <f t="array" ref="AA44">IF(OR(AB44:AE44=""),"BLANK",IF(AND(AB44:AE44&lt;999),1,IF(AND(AB44:AE44="NA"),3,2)))</f>
        <v>1</v>
      </c>
      <c r="AB44" s="14">
        <v>6</v>
      </c>
      <c r="AC44" s="14">
        <v>23</v>
      </c>
      <c r="AD44" s="14">
        <v>39</v>
      </c>
      <c r="AE44" s="29">
        <v>70</v>
      </c>
      <c r="AF44" s="12" cm="1">
        <f t="array" ref="AF44">IF(OR(AG44:AN44=""),"BLANK",IF(AND(AG44:AN44&lt;999),1,IF(AND(AG44:AN44="NA"),3,2)))</f>
        <v>1</v>
      </c>
      <c r="AG44" s="12">
        <v>3</v>
      </c>
      <c r="AH44" s="12">
        <v>3</v>
      </c>
      <c r="AI44" s="12">
        <v>2</v>
      </c>
      <c r="AJ44" s="12">
        <v>0</v>
      </c>
      <c r="AK44" s="12">
        <v>0</v>
      </c>
      <c r="AL44" s="12">
        <v>0</v>
      </c>
      <c r="AM44" s="12">
        <v>0</v>
      </c>
      <c r="AN44" s="20">
        <v>8</v>
      </c>
      <c r="AO44" s="12" cm="1">
        <f t="array" ref="AO44">IF(OR(AP44:AT44=""),"BLANK",IF(AND(AP44:AT44&lt;999),1,IF(AND(AP44:AT44="NA"),3,2)))</f>
        <v>1</v>
      </c>
      <c r="AP44" s="12">
        <v>3</v>
      </c>
      <c r="AQ44" s="12">
        <v>1</v>
      </c>
      <c r="AR44" s="12">
        <v>0</v>
      </c>
      <c r="AS44" s="12">
        <v>0</v>
      </c>
      <c r="AT44" s="29">
        <v>9</v>
      </c>
      <c r="AU44" s="12" cm="1">
        <f t="array" ref="AU44">IF(OR(AV44:AZ44=""),"BLANK",IF(AND(AV44:AZ44&lt;999),1,IF(AND(AV44:AZ44="NA"),3,2)))</f>
        <v>1</v>
      </c>
      <c r="AV44" s="22">
        <v>13</v>
      </c>
      <c r="AW44" s="22">
        <v>86</v>
      </c>
      <c r="AX44" s="22">
        <v>101</v>
      </c>
      <c r="AY44" s="22">
        <v>53</v>
      </c>
      <c r="AZ44" s="23">
        <v>44</v>
      </c>
      <c r="BA44" s="12" cm="1">
        <f t="array" ref="BA44">IF(OR(BB44:BF44=""),"BLANK",IF(AND(BB44:BF44&lt;999),1,IF(AND(BB44:BF44="NA"),3,2)))</f>
        <v>3</v>
      </c>
      <c r="BB44" s="12" t="s">
        <v>41</v>
      </c>
      <c r="BC44" s="12" t="s">
        <v>41</v>
      </c>
      <c r="BD44" s="12" t="s">
        <v>41</v>
      </c>
      <c r="BE44" s="12" t="s">
        <v>41</v>
      </c>
      <c r="BF44" s="20" t="s">
        <v>41</v>
      </c>
      <c r="BG44" s="12">
        <v>3</v>
      </c>
      <c r="BH44" s="20" t="s">
        <v>41</v>
      </c>
    </row>
    <row r="45" spans="1:60" x14ac:dyDescent="0.2">
      <c r="A45" s="13">
        <v>575</v>
      </c>
      <c r="B45" s="14" t="s">
        <v>85</v>
      </c>
      <c r="C45" s="15" t="s">
        <v>48</v>
      </c>
      <c r="D45" s="16">
        <v>5</v>
      </c>
      <c r="E45" s="16">
        <v>0</v>
      </c>
      <c r="F45" s="43" t="s">
        <v>50</v>
      </c>
      <c r="G45" s="16">
        <v>30</v>
      </c>
      <c r="H45" s="18">
        <v>3.8576317590691307</v>
      </c>
      <c r="I45" s="18">
        <v>5.2703627652292946</v>
      </c>
      <c r="J45" s="18">
        <v>9.1279945242984262</v>
      </c>
      <c r="K45" s="18">
        <v>3.8576317590691307</v>
      </c>
      <c r="L45" s="18">
        <v>5.2703627652292946</v>
      </c>
      <c r="M45" s="18">
        <v>9.1279945242984262</v>
      </c>
      <c r="N45" s="18">
        <v>3.8576317590691307</v>
      </c>
      <c r="O45" s="18">
        <v>5.0239561943874058</v>
      </c>
      <c r="P45" s="18">
        <v>8.8815879534565365</v>
      </c>
      <c r="Q45" s="18" t="s">
        <v>41</v>
      </c>
      <c r="R45" s="18" t="s">
        <v>41</v>
      </c>
      <c r="S45" s="18" t="s">
        <v>41</v>
      </c>
      <c r="T45" s="14" t="s">
        <v>41</v>
      </c>
      <c r="U45" s="14" t="s">
        <v>41</v>
      </c>
      <c r="V45" s="12" t="s">
        <v>40</v>
      </c>
      <c r="W45" s="12">
        <v>2</v>
      </c>
      <c r="X45" s="12">
        <v>3</v>
      </c>
      <c r="Y45" s="14">
        <v>1</v>
      </c>
      <c r="Z45" s="20">
        <v>6</v>
      </c>
      <c r="AA45" s="12" cm="1">
        <f t="array" ref="AA45">IF(OR(AB45:AE45=""),"BLANK",IF(AND(AB45:AE45&lt;999),1,IF(AND(AB45:AE45="NA"),3,2)))</f>
        <v>1</v>
      </c>
      <c r="AB45" s="14">
        <v>0</v>
      </c>
      <c r="AC45" s="14">
        <v>3</v>
      </c>
      <c r="AD45" s="14">
        <v>15</v>
      </c>
      <c r="AE45" s="29">
        <v>18</v>
      </c>
      <c r="AF45" s="12" cm="1">
        <f t="array" ref="AF45">IF(OR(AG45:AN45=""),"BLANK",IF(AND(AG45:AN45&lt;999),1,IF(AND(AG45:AN45="NA"),3,2)))</f>
        <v>1</v>
      </c>
      <c r="AG45" s="12">
        <v>3</v>
      </c>
      <c r="AH45" s="12">
        <v>3</v>
      </c>
      <c r="AI45" s="12">
        <v>3</v>
      </c>
      <c r="AJ45" s="12">
        <v>2</v>
      </c>
      <c r="AK45" s="12">
        <v>1</v>
      </c>
      <c r="AL45" s="12">
        <v>1</v>
      </c>
      <c r="AM45" s="12">
        <v>1</v>
      </c>
      <c r="AN45" s="20">
        <v>14</v>
      </c>
      <c r="AO45" s="12" cm="1">
        <f t="array" ref="AO45">IF(OR(AP45:AT45=""),"BLANK",IF(AND(AP45:AT45&lt;999),1,IF(AND(AP45:AT45="NA"),3,2)))</f>
        <v>1</v>
      </c>
      <c r="AP45" s="12">
        <v>3</v>
      </c>
      <c r="AQ45" s="12">
        <v>3</v>
      </c>
      <c r="AR45" s="12">
        <v>2</v>
      </c>
      <c r="AS45" s="12">
        <v>0</v>
      </c>
      <c r="AT45" s="29">
        <v>23</v>
      </c>
      <c r="AU45" s="12" cm="1">
        <f t="array" ref="AU45">IF(OR(AV45:AZ45=""),"BLANK",IF(AND(AV45:AZ45&lt;999),1,IF(AND(AV45:AZ45="NA"),3,2)))</f>
        <v>1</v>
      </c>
      <c r="AV45" s="22">
        <v>16</v>
      </c>
      <c r="AW45" s="22">
        <v>97</v>
      </c>
      <c r="AX45" s="22">
        <v>100</v>
      </c>
      <c r="AY45" s="22">
        <v>49</v>
      </c>
      <c r="AZ45" s="23">
        <v>48</v>
      </c>
      <c r="BA45" s="12" cm="1">
        <f t="array" ref="BA45">IF(OR(BB45:BF45=""),"BLANK",IF(AND(BB45:BF45&lt;999),1,IF(AND(BB45:BF45="NA"),3,2)))</f>
        <v>3</v>
      </c>
      <c r="BB45" s="12" t="s">
        <v>41</v>
      </c>
      <c r="BC45" s="12" t="s">
        <v>41</v>
      </c>
      <c r="BD45" s="12" t="s">
        <v>41</v>
      </c>
      <c r="BE45" s="12" t="s">
        <v>41</v>
      </c>
      <c r="BF45" s="20" t="s">
        <v>41</v>
      </c>
      <c r="BG45" s="12">
        <v>3</v>
      </c>
      <c r="BH45" s="20" t="s">
        <v>41</v>
      </c>
    </row>
    <row r="46" spans="1:60" x14ac:dyDescent="0.2">
      <c r="A46" s="13">
        <v>591</v>
      </c>
      <c r="B46" s="14" t="s">
        <v>80</v>
      </c>
      <c r="C46" s="15" t="s">
        <v>48</v>
      </c>
      <c r="D46" s="16">
        <v>5</v>
      </c>
      <c r="E46" s="16">
        <v>0</v>
      </c>
      <c r="F46" s="43" t="s">
        <v>50</v>
      </c>
      <c r="G46" s="16">
        <v>30</v>
      </c>
      <c r="H46" s="18">
        <v>4.5913757700205338</v>
      </c>
      <c r="I46" s="18">
        <v>5.2347707049965777</v>
      </c>
      <c r="J46" s="18">
        <v>9.8261464750171115</v>
      </c>
      <c r="K46" s="18" t="s">
        <v>41</v>
      </c>
      <c r="L46" s="18" t="s">
        <v>41</v>
      </c>
      <c r="M46" s="18">
        <v>9.9520876112251884</v>
      </c>
      <c r="N46" s="18">
        <v>4.3832991101984939</v>
      </c>
      <c r="O46" s="18">
        <v>5.1718001368925393</v>
      </c>
      <c r="P46" s="18">
        <v>9.5550992470910341</v>
      </c>
      <c r="Q46" s="18">
        <v>3.7919233401779602</v>
      </c>
      <c r="R46" s="18">
        <v>5.0814510609171801</v>
      </c>
      <c r="S46" s="18">
        <v>8.8733744010951412</v>
      </c>
      <c r="T46" s="14" t="s">
        <v>41</v>
      </c>
      <c r="U46" s="14" t="s">
        <v>41</v>
      </c>
      <c r="V46" s="12" t="s">
        <v>40</v>
      </c>
      <c r="W46" s="12">
        <v>2</v>
      </c>
      <c r="X46" s="12">
        <v>3</v>
      </c>
      <c r="Y46" s="14">
        <v>1</v>
      </c>
      <c r="Z46" s="20">
        <v>6</v>
      </c>
      <c r="AA46" s="12" cm="1">
        <f t="array" ref="AA46">IF(OR(AB46:AE46=""),"BLANK",IF(AND(AB46:AE46&lt;999),1,IF(AND(AB46:AE46="NA"),3,2)))</f>
        <v>1</v>
      </c>
      <c r="AB46" s="14">
        <v>0</v>
      </c>
      <c r="AC46" s="14">
        <v>5</v>
      </c>
      <c r="AD46" s="14">
        <v>21</v>
      </c>
      <c r="AE46" s="29">
        <v>29</v>
      </c>
      <c r="AF46" s="12" cm="1">
        <f t="array" ref="AF46">IF(OR(AG46:AN46=""),"BLANK",IF(AND(AG46:AN46&lt;999),1,IF(AND(AG46:AN46="NA"),3,2)))</f>
        <v>1</v>
      </c>
      <c r="AG46" s="12">
        <v>3</v>
      </c>
      <c r="AH46" s="12">
        <v>3</v>
      </c>
      <c r="AI46" s="12">
        <v>2</v>
      </c>
      <c r="AJ46" s="12">
        <v>2</v>
      </c>
      <c r="AK46" s="12">
        <v>1</v>
      </c>
      <c r="AL46" s="12">
        <v>0</v>
      </c>
      <c r="AM46" s="12">
        <v>0</v>
      </c>
      <c r="AN46" s="20">
        <v>11</v>
      </c>
      <c r="AO46" s="12" cm="1">
        <f t="array" ref="AO46">IF(OR(AP46:AT46=""),"BLANK",IF(AND(AP46:AT46&lt;999),1,IF(AND(AP46:AT46="NA"),3,2)))</f>
        <v>1</v>
      </c>
      <c r="AP46" s="12">
        <v>3</v>
      </c>
      <c r="AQ46" s="12">
        <v>2</v>
      </c>
      <c r="AR46" s="12">
        <v>1</v>
      </c>
      <c r="AS46" s="12">
        <v>0</v>
      </c>
      <c r="AT46" s="29">
        <v>16</v>
      </c>
      <c r="AU46" s="12" cm="1">
        <f t="array" ref="AU46">IF(OR(AV46:AZ46=""),"BLANK",IF(AND(AV46:AZ46&lt;999),1,IF(AND(AV46:AZ46="NA"),3,2)))</f>
        <v>1</v>
      </c>
      <c r="AV46" s="22">
        <v>21</v>
      </c>
      <c r="AW46" s="22">
        <v>117</v>
      </c>
      <c r="AX46" s="22">
        <v>126</v>
      </c>
      <c r="AY46" s="22">
        <v>96</v>
      </c>
      <c r="AZ46" s="23">
        <v>66</v>
      </c>
      <c r="BA46" s="12" cm="1">
        <f t="array" ref="BA46">IF(OR(BB46:BF46=""),"BLANK",IF(AND(BB46:BF46&lt;999),1,IF(AND(BB46:BF46="NA"),3,2)))</f>
        <v>3</v>
      </c>
      <c r="BB46" s="12" t="s">
        <v>41</v>
      </c>
      <c r="BC46" s="12" t="s">
        <v>41</v>
      </c>
      <c r="BD46" s="12" t="s">
        <v>41</v>
      </c>
      <c r="BE46" s="12" t="s">
        <v>41</v>
      </c>
      <c r="BF46" s="20" t="s">
        <v>41</v>
      </c>
      <c r="BG46" s="12">
        <v>3</v>
      </c>
      <c r="BH46" s="20" t="s">
        <v>41</v>
      </c>
    </row>
    <row r="47" spans="1:60" x14ac:dyDescent="0.2">
      <c r="A47" s="13">
        <v>595</v>
      </c>
      <c r="B47" s="14" t="s">
        <v>74</v>
      </c>
      <c r="C47" s="15" t="s">
        <v>48</v>
      </c>
      <c r="D47" s="16">
        <v>5</v>
      </c>
      <c r="E47" s="16">
        <v>0</v>
      </c>
      <c r="F47" s="43" t="s">
        <v>50</v>
      </c>
      <c r="G47" s="16">
        <v>29</v>
      </c>
      <c r="H47" s="18">
        <v>4.0602327173169064</v>
      </c>
      <c r="I47" s="18">
        <v>5.5222450376454484</v>
      </c>
      <c r="J47" s="18">
        <v>9.5824777549623548</v>
      </c>
      <c r="K47" s="18">
        <v>4.0602327173169064</v>
      </c>
      <c r="L47" s="18">
        <v>5.5222450376454484</v>
      </c>
      <c r="M47" s="18">
        <v>9.5824777549623548</v>
      </c>
      <c r="N47" s="18">
        <v>4.0246406570841886</v>
      </c>
      <c r="O47" s="18">
        <v>5.1279945242984262</v>
      </c>
      <c r="P47" s="18">
        <v>9.1526351813826139</v>
      </c>
      <c r="Q47" s="18" t="s">
        <v>41</v>
      </c>
      <c r="R47" s="18" t="s">
        <v>41</v>
      </c>
      <c r="S47" s="18" t="s">
        <v>41</v>
      </c>
      <c r="T47" s="14">
        <v>6</v>
      </c>
      <c r="U47" s="14">
        <v>18</v>
      </c>
      <c r="V47" s="12" t="s">
        <v>40</v>
      </c>
      <c r="W47" s="12">
        <v>2</v>
      </c>
      <c r="X47" s="12">
        <v>3</v>
      </c>
      <c r="Y47" s="14">
        <v>1</v>
      </c>
      <c r="Z47" s="20">
        <v>6</v>
      </c>
      <c r="AA47" s="12" cm="1">
        <f t="array" ref="AA47">IF(OR(AB47:AE47=""),"BLANK",IF(AND(AB47:AE47&lt;999),1,IF(AND(AB47:AE47="NA"),3,2)))</f>
        <v>1</v>
      </c>
      <c r="AB47" s="14">
        <v>0</v>
      </c>
      <c r="AC47" s="14">
        <v>2</v>
      </c>
      <c r="AD47" s="14">
        <v>2</v>
      </c>
      <c r="AE47" s="29">
        <v>4</v>
      </c>
      <c r="AF47" s="12" cm="1">
        <f t="array" ref="AF47">IF(OR(AG47:AN47=""),"BLANK",IF(AND(AG47:AN47&lt;999),1,IF(AND(AG47:AN47="NA"),3,2)))</f>
        <v>1</v>
      </c>
      <c r="AG47" s="12">
        <v>3</v>
      </c>
      <c r="AH47" s="12">
        <v>3</v>
      </c>
      <c r="AI47" s="12">
        <v>1</v>
      </c>
      <c r="AJ47" s="12">
        <v>2</v>
      </c>
      <c r="AK47" s="12">
        <v>0</v>
      </c>
      <c r="AL47" s="12">
        <v>0</v>
      </c>
      <c r="AM47" s="12">
        <v>0</v>
      </c>
      <c r="AN47" s="20">
        <v>9</v>
      </c>
      <c r="AO47" s="12" cm="1">
        <f t="array" ref="AO47">IF(OR(AP47:AT47=""),"BLANK",IF(AND(AP47:AT47&lt;999),1,IF(AND(AP47:AT47="NA"),3,2)))</f>
        <v>1</v>
      </c>
      <c r="AP47" s="12">
        <v>3</v>
      </c>
      <c r="AQ47" s="12">
        <v>3</v>
      </c>
      <c r="AR47" s="12">
        <v>2</v>
      </c>
      <c r="AS47" s="12">
        <v>1</v>
      </c>
      <c r="AT47" s="29">
        <v>28</v>
      </c>
      <c r="AU47" s="12" cm="1">
        <f t="array" ref="AU47">IF(OR(AV47:AZ47=""),"BLANK",IF(AND(AV47:AZ47&lt;999),1,IF(AND(AV47:AZ47="NA"),3,2)))</f>
        <v>1</v>
      </c>
      <c r="AV47" s="22">
        <v>13</v>
      </c>
      <c r="AW47" s="22">
        <v>86</v>
      </c>
      <c r="AX47" s="22">
        <v>92</v>
      </c>
      <c r="AY47" s="22">
        <v>29</v>
      </c>
      <c r="AZ47" s="23">
        <v>39</v>
      </c>
      <c r="BA47" s="12" cm="1">
        <f t="array" ref="BA47">IF(OR(BB47:BF47=""),"BLANK",IF(AND(BB47:BF47&lt;999),1,IF(AND(BB47:BF47="NA"),3,2)))</f>
        <v>3</v>
      </c>
      <c r="BB47" s="12" t="s">
        <v>41</v>
      </c>
      <c r="BC47" s="12" t="s">
        <v>41</v>
      </c>
      <c r="BD47" s="12" t="s">
        <v>41</v>
      </c>
      <c r="BE47" s="12" t="s">
        <v>41</v>
      </c>
      <c r="BF47" s="20" t="s">
        <v>41</v>
      </c>
      <c r="BG47" s="12">
        <v>3</v>
      </c>
      <c r="BH47" s="20" t="s">
        <v>41</v>
      </c>
    </row>
    <row r="48" spans="1:60" x14ac:dyDescent="0.2">
      <c r="A48" s="13">
        <v>604</v>
      </c>
      <c r="B48" s="14" t="s">
        <v>90</v>
      </c>
      <c r="C48" s="15" t="s">
        <v>49</v>
      </c>
      <c r="D48" s="16">
        <v>5</v>
      </c>
      <c r="E48" s="16">
        <v>0</v>
      </c>
      <c r="F48" s="43" t="s">
        <v>50</v>
      </c>
      <c r="G48" s="16">
        <v>30</v>
      </c>
      <c r="H48" s="18">
        <v>4.0109514031485283</v>
      </c>
      <c r="I48" s="18">
        <v>5.3552361396303905</v>
      </c>
      <c r="J48" s="18">
        <v>9.3661875427789187</v>
      </c>
      <c r="K48" s="18">
        <v>4.0109514031485283</v>
      </c>
      <c r="L48" s="18">
        <v>5.3552361396303905</v>
      </c>
      <c r="M48" s="18">
        <v>9.3661875427789187</v>
      </c>
      <c r="N48" s="18">
        <v>4.0273785078713207</v>
      </c>
      <c r="O48" s="18">
        <v>5.248459958932238</v>
      </c>
      <c r="P48" s="18">
        <v>9.2758384668035596</v>
      </c>
      <c r="Q48" s="18">
        <v>3.3483915126625599</v>
      </c>
      <c r="R48" s="18">
        <v>6.020533880903491</v>
      </c>
      <c r="S48" s="18">
        <v>9.3689253935660499</v>
      </c>
      <c r="T48" s="14">
        <v>4</v>
      </c>
      <c r="U48" s="14">
        <v>16</v>
      </c>
      <c r="V48" s="12" t="s">
        <v>40</v>
      </c>
      <c r="W48" s="12">
        <v>2</v>
      </c>
      <c r="X48" s="12">
        <v>3</v>
      </c>
      <c r="Y48" s="14">
        <v>1</v>
      </c>
      <c r="Z48" s="20">
        <v>6</v>
      </c>
      <c r="AA48" s="12" cm="1">
        <f t="array" ref="AA48">IF(OR(AB48:AE48=""),"BLANK",IF(AND(AB48:AE48&lt;999),1,IF(AND(AB48:AE48="NA"),3,2)))</f>
        <v>1</v>
      </c>
      <c r="AB48" s="14">
        <v>6</v>
      </c>
      <c r="AC48" s="14">
        <v>13</v>
      </c>
      <c r="AD48" s="14">
        <v>37</v>
      </c>
      <c r="AE48" s="29">
        <v>58</v>
      </c>
      <c r="AF48" s="12" cm="1">
        <f t="array" ref="AF48">IF(OR(AG48:AN48=""),"BLANK",IF(AND(AG48:AN48&lt;999),1,IF(AND(AG48:AN48="NA"),3,2)))</f>
        <v>1</v>
      </c>
      <c r="AG48" s="12">
        <v>3</v>
      </c>
      <c r="AH48" s="12">
        <v>3</v>
      </c>
      <c r="AI48" s="12">
        <v>2</v>
      </c>
      <c r="AJ48" s="12">
        <v>2</v>
      </c>
      <c r="AK48" s="12">
        <v>1</v>
      </c>
      <c r="AL48" s="12">
        <v>0</v>
      </c>
      <c r="AM48" s="12">
        <v>0</v>
      </c>
      <c r="AN48" s="20">
        <v>11</v>
      </c>
      <c r="AO48" s="12" cm="1">
        <f t="array" ref="AO48">IF(OR(AP48:AT48=""),"BLANK",IF(AND(AP48:AT48&lt;999),1,IF(AND(AP48:AT48="NA"),3,2)))</f>
        <v>1</v>
      </c>
      <c r="AP48" s="12">
        <v>3</v>
      </c>
      <c r="AQ48" s="12">
        <v>1</v>
      </c>
      <c r="AR48" s="12">
        <v>0</v>
      </c>
      <c r="AS48" s="12">
        <v>0</v>
      </c>
      <c r="AT48" s="29">
        <v>9</v>
      </c>
      <c r="AU48" s="12" cm="1">
        <f t="array" ref="AU48">IF(OR(AV48:AZ48=""),"BLANK",IF(AND(AV48:AZ48&lt;999),1,IF(AND(AV48:AZ48="NA"),3,2)))</f>
        <v>1</v>
      </c>
      <c r="AV48" s="22">
        <v>17</v>
      </c>
      <c r="AW48" s="22">
        <v>101</v>
      </c>
      <c r="AX48" s="22">
        <v>119</v>
      </c>
      <c r="AY48" s="22">
        <v>90</v>
      </c>
      <c r="AZ48" s="23">
        <v>60</v>
      </c>
      <c r="BA48" s="12" cm="1">
        <f t="array" ref="BA48">IF(OR(BB48:BF48=""),"BLANK",IF(AND(BB48:BF48&lt;999),1,IF(AND(BB48:BF48="NA"),3,2)))</f>
        <v>3</v>
      </c>
      <c r="BB48" s="12" t="s">
        <v>41</v>
      </c>
      <c r="BC48" s="12" t="s">
        <v>41</v>
      </c>
      <c r="BD48" s="12" t="s">
        <v>41</v>
      </c>
      <c r="BE48" s="12" t="s">
        <v>41</v>
      </c>
      <c r="BF48" s="20" t="s">
        <v>41</v>
      </c>
      <c r="BG48" s="12">
        <v>3</v>
      </c>
      <c r="BH48" s="20" t="s">
        <v>41</v>
      </c>
    </row>
    <row r="49" spans="1:60" x14ac:dyDescent="0.2">
      <c r="A49" s="13">
        <v>611</v>
      </c>
      <c r="B49" s="14" t="s">
        <v>85</v>
      </c>
      <c r="C49" s="15" t="s">
        <v>48</v>
      </c>
      <c r="D49" s="16">
        <v>5</v>
      </c>
      <c r="E49" s="16">
        <v>0</v>
      </c>
      <c r="F49" s="43" t="s">
        <v>50</v>
      </c>
      <c r="G49" s="16">
        <v>30</v>
      </c>
      <c r="H49" s="18">
        <v>4.0191649555099245</v>
      </c>
      <c r="I49" s="18">
        <v>5.7494866529774127</v>
      </c>
      <c r="J49" s="18">
        <v>9.7686516084873372</v>
      </c>
      <c r="K49" s="18">
        <v>4.0246406570841886</v>
      </c>
      <c r="L49" s="18">
        <v>5.7412731006160165</v>
      </c>
      <c r="M49" s="18">
        <v>9.765913757700206</v>
      </c>
      <c r="N49" s="18">
        <v>4.0109514031485283</v>
      </c>
      <c r="O49" s="18">
        <v>5.3634496919917867</v>
      </c>
      <c r="P49" s="18">
        <v>9.3744010951403141</v>
      </c>
      <c r="Q49" s="18" t="s">
        <v>41</v>
      </c>
      <c r="R49" s="18" t="s">
        <v>41</v>
      </c>
      <c r="S49" s="18" t="s">
        <v>41</v>
      </c>
      <c r="T49" s="14">
        <v>5</v>
      </c>
      <c r="U49" s="14">
        <v>16</v>
      </c>
      <c r="V49" s="12" t="s">
        <v>40</v>
      </c>
      <c r="W49" s="12">
        <v>2</v>
      </c>
      <c r="X49" s="12">
        <v>3</v>
      </c>
      <c r="Y49" s="14">
        <v>1</v>
      </c>
      <c r="Z49" s="20">
        <v>6</v>
      </c>
      <c r="AA49" s="12" cm="1">
        <f t="array" ref="AA49">IF(OR(AB49:AE49=""),"BLANK",IF(AND(AB49:AE49&lt;999),1,IF(AND(AB49:AE49="NA"),3,2)))</f>
        <v>1</v>
      </c>
      <c r="AB49" s="14">
        <v>0</v>
      </c>
      <c r="AC49" s="14">
        <v>8</v>
      </c>
      <c r="AD49" s="14">
        <v>15</v>
      </c>
      <c r="AE49" s="29">
        <v>25</v>
      </c>
      <c r="AF49" s="12" cm="1">
        <f t="array" ref="AF49">IF(OR(AG49:AN49=""),"BLANK",IF(AND(AG49:AN49&lt;999),1,IF(AND(AG49:AN49="NA"),3,2)))</f>
        <v>1</v>
      </c>
      <c r="AG49" s="12">
        <v>3</v>
      </c>
      <c r="AH49" s="12">
        <v>3</v>
      </c>
      <c r="AI49" s="12">
        <v>3</v>
      </c>
      <c r="AJ49" s="12">
        <v>3</v>
      </c>
      <c r="AK49" s="12">
        <v>2</v>
      </c>
      <c r="AL49" s="12">
        <v>0</v>
      </c>
      <c r="AM49" s="12">
        <v>0</v>
      </c>
      <c r="AN49" s="20">
        <v>14</v>
      </c>
      <c r="AO49" s="12" cm="1">
        <f t="array" ref="AO49">IF(OR(AP49:AT49=""),"BLANK",IF(AND(AP49:AT49&lt;999),1,IF(AND(AP49:AT49="NA"),3,2)))</f>
        <v>1</v>
      </c>
      <c r="AP49" s="12">
        <v>3</v>
      </c>
      <c r="AQ49" s="12">
        <v>3</v>
      </c>
      <c r="AR49" s="12">
        <v>2</v>
      </c>
      <c r="AS49" s="12">
        <v>1</v>
      </c>
      <c r="AT49" s="29">
        <v>28</v>
      </c>
      <c r="AU49" s="12" cm="1">
        <f t="array" ref="AU49">IF(OR(AV49:AZ49=""),"BLANK",IF(AND(AV49:AZ49&lt;999),1,IF(AND(AV49:AZ49="NA"),3,2)))</f>
        <v>1</v>
      </c>
      <c r="AV49" s="22">
        <v>23</v>
      </c>
      <c r="AW49" s="22">
        <v>124</v>
      </c>
      <c r="AX49" s="22">
        <v>139</v>
      </c>
      <c r="AY49" s="22">
        <v>99</v>
      </c>
      <c r="AZ49" s="23">
        <v>74</v>
      </c>
      <c r="BA49" s="12" cm="1">
        <f t="array" ref="BA49">IF(OR(BB49:BF49=""),"BLANK",IF(AND(BB49:BF49&lt;999),1,IF(AND(BB49:BF49="NA"),3,2)))</f>
        <v>3</v>
      </c>
      <c r="BB49" s="12" t="s">
        <v>41</v>
      </c>
      <c r="BC49" s="12" t="s">
        <v>41</v>
      </c>
      <c r="BD49" s="12" t="s">
        <v>41</v>
      </c>
      <c r="BE49" s="12" t="s">
        <v>41</v>
      </c>
      <c r="BF49" s="20" t="s">
        <v>41</v>
      </c>
      <c r="BG49" s="12">
        <v>3</v>
      </c>
      <c r="BH49" s="20" t="s">
        <v>41</v>
      </c>
    </row>
    <row r="50" spans="1:60" x14ac:dyDescent="0.2">
      <c r="A50" s="13">
        <v>634</v>
      </c>
      <c r="B50" s="14" t="s">
        <v>89</v>
      </c>
      <c r="C50" s="15" t="s">
        <v>49</v>
      </c>
      <c r="D50" s="16">
        <v>1</v>
      </c>
      <c r="E50" s="16">
        <v>0</v>
      </c>
      <c r="F50" s="43" t="s">
        <v>50</v>
      </c>
      <c r="G50" s="16">
        <v>30</v>
      </c>
      <c r="H50" s="18">
        <v>4.2956878850102669</v>
      </c>
      <c r="I50" s="18">
        <v>5.1362080766598224</v>
      </c>
      <c r="J50" s="18">
        <v>9.4318959616700884</v>
      </c>
      <c r="K50" s="18">
        <v>4.3750855578370977</v>
      </c>
      <c r="L50" s="18">
        <v>5.2840520191649558</v>
      </c>
      <c r="M50" s="18">
        <v>9.6591375770020527</v>
      </c>
      <c r="N50" s="18">
        <v>4.3723477070499657</v>
      </c>
      <c r="O50" s="18">
        <v>4.6735112936344967</v>
      </c>
      <c r="P50" s="18">
        <v>9.0458590006844624</v>
      </c>
      <c r="Q50" s="18" t="s">
        <v>41</v>
      </c>
      <c r="R50" s="18" t="s">
        <v>41</v>
      </c>
      <c r="S50" s="18" t="s">
        <v>41</v>
      </c>
      <c r="T50" s="14" t="s">
        <v>41</v>
      </c>
      <c r="U50" s="14" t="s">
        <v>41</v>
      </c>
      <c r="V50" s="12" t="s">
        <v>40</v>
      </c>
      <c r="W50" s="12">
        <v>2</v>
      </c>
      <c r="X50" s="12">
        <v>3</v>
      </c>
      <c r="Y50" s="14">
        <v>1</v>
      </c>
      <c r="Z50" s="20">
        <v>6</v>
      </c>
      <c r="AA50" s="12" cm="1">
        <f t="array" ref="AA50">IF(OR(AB50:AE50=""),"BLANK",IF(AND(AB50:AE50&lt;999),1,IF(AND(AB50:AE50="NA"),3,2)))</f>
        <v>1</v>
      </c>
      <c r="AB50" s="14">
        <v>0</v>
      </c>
      <c r="AC50" s="14">
        <v>0</v>
      </c>
      <c r="AD50" s="14">
        <v>0</v>
      </c>
      <c r="AE50" s="29">
        <v>0</v>
      </c>
      <c r="AF50" s="12" cm="1">
        <f t="array" ref="AF50">IF(OR(AG50:AN50=""),"BLANK",IF(AND(AG50:AN50&lt;999),1,IF(AND(AG50:AN50="NA"),3,2)))</f>
        <v>1</v>
      </c>
      <c r="AG50" s="12">
        <v>3</v>
      </c>
      <c r="AH50" s="12">
        <v>3</v>
      </c>
      <c r="AI50" s="12">
        <v>3</v>
      </c>
      <c r="AJ50" s="12">
        <v>3</v>
      </c>
      <c r="AK50" s="12">
        <v>2</v>
      </c>
      <c r="AL50" s="12">
        <v>1</v>
      </c>
      <c r="AM50" s="12">
        <v>0</v>
      </c>
      <c r="AN50" s="20">
        <v>15</v>
      </c>
      <c r="AO50" s="12" cm="1">
        <f t="array" ref="AO50">IF(OR(AP50:AT50=""),"BLANK",IF(AND(AP50:AT50&lt;999),1,IF(AND(AP50:AT50="NA"),3,2)))</f>
        <v>1</v>
      </c>
      <c r="AP50" s="12">
        <v>3</v>
      </c>
      <c r="AQ50" s="12">
        <v>3</v>
      </c>
      <c r="AR50" s="12">
        <v>1</v>
      </c>
      <c r="AS50" s="12">
        <v>0</v>
      </c>
      <c r="AT50" s="29">
        <v>19</v>
      </c>
      <c r="AU50" s="12" cm="1">
        <f t="array" ref="AU50">IF(OR(AV50:AZ50=""),"BLANK",IF(AND(AV50:AZ50&lt;999),1,IF(AND(AV50:AZ50="NA"),3,2)))</f>
        <v>1</v>
      </c>
      <c r="AV50" s="22">
        <v>24</v>
      </c>
      <c r="AW50" s="22">
        <v>128</v>
      </c>
      <c r="AX50" s="22">
        <v>126</v>
      </c>
      <c r="AY50" s="22">
        <v>96</v>
      </c>
      <c r="AZ50" s="23">
        <v>66</v>
      </c>
      <c r="BA50" s="12" cm="1">
        <f t="array" ref="BA50">IF(OR(BB50:BF50=""),"BLANK",IF(AND(BB50:BF50&lt;999),1,IF(AND(BB50:BF50="NA"),3,2)))</f>
        <v>3</v>
      </c>
      <c r="BB50" s="12" t="s">
        <v>41</v>
      </c>
      <c r="BC50" s="12" t="s">
        <v>41</v>
      </c>
      <c r="BD50" s="12" t="s">
        <v>41</v>
      </c>
      <c r="BE50" s="12" t="s">
        <v>41</v>
      </c>
      <c r="BF50" s="20" t="s">
        <v>41</v>
      </c>
      <c r="BG50" s="12">
        <v>3</v>
      </c>
      <c r="BH50" s="20" t="s">
        <v>41</v>
      </c>
    </row>
    <row r="51" spans="1:60" x14ac:dyDescent="0.2">
      <c r="A51" s="13">
        <v>674</v>
      </c>
      <c r="B51" s="14" t="s">
        <v>73</v>
      </c>
      <c r="C51" s="15" t="s">
        <v>49</v>
      </c>
      <c r="D51" s="16">
        <v>6</v>
      </c>
      <c r="E51" s="16">
        <v>0</v>
      </c>
      <c r="F51" s="43" t="s">
        <v>50</v>
      </c>
      <c r="G51" s="16">
        <v>29</v>
      </c>
      <c r="H51" s="18">
        <v>3.9644079397672827</v>
      </c>
      <c r="I51" s="18">
        <v>4.7529089664613275</v>
      </c>
      <c r="J51" s="18">
        <v>8.7173169062286107</v>
      </c>
      <c r="K51" s="18">
        <v>3.9644079397672827</v>
      </c>
      <c r="L51" s="18">
        <v>4.7529089664613275</v>
      </c>
      <c r="M51" s="18">
        <v>8.7173169062286107</v>
      </c>
      <c r="N51" s="18">
        <v>3.9753593429158109</v>
      </c>
      <c r="O51" s="18">
        <v>4.4599589322381927</v>
      </c>
      <c r="P51" s="18">
        <v>8.4353182751540032</v>
      </c>
      <c r="Q51" s="18" t="s">
        <v>41</v>
      </c>
      <c r="R51" s="18" t="s">
        <v>41</v>
      </c>
      <c r="S51" s="18" t="s">
        <v>41</v>
      </c>
      <c r="T51" s="14">
        <v>6</v>
      </c>
      <c r="U51" s="14">
        <v>18</v>
      </c>
      <c r="V51" s="12" t="s">
        <v>40</v>
      </c>
      <c r="W51" s="12">
        <v>2</v>
      </c>
      <c r="X51" s="12">
        <v>3</v>
      </c>
      <c r="Y51" s="14">
        <v>1</v>
      </c>
      <c r="Z51" s="20">
        <v>6</v>
      </c>
      <c r="AA51" s="12" cm="1">
        <f t="array" ref="AA51">IF(OR(AB51:AE51=""),"BLANK",IF(AND(AB51:AE51&lt;999),1,IF(AND(AB51:AE51="NA"),3,2)))</f>
        <v>1</v>
      </c>
      <c r="AB51" s="14">
        <v>0</v>
      </c>
      <c r="AC51" s="14">
        <v>9</v>
      </c>
      <c r="AD51" s="14">
        <v>35</v>
      </c>
      <c r="AE51" s="29">
        <v>45</v>
      </c>
      <c r="AF51" s="12" cm="1">
        <f t="array" ref="AF51">IF(OR(AG51:AN51=""),"BLANK",IF(AND(AG51:AN51&lt;999),1,IF(AND(AG51:AN51="NA"),3,2)))</f>
        <v>1</v>
      </c>
      <c r="AG51" s="12">
        <v>3</v>
      </c>
      <c r="AH51" s="12">
        <v>1</v>
      </c>
      <c r="AI51" s="12">
        <v>3</v>
      </c>
      <c r="AJ51" s="12">
        <v>1</v>
      </c>
      <c r="AK51" s="12">
        <v>1</v>
      </c>
      <c r="AL51" s="12">
        <v>0</v>
      </c>
      <c r="AM51" s="12">
        <v>0</v>
      </c>
      <c r="AN51" s="20">
        <v>9</v>
      </c>
      <c r="AO51" s="12" cm="1">
        <f t="array" ref="AO51">IF(OR(AP51:AT51=""),"BLANK",IF(AND(AP51:AT51&lt;999),1,IF(AND(AP51:AT51="NA"),3,2)))</f>
        <v>1</v>
      </c>
      <c r="AP51" s="12">
        <v>3</v>
      </c>
      <c r="AQ51" s="12">
        <v>3</v>
      </c>
      <c r="AR51" s="12">
        <v>0</v>
      </c>
      <c r="AS51" s="12">
        <v>0</v>
      </c>
      <c r="AT51" s="29">
        <v>15</v>
      </c>
      <c r="AU51" s="12" cm="1">
        <f t="array" ref="AU51">IF(OR(AV51:AZ51=""),"BLANK",IF(AND(AV51:AZ51&lt;999),1,IF(AND(AV51:AZ51="NA"),3,2)))</f>
        <v>1</v>
      </c>
      <c r="AV51" s="22">
        <v>26</v>
      </c>
      <c r="AW51" s="22">
        <v>136</v>
      </c>
      <c r="AX51" s="22">
        <v>157</v>
      </c>
      <c r="AY51" s="22">
        <v>99</v>
      </c>
      <c r="AZ51" s="23">
        <v>84</v>
      </c>
      <c r="BA51" s="12" cm="1">
        <f t="array" ref="BA51">IF(OR(BB51:BF51=""),"BLANK",IF(AND(BB51:BF51&lt;999),1,IF(AND(BB51:BF51="NA"),3,2)))</f>
        <v>3</v>
      </c>
      <c r="BB51" s="12" t="s">
        <v>41</v>
      </c>
      <c r="BC51" s="12" t="s">
        <v>41</v>
      </c>
      <c r="BD51" s="12" t="s">
        <v>41</v>
      </c>
      <c r="BE51" s="12" t="s">
        <v>41</v>
      </c>
      <c r="BF51" s="20" t="s">
        <v>41</v>
      </c>
      <c r="BG51" s="12">
        <v>3</v>
      </c>
      <c r="BH51" s="20" t="s">
        <v>41</v>
      </c>
    </row>
    <row r="52" spans="1:60" x14ac:dyDescent="0.2">
      <c r="A52" s="13">
        <v>680</v>
      </c>
      <c r="B52" s="14" t="s">
        <v>73</v>
      </c>
      <c r="C52" s="15" t="s">
        <v>49</v>
      </c>
      <c r="D52" s="16">
        <v>5</v>
      </c>
      <c r="E52" s="16">
        <v>0</v>
      </c>
      <c r="F52" s="43" t="s">
        <v>50</v>
      </c>
      <c r="G52" s="16">
        <v>30</v>
      </c>
      <c r="H52" s="18">
        <v>3.8220396988364134</v>
      </c>
      <c r="I52" s="18">
        <v>5.1663244353182751</v>
      </c>
      <c r="J52" s="18">
        <v>8.988364134154688</v>
      </c>
      <c r="K52" s="18">
        <v>3.893223819301848</v>
      </c>
      <c r="L52" s="18">
        <v>5.0951403148528405</v>
      </c>
      <c r="M52" s="18">
        <v>8.988364134154688</v>
      </c>
      <c r="N52" s="18">
        <v>3.7809719370294319</v>
      </c>
      <c r="O52" s="18">
        <v>5.1526351813826148</v>
      </c>
      <c r="P52" s="18">
        <v>8.9336071184120467</v>
      </c>
      <c r="Q52" s="18">
        <v>3.4743326488706368</v>
      </c>
      <c r="R52" s="18">
        <v>5.9192334017796027</v>
      </c>
      <c r="S52" s="18">
        <v>9.3935660506502394</v>
      </c>
      <c r="T52" s="14" t="s">
        <v>41</v>
      </c>
      <c r="U52" s="14" t="s">
        <v>41</v>
      </c>
      <c r="V52" s="12" t="s">
        <v>40</v>
      </c>
      <c r="W52" s="12">
        <v>2</v>
      </c>
      <c r="X52" s="12">
        <v>3</v>
      </c>
      <c r="Y52" s="14">
        <v>1</v>
      </c>
      <c r="Z52" s="20">
        <v>6</v>
      </c>
      <c r="AA52" s="12" cm="1">
        <f t="array" ref="AA52">IF(OR(AB52:AE52=""),"BLANK",IF(AND(AB52:AE52&lt;999),1,IF(AND(AB52:AE52="NA"),3,2)))</f>
        <v>1</v>
      </c>
      <c r="AB52" s="14">
        <v>0</v>
      </c>
      <c r="AC52" s="14">
        <v>7</v>
      </c>
      <c r="AD52" s="14">
        <v>10</v>
      </c>
      <c r="AE52" s="29">
        <v>18</v>
      </c>
      <c r="AF52" s="12" cm="1">
        <f t="array" ref="AF52">IF(OR(AG52:AN52=""),"BLANK",IF(AND(AG52:AN52&lt;999),1,IF(AND(AG52:AN52="NA"),3,2)))</f>
        <v>1</v>
      </c>
      <c r="AG52" s="12">
        <v>3</v>
      </c>
      <c r="AH52" s="12">
        <v>3</v>
      </c>
      <c r="AI52" s="12">
        <v>3</v>
      </c>
      <c r="AJ52" s="12">
        <v>2</v>
      </c>
      <c r="AK52" s="12">
        <v>1</v>
      </c>
      <c r="AL52" s="12">
        <v>0</v>
      </c>
      <c r="AM52" s="12">
        <v>0</v>
      </c>
      <c r="AN52" s="20">
        <v>12</v>
      </c>
      <c r="AO52" s="12" cm="1">
        <f t="array" ref="AO52">IF(OR(AP52:AT52=""),"BLANK",IF(AND(AP52:AT52&lt;999),1,IF(AND(AP52:AT52="NA"),3,2)))</f>
        <v>1</v>
      </c>
      <c r="AP52" s="12">
        <v>3</v>
      </c>
      <c r="AQ52" s="12">
        <v>1</v>
      </c>
      <c r="AR52" s="12">
        <v>0</v>
      </c>
      <c r="AS52" s="12">
        <v>0</v>
      </c>
      <c r="AT52" s="29">
        <v>9</v>
      </c>
      <c r="AU52" s="12" cm="1">
        <f t="array" ref="AU52">IF(OR(AV52:AZ52=""),"BLANK",IF(AND(AV52:AZ52&lt;999),1,IF(AND(AV52:AZ52="NA"),3,2)))</f>
        <v>1</v>
      </c>
      <c r="AV52" s="22">
        <v>15</v>
      </c>
      <c r="AW52" s="22">
        <v>94</v>
      </c>
      <c r="AX52" s="22">
        <v>100</v>
      </c>
      <c r="AY52" s="22">
        <v>49</v>
      </c>
      <c r="AZ52" s="23">
        <v>49</v>
      </c>
      <c r="BA52" s="12" cm="1">
        <f t="array" ref="BA52">IF(OR(BB52:BF52=""),"BLANK",IF(AND(BB52:BF52&lt;999),1,IF(AND(BB52:BF52="NA"),3,2)))</f>
        <v>3</v>
      </c>
      <c r="BB52" s="12" t="s">
        <v>41</v>
      </c>
      <c r="BC52" s="12" t="s">
        <v>41</v>
      </c>
      <c r="BD52" s="12" t="s">
        <v>41</v>
      </c>
      <c r="BE52" s="12" t="s">
        <v>41</v>
      </c>
      <c r="BF52" s="20" t="s">
        <v>41</v>
      </c>
      <c r="BG52" s="12">
        <v>3</v>
      </c>
      <c r="BH52" s="20" t="s">
        <v>41</v>
      </c>
    </row>
    <row r="53" spans="1:60" x14ac:dyDescent="0.2">
      <c r="A53" s="13">
        <v>684</v>
      </c>
      <c r="B53" s="14" t="s">
        <v>91</v>
      </c>
      <c r="C53" s="15" t="s">
        <v>48</v>
      </c>
      <c r="D53" s="16">
        <v>4</v>
      </c>
      <c r="E53" s="16">
        <v>0</v>
      </c>
      <c r="F53" s="43" t="s">
        <v>50</v>
      </c>
      <c r="G53" s="16">
        <v>26</v>
      </c>
      <c r="H53" s="18">
        <v>4.1971252566735116</v>
      </c>
      <c r="I53" s="18">
        <v>5.0841889117043122</v>
      </c>
      <c r="J53" s="18">
        <v>9.2813141683778237</v>
      </c>
      <c r="K53" s="18" t="s">
        <v>41</v>
      </c>
      <c r="L53" s="18">
        <v>5.3415468856947292</v>
      </c>
      <c r="M53" s="18" t="s">
        <v>41</v>
      </c>
      <c r="N53" s="18">
        <v>4.1204654346338128</v>
      </c>
      <c r="O53" s="18">
        <v>4.8377823408624234</v>
      </c>
      <c r="P53" s="18">
        <v>8.9582477754962362</v>
      </c>
      <c r="Q53" s="18">
        <v>3.2963723477070501</v>
      </c>
      <c r="R53" s="18" t="s">
        <v>41</v>
      </c>
      <c r="S53" s="18" t="s">
        <v>41</v>
      </c>
      <c r="T53" s="14" t="s">
        <v>41</v>
      </c>
      <c r="U53" s="14" t="s">
        <v>41</v>
      </c>
      <c r="V53" s="12" t="s">
        <v>40</v>
      </c>
      <c r="W53" s="12">
        <v>2</v>
      </c>
      <c r="X53" s="12">
        <v>3</v>
      </c>
      <c r="Y53" s="14">
        <v>1</v>
      </c>
      <c r="Z53" s="20">
        <v>6</v>
      </c>
      <c r="AA53" s="12" cm="1">
        <f t="array" ref="AA53">IF(OR(AB53:AE53=""),"BLANK",IF(AND(AB53:AE53&lt;999),1,IF(AND(AB53:AE53="NA"),3,2)))</f>
        <v>1</v>
      </c>
      <c r="AB53" s="14">
        <v>12</v>
      </c>
      <c r="AC53" s="14">
        <v>18</v>
      </c>
      <c r="AD53" s="14">
        <v>35</v>
      </c>
      <c r="AE53" s="29">
        <v>66</v>
      </c>
      <c r="AF53" s="12" cm="1">
        <f t="array" ref="AF53">IF(OR(AG53:AN53=""),"BLANK",IF(AND(AG53:AN53&lt;999),1,IF(AND(AG53:AN53="NA"),3,2)))</f>
        <v>1</v>
      </c>
      <c r="AG53" s="12">
        <v>3</v>
      </c>
      <c r="AH53" s="12">
        <v>3</v>
      </c>
      <c r="AI53" s="12">
        <v>2</v>
      </c>
      <c r="AJ53" s="12">
        <v>1</v>
      </c>
      <c r="AK53" s="12">
        <v>0</v>
      </c>
      <c r="AL53" s="12">
        <v>0</v>
      </c>
      <c r="AM53" s="12">
        <v>0</v>
      </c>
      <c r="AN53" s="20">
        <v>9</v>
      </c>
      <c r="AO53" s="12" cm="1">
        <f t="array" ref="AO53">IF(OR(AP53:AT53=""),"BLANK",IF(AND(AP53:AT53&lt;999),1,IF(AND(AP53:AT53="NA"),3,2)))</f>
        <v>3</v>
      </c>
      <c r="AP53" s="12" t="s">
        <v>41</v>
      </c>
      <c r="AQ53" s="12" t="s">
        <v>41</v>
      </c>
      <c r="AR53" s="12" t="s">
        <v>41</v>
      </c>
      <c r="AS53" s="12" t="s">
        <v>41</v>
      </c>
      <c r="AT53" s="29" t="s">
        <v>41</v>
      </c>
      <c r="AU53" s="12" cm="1">
        <f t="array" ref="AU53">IF(OR(AV53:AZ53=""),"BLANK",IF(AND(AV53:AZ53&lt;999),1,IF(AND(AV53:AZ53="NA"),3,2)))</f>
        <v>1</v>
      </c>
      <c r="AV53" s="22">
        <v>9</v>
      </c>
      <c r="AW53" s="22">
        <v>70</v>
      </c>
      <c r="AX53" s="22">
        <v>82</v>
      </c>
      <c r="AY53" s="22">
        <v>12</v>
      </c>
      <c r="AZ53" s="23">
        <v>37</v>
      </c>
      <c r="BA53" s="12" cm="1">
        <f t="array" ref="BA53">IF(OR(BB53:BF53=""),"BLANK",IF(AND(BB53:BF53&lt;999),1,IF(AND(BB53:BF53="NA"),3,2)))</f>
        <v>3</v>
      </c>
      <c r="BB53" s="12" t="s">
        <v>41</v>
      </c>
      <c r="BC53" s="12" t="s">
        <v>41</v>
      </c>
      <c r="BD53" s="12" t="s">
        <v>41</v>
      </c>
      <c r="BE53" s="12" t="s">
        <v>41</v>
      </c>
      <c r="BF53" s="20" t="s">
        <v>41</v>
      </c>
      <c r="BG53" s="12">
        <v>3</v>
      </c>
      <c r="BH53" s="20" t="s">
        <v>41</v>
      </c>
    </row>
    <row r="54" spans="1:60" x14ac:dyDescent="0.2">
      <c r="A54" s="13">
        <v>688</v>
      </c>
      <c r="B54" s="14" t="s">
        <v>92</v>
      </c>
      <c r="C54" s="15" t="s">
        <v>49</v>
      </c>
      <c r="D54" s="16">
        <v>5</v>
      </c>
      <c r="E54" s="16">
        <v>0</v>
      </c>
      <c r="F54" s="43" t="s">
        <v>50</v>
      </c>
      <c r="G54" s="16">
        <v>30</v>
      </c>
      <c r="H54" s="18">
        <v>3.9096509240246409</v>
      </c>
      <c r="I54" s="18">
        <v>5.4811772758384665</v>
      </c>
      <c r="J54" s="18">
        <v>9.3908281998631082</v>
      </c>
      <c r="K54" s="18">
        <v>3.9288158795345653</v>
      </c>
      <c r="L54" s="18">
        <v>5.4565366187542779</v>
      </c>
      <c r="M54" s="18">
        <v>9.3853524982888441</v>
      </c>
      <c r="N54" s="18">
        <v>3.9288158795345653</v>
      </c>
      <c r="O54" s="18">
        <v>5.6208076659822037</v>
      </c>
      <c r="P54" s="18">
        <v>9.54962354551677</v>
      </c>
      <c r="Q54" s="18">
        <v>3.3566050650239561</v>
      </c>
      <c r="R54" s="18">
        <v>5.8726899383983575</v>
      </c>
      <c r="S54" s="18">
        <v>9.2292950034223136</v>
      </c>
      <c r="T54" s="14">
        <v>7</v>
      </c>
      <c r="U54" s="14">
        <v>21</v>
      </c>
      <c r="V54" s="12" t="s">
        <v>40</v>
      </c>
      <c r="W54" s="12">
        <v>2</v>
      </c>
      <c r="X54" s="12">
        <v>3</v>
      </c>
      <c r="Y54" s="14">
        <v>1</v>
      </c>
      <c r="Z54" s="20">
        <v>6</v>
      </c>
      <c r="AA54" s="12" cm="1">
        <f t="array" ref="AA54">IF(OR(AB54:AE54=""),"BLANK",IF(AND(AB54:AE54&lt;999),1,IF(AND(AB54:AE54="NA"),3,2)))</f>
        <v>1</v>
      </c>
      <c r="AB54" s="14">
        <v>4</v>
      </c>
      <c r="AC54" s="14">
        <v>26</v>
      </c>
      <c r="AD54" s="14">
        <v>61</v>
      </c>
      <c r="AE54" s="29">
        <v>91</v>
      </c>
      <c r="AF54" s="12" cm="1">
        <f t="array" ref="AF54">IF(OR(AG54:AN54=""),"BLANK",IF(AND(AG54:AN54&lt;999),1,IF(AND(AG54:AN54="NA"),3,2)))</f>
        <v>1</v>
      </c>
      <c r="AG54" s="12">
        <v>3</v>
      </c>
      <c r="AH54" s="12">
        <v>3</v>
      </c>
      <c r="AI54" s="12">
        <v>1</v>
      </c>
      <c r="AJ54" s="12">
        <v>1</v>
      </c>
      <c r="AK54" s="12">
        <v>0</v>
      </c>
      <c r="AL54" s="12">
        <v>0</v>
      </c>
      <c r="AM54" s="12">
        <v>0</v>
      </c>
      <c r="AN54" s="20">
        <v>8</v>
      </c>
      <c r="AO54" s="12" cm="1">
        <f t="array" ref="AO54">IF(OR(AP54:AT54=""),"BLANK",IF(AND(AP54:AT54&lt;999),1,IF(AND(AP54:AT54="NA"),3,2)))</f>
        <v>1</v>
      </c>
      <c r="AP54" s="12">
        <v>3</v>
      </c>
      <c r="AQ54" s="12">
        <v>1</v>
      </c>
      <c r="AR54" s="12">
        <v>2</v>
      </c>
      <c r="AS54" s="12">
        <v>0</v>
      </c>
      <c r="AT54" s="29">
        <v>17</v>
      </c>
      <c r="AU54" s="12" cm="1">
        <f t="array" ref="AU54">IF(OR(AV54:AZ54=""),"BLANK",IF(AND(AV54:AZ54&lt;999),1,IF(AND(AV54:AZ54="NA"),3,2)))</f>
        <v>1</v>
      </c>
      <c r="AV54" s="22">
        <v>15</v>
      </c>
      <c r="AW54" s="22">
        <v>94</v>
      </c>
      <c r="AX54" s="22">
        <v>102</v>
      </c>
      <c r="AY54" s="22">
        <v>54</v>
      </c>
      <c r="AZ54" s="23">
        <v>48</v>
      </c>
      <c r="BA54" s="12" cm="1">
        <f t="array" ref="BA54">IF(OR(BB54:BF54=""),"BLANK",IF(AND(BB54:BF54&lt;999),1,IF(AND(BB54:BF54="NA"),3,2)))</f>
        <v>3</v>
      </c>
      <c r="BB54" s="12" t="s">
        <v>41</v>
      </c>
      <c r="BC54" s="12" t="s">
        <v>41</v>
      </c>
      <c r="BD54" s="12" t="s">
        <v>41</v>
      </c>
      <c r="BE54" s="12" t="s">
        <v>41</v>
      </c>
      <c r="BF54" s="20" t="s">
        <v>41</v>
      </c>
      <c r="BG54" s="12">
        <v>3</v>
      </c>
      <c r="BH54" s="20" t="s">
        <v>41</v>
      </c>
    </row>
    <row r="55" spans="1:60" x14ac:dyDescent="0.2">
      <c r="A55" s="13">
        <v>695</v>
      </c>
      <c r="B55" s="14" t="s">
        <v>78</v>
      </c>
      <c r="C55" s="15" t="s">
        <v>48</v>
      </c>
      <c r="D55" s="16">
        <v>5</v>
      </c>
      <c r="E55" s="16">
        <v>0</v>
      </c>
      <c r="F55" s="43" t="s">
        <v>50</v>
      </c>
      <c r="G55" s="16">
        <v>29</v>
      </c>
      <c r="H55" s="18">
        <v>4.0109514031485283</v>
      </c>
      <c r="I55" s="18">
        <v>5.7303216974674882</v>
      </c>
      <c r="J55" s="18">
        <v>9.7412731006160165</v>
      </c>
      <c r="K55" s="18">
        <v>4.0109514031485283</v>
      </c>
      <c r="L55" s="18">
        <v>5.7303216974674882</v>
      </c>
      <c r="M55" s="18">
        <v>9.7412731006160165</v>
      </c>
      <c r="N55" s="18">
        <v>4.0602327173169064</v>
      </c>
      <c r="O55" s="18">
        <v>5.5030800821355239</v>
      </c>
      <c r="P55" s="18">
        <v>9.5633127994524294</v>
      </c>
      <c r="Q55" s="18" t="s">
        <v>41</v>
      </c>
      <c r="R55" s="18" t="s">
        <v>41</v>
      </c>
      <c r="S55" s="18" t="s">
        <v>41</v>
      </c>
      <c r="T55" s="14">
        <v>4</v>
      </c>
      <c r="U55" s="14">
        <v>16</v>
      </c>
      <c r="V55" s="12" t="s">
        <v>40</v>
      </c>
      <c r="W55" s="12">
        <v>2</v>
      </c>
      <c r="X55" s="12">
        <v>3</v>
      </c>
      <c r="Y55" s="14">
        <v>1</v>
      </c>
      <c r="Z55" s="20">
        <v>6</v>
      </c>
      <c r="AA55" s="12" cm="1">
        <f t="array" ref="AA55">IF(OR(AB55:AE55=""),"BLANK",IF(AND(AB55:AE55&lt;999),1,IF(AND(AB55:AE55="NA"),3,2)))</f>
        <v>1</v>
      </c>
      <c r="AB55" s="14">
        <v>2</v>
      </c>
      <c r="AC55" s="14">
        <v>10</v>
      </c>
      <c r="AD55" s="14">
        <v>30</v>
      </c>
      <c r="AE55" s="29">
        <v>42</v>
      </c>
      <c r="AF55" s="12" cm="1">
        <f t="array" ref="AF55">IF(OR(AG55:AN55=""),"BLANK",IF(AND(AG55:AN55&lt;999),1,IF(AND(AG55:AN55="NA"),3,2)))</f>
        <v>1</v>
      </c>
      <c r="AG55" s="12">
        <v>3</v>
      </c>
      <c r="AH55" s="12">
        <v>3</v>
      </c>
      <c r="AI55" s="12">
        <v>2</v>
      </c>
      <c r="AJ55" s="12">
        <v>2</v>
      </c>
      <c r="AK55" s="12">
        <v>1</v>
      </c>
      <c r="AL55" s="12">
        <v>0</v>
      </c>
      <c r="AM55" s="12">
        <v>0</v>
      </c>
      <c r="AN55" s="20">
        <v>11</v>
      </c>
      <c r="AO55" s="12" cm="1">
        <f t="array" ref="AO55">IF(OR(AP55:AT55=""),"BLANK",IF(AND(AP55:AT55&lt;999),1,IF(AND(AP55:AT55="NA"),3,2)))</f>
        <v>1</v>
      </c>
      <c r="AP55" s="12">
        <v>3</v>
      </c>
      <c r="AQ55" s="12">
        <v>0</v>
      </c>
      <c r="AR55" s="12">
        <v>0</v>
      </c>
      <c r="AS55" s="12">
        <v>0</v>
      </c>
      <c r="AT55" s="29">
        <v>6</v>
      </c>
      <c r="AU55" s="12" cm="1">
        <f t="array" ref="AU55">IF(OR(AV55:AZ55=""),"BLANK",IF(AND(AV55:AZ55&lt;999),1,IF(AND(AV55:AZ55="NA"),3,2)))</f>
        <v>1</v>
      </c>
      <c r="AV55" s="22">
        <v>14</v>
      </c>
      <c r="AW55" s="22">
        <v>90</v>
      </c>
      <c r="AX55" s="22">
        <v>97</v>
      </c>
      <c r="AY55" s="22">
        <v>42</v>
      </c>
      <c r="AZ55" s="23">
        <v>46</v>
      </c>
      <c r="BA55" s="12" cm="1">
        <f t="array" ref="BA55">IF(OR(BB55:BF55=""),"BLANK",IF(AND(BB55:BF55&lt;999),1,IF(AND(BB55:BF55="NA"),3,2)))</f>
        <v>3</v>
      </c>
      <c r="BB55" s="12" t="s">
        <v>41</v>
      </c>
      <c r="BC55" s="12" t="s">
        <v>41</v>
      </c>
      <c r="BD55" s="12" t="s">
        <v>41</v>
      </c>
      <c r="BE55" s="12" t="s">
        <v>41</v>
      </c>
      <c r="BF55" s="20" t="s">
        <v>41</v>
      </c>
      <c r="BG55" s="12">
        <v>3</v>
      </c>
      <c r="BH55" s="20" t="s">
        <v>41</v>
      </c>
    </row>
    <row r="56" spans="1:60" x14ac:dyDescent="0.2">
      <c r="A56" s="13">
        <v>719</v>
      </c>
      <c r="B56" s="14" t="s">
        <v>73</v>
      </c>
      <c r="C56" s="15" t="s">
        <v>48</v>
      </c>
      <c r="D56" s="16">
        <v>5</v>
      </c>
      <c r="E56" s="16">
        <v>1</v>
      </c>
      <c r="F56" s="43" t="s">
        <v>50</v>
      </c>
      <c r="G56" s="16">
        <v>30</v>
      </c>
      <c r="H56" s="18">
        <v>4.0328542094455848</v>
      </c>
      <c r="I56" s="18">
        <v>5.5496235455167691</v>
      </c>
      <c r="J56" s="18">
        <v>9.5824777549623548</v>
      </c>
      <c r="K56" s="18">
        <v>4.0657084188911705</v>
      </c>
      <c r="L56" s="18">
        <v>5.5195071868583163</v>
      </c>
      <c r="M56" s="18">
        <v>9.5852156057494859</v>
      </c>
      <c r="N56" s="18">
        <v>3.978097193702943</v>
      </c>
      <c r="O56" s="18">
        <v>5.1745379876796713</v>
      </c>
      <c r="P56" s="18">
        <v>9.1526351813826139</v>
      </c>
      <c r="Q56" s="18">
        <v>3.3730321697467489</v>
      </c>
      <c r="R56" s="18">
        <v>6.1902806297056809</v>
      </c>
      <c r="S56" s="18">
        <v>9.5633127994524294</v>
      </c>
      <c r="T56" s="14">
        <v>6</v>
      </c>
      <c r="U56" s="14">
        <v>18</v>
      </c>
      <c r="V56" s="12" t="s">
        <v>40</v>
      </c>
      <c r="W56" s="12">
        <v>2</v>
      </c>
      <c r="X56" s="12">
        <v>3</v>
      </c>
      <c r="Y56" s="14">
        <v>1</v>
      </c>
      <c r="Z56" s="20">
        <v>6</v>
      </c>
      <c r="AA56" s="12" cm="1">
        <f t="array" ref="AA56">IF(OR(AB56:AE56=""),"BLANK",IF(AND(AB56:AE56&lt;999),1,IF(AND(AB56:AE56="NA"),3,2)))</f>
        <v>1</v>
      </c>
      <c r="AB56" s="14">
        <v>7</v>
      </c>
      <c r="AC56" s="14">
        <v>20</v>
      </c>
      <c r="AD56" s="14">
        <v>33</v>
      </c>
      <c r="AE56" s="29">
        <v>60</v>
      </c>
      <c r="AF56" s="12" cm="1">
        <f t="array" ref="AF56">IF(OR(AG56:AN56=""),"BLANK",IF(AND(AG56:AN56&lt;999),1,IF(AND(AG56:AN56="NA"),3,2)))</f>
        <v>1</v>
      </c>
      <c r="AG56" s="12">
        <v>3</v>
      </c>
      <c r="AH56" s="12">
        <v>2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20">
        <v>5</v>
      </c>
      <c r="AO56" s="12" cm="1">
        <f t="array" ref="AO56">IF(OR(AP56:AT56=""),"BLANK",IF(AND(AP56:AT56&lt;999),1,IF(AND(AP56:AT56="NA"),3,2)))</f>
        <v>1</v>
      </c>
      <c r="AP56" s="12">
        <v>3</v>
      </c>
      <c r="AQ56" s="12">
        <v>1</v>
      </c>
      <c r="AR56" s="12">
        <v>0</v>
      </c>
      <c r="AS56" s="12">
        <v>0</v>
      </c>
      <c r="AT56" s="29">
        <v>9</v>
      </c>
      <c r="AU56" s="12" cm="1">
        <f t="array" ref="AU56">IF(OR(AV56:AZ56=""),"BLANK",IF(AND(AV56:AZ56&lt;999),1,IF(AND(AV56:AZ56="NA"),3,2)))</f>
        <v>1</v>
      </c>
      <c r="AV56" s="22">
        <v>16</v>
      </c>
      <c r="AW56" s="22">
        <v>97</v>
      </c>
      <c r="AX56" s="22">
        <v>105</v>
      </c>
      <c r="AY56" s="22">
        <v>63</v>
      </c>
      <c r="AZ56" s="23">
        <v>60</v>
      </c>
      <c r="BA56" s="12" cm="1">
        <f t="array" ref="BA56">IF(OR(BB56:BF56=""),"BLANK",IF(AND(BB56:BF56&lt;999),1,IF(AND(BB56:BF56="NA"),3,2)))</f>
        <v>3</v>
      </c>
      <c r="BB56" s="12" t="s">
        <v>41</v>
      </c>
      <c r="BC56" s="12" t="s">
        <v>41</v>
      </c>
      <c r="BD56" s="12" t="s">
        <v>41</v>
      </c>
      <c r="BE56" s="12" t="s">
        <v>41</v>
      </c>
      <c r="BF56" s="20" t="s">
        <v>41</v>
      </c>
      <c r="BG56" s="12">
        <v>3</v>
      </c>
      <c r="BH56" s="20" t="s">
        <v>41</v>
      </c>
    </row>
    <row r="57" spans="1:60" x14ac:dyDescent="0.2">
      <c r="A57" s="13">
        <v>741</v>
      </c>
      <c r="B57" s="14" t="s">
        <v>83</v>
      </c>
      <c r="C57" s="15" t="s">
        <v>48</v>
      </c>
      <c r="D57" s="16">
        <v>2</v>
      </c>
      <c r="E57" s="16">
        <v>0</v>
      </c>
      <c r="F57" s="43" t="s">
        <v>50</v>
      </c>
      <c r="G57" s="16">
        <v>29</v>
      </c>
      <c r="H57" s="18">
        <v>4.0383299110198498</v>
      </c>
      <c r="I57" s="18">
        <v>5.4236824093086931</v>
      </c>
      <c r="J57" s="18">
        <v>9.462012320328542</v>
      </c>
      <c r="K57" s="18">
        <v>4.0383299110198498</v>
      </c>
      <c r="L57" s="18">
        <v>5.4757015742642023</v>
      </c>
      <c r="M57" s="18">
        <v>9.5140314852840522</v>
      </c>
      <c r="N57" s="18">
        <v>4.0191649555099245</v>
      </c>
      <c r="O57" s="18">
        <v>5.1553730321697468</v>
      </c>
      <c r="P57" s="18">
        <v>9.1745379876796722</v>
      </c>
      <c r="Q57" s="18" t="s">
        <v>41</v>
      </c>
      <c r="R57" s="18" t="s">
        <v>41</v>
      </c>
      <c r="S57" s="18" t="s">
        <v>41</v>
      </c>
      <c r="T57" s="14">
        <v>6</v>
      </c>
      <c r="U57" s="14">
        <v>18</v>
      </c>
      <c r="V57" s="12" t="s">
        <v>40</v>
      </c>
      <c r="W57" s="12">
        <v>2</v>
      </c>
      <c r="X57" s="12">
        <v>3</v>
      </c>
      <c r="Y57" s="14">
        <v>1</v>
      </c>
      <c r="Z57" s="20">
        <v>6</v>
      </c>
      <c r="AA57" s="12" cm="1">
        <f t="array" ref="AA57">IF(OR(AB57:AE57=""),"BLANK",IF(AND(AB57:AE57&lt;999),1,IF(AND(AB57:AE57="NA"),3,2)))</f>
        <v>1</v>
      </c>
      <c r="AB57" s="14">
        <v>0</v>
      </c>
      <c r="AC57" s="14">
        <v>0</v>
      </c>
      <c r="AD57" s="14">
        <v>0</v>
      </c>
      <c r="AE57" s="29">
        <v>0</v>
      </c>
      <c r="AF57" s="12" cm="1">
        <f t="array" ref="AF57">IF(OR(AG57:AN57=""),"BLANK",IF(AND(AG57:AN57&lt;999),1,IF(AND(AG57:AN57="NA"),3,2)))</f>
        <v>1</v>
      </c>
      <c r="AG57" s="12">
        <v>3</v>
      </c>
      <c r="AH57" s="12">
        <v>3</v>
      </c>
      <c r="AI57" s="12">
        <v>3</v>
      </c>
      <c r="AJ57" s="12">
        <v>3</v>
      </c>
      <c r="AK57" s="12">
        <v>1</v>
      </c>
      <c r="AL57" s="12">
        <v>0</v>
      </c>
      <c r="AM57" s="12">
        <v>0</v>
      </c>
      <c r="AN57" s="20">
        <v>13</v>
      </c>
      <c r="AO57" s="12" cm="1">
        <f t="array" ref="AO57">IF(OR(AP57:AT57=""),"BLANK",IF(AND(AP57:AT57&lt;999),1,IF(AND(AP57:AT57="NA"),3,2)))</f>
        <v>1</v>
      </c>
      <c r="AP57" s="12">
        <v>3</v>
      </c>
      <c r="AQ57" s="12">
        <v>3</v>
      </c>
      <c r="AR57" s="12">
        <v>3</v>
      </c>
      <c r="AS57" s="12">
        <v>0</v>
      </c>
      <c r="AT57" s="29">
        <v>27</v>
      </c>
      <c r="AU57" s="12" cm="1">
        <f t="array" ref="AU57">IF(OR(AV57:AZ57=""),"BLANK",IF(AND(AV57:AZ57&lt;999),1,IF(AND(AV57:AZ57="NA"),3,2)))</f>
        <v>1</v>
      </c>
      <c r="AV57" s="22">
        <v>20</v>
      </c>
      <c r="AW57" s="22">
        <v>113</v>
      </c>
      <c r="AX57" s="22">
        <v>113</v>
      </c>
      <c r="AY57" s="22">
        <v>80</v>
      </c>
      <c r="AZ57" s="23">
        <v>64</v>
      </c>
      <c r="BA57" s="12" cm="1">
        <f t="array" ref="BA57">IF(OR(BB57:BF57=""),"BLANK",IF(AND(BB57:BF57&lt;999),1,IF(AND(BB57:BF57="NA"),3,2)))</f>
        <v>3</v>
      </c>
      <c r="BB57" s="12" t="s">
        <v>41</v>
      </c>
      <c r="BC57" s="12" t="s">
        <v>41</v>
      </c>
      <c r="BD57" s="12" t="s">
        <v>41</v>
      </c>
      <c r="BE57" s="12" t="s">
        <v>41</v>
      </c>
      <c r="BF57" s="20" t="s">
        <v>41</v>
      </c>
      <c r="BG57" s="12">
        <v>3</v>
      </c>
      <c r="BH57" s="20" t="s">
        <v>41</v>
      </c>
    </row>
    <row r="58" spans="1:60" x14ac:dyDescent="0.2">
      <c r="A58" s="13">
        <v>746</v>
      </c>
      <c r="B58" s="14" t="s">
        <v>76</v>
      </c>
      <c r="C58" s="15" t="s">
        <v>48</v>
      </c>
      <c r="D58" s="16">
        <v>5</v>
      </c>
      <c r="E58" s="16">
        <v>0</v>
      </c>
      <c r="F58" s="43" t="s">
        <v>50</v>
      </c>
      <c r="G58" s="16">
        <v>29</v>
      </c>
      <c r="H58" s="18" t="s">
        <v>41</v>
      </c>
      <c r="I58" s="18" t="s">
        <v>41</v>
      </c>
      <c r="J58" s="18">
        <v>9.7056810403832987</v>
      </c>
      <c r="K58" s="18" t="s">
        <v>41</v>
      </c>
      <c r="L58" s="18" t="s">
        <v>41</v>
      </c>
      <c r="M58" s="18">
        <v>9.7056810403832987</v>
      </c>
      <c r="N58" s="18" t="s">
        <v>41</v>
      </c>
      <c r="O58" s="18" t="s">
        <v>41</v>
      </c>
      <c r="P58" s="18">
        <v>9.4401095140314855</v>
      </c>
      <c r="Q58" s="18" t="s">
        <v>41</v>
      </c>
      <c r="R58" s="18" t="s">
        <v>41</v>
      </c>
      <c r="S58" s="18" t="s">
        <v>41</v>
      </c>
      <c r="T58" s="14" t="s">
        <v>41</v>
      </c>
      <c r="U58" s="14" t="s">
        <v>41</v>
      </c>
      <c r="V58" s="12" t="s">
        <v>40</v>
      </c>
      <c r="W58" s="12">
        <v>2</v>
      </c>
      <c r="X58" s="12">
        <v>3</v>
      </c>
      <c r="Y58" s="14">
        <v>1</v>
      </c>
      <c r="Z58" s="20">
        <v>6</v>
      </c>
      <c r="AA58" s="12" cm="1">
        <f t="array" ref="AA58">IF(OR(AB58:AE58=""),"BLANK",IF(AND(AB58:AE58&lt;999),1,IF(AND(AB58:AE58="NA"),3,2)))</f>
        <v>1</v>
      </c>
      <c r="AB58" s="14">
        <v>0</v>
      </c>
      <c r="AC58" s="14">
        <v>8</v>
      </c>
      <c r="AD58" s="14">
        <v>25</v>
      </c>
      <c r="AE58" s="29">
        <v>35</v>
      </c>
      <c r="AF58" s="12" cm="1">
        <f t="array" ref="AF58">IF(OR(AG58:AN58=""),"BLANK",IF(AND(AG58:AN58&lt;999),1,IF(AND(AG58:AN58="NA"),3,2)))</f>
        <v>1</v>
      </c>
      <c r="AG58" s="12">
        <v>3</v>
      </c>
      <c r="AH58" s="12">
        <v>2</v>
      </c>
      <c r="AI58" s="12">
        <v>2</v>
      </c>
      <c r="AJ58" s="12">
        <v>1</v>
      </c>
      <c r="AK58" s="12">
        <v>0</v>
      </c>
      <c r="AL58" s="12">
        <v>0</v>
      </c>
      <c r="AM58" s="12">
        <v>0</v>
      </c>
      <c r="AN58" s="20">
        <v>8</v>
      </c>
      <c r="AO58" s="12" cm="1">
        <f t="array" ref="AO58">IF(OR(AP58:AT58=""),"BLANK",IF(AND(AP58:AT58&lt;999),1,IF(AND(AP58:AT58="NA"),3,2)))</f>
        <v>1</v>
      </c>
      <c r="AP58" s="12">
        <v>3</v>
      </c>
      <c r="AQ58" s="12">
        <v>1</v>
      </c>
      <c r="AR58" s="12">
        <v>0</v>
      </c>
      <c r="AS58" s="12">
        <v>0</v>
      </c>
      <c r="AT58" s="29">
        <v>9</v>
      </c>
      <c r="AU58" s="12" cm="1">
        <f t="array" ref="AU58">IF(OR(AV58:AZ58=""),"BLANK",IF(AND(AV58:AZ58&lt;999),1,IF(AND(AV58:AZ58="NA"),3,2)))</f>
        <v>1</v>
      </c>
      <c r="AV58" s="22">
        <v>15</v>
      </c>
      <c r="AW58" s="22">
        <v>94</v>
      </c>
      <c r="AX58" s="22">
        <v>89</v>
      </c>
      <c r="AY58" s="22">
        <v>23</v>
      </c>
      <c r="AZ58" s="23">
        <v>41</v>
      </c>
      <c r="BA58" s="12" cm="1">
        <f t="array" ref="BA58">IF(OR(BB58:BF58=""),"BLANK",IF(AND(BB58:BF58&lt;999),1,IF(AND(BB58:BF58="NA"),3,2)))</f>
        <v>3</v>
      </c>
      <c r="BB58" s="12" t="s">
        <v>41</v>
      </c>
      <c r="BC58" s="12" t="s">
        <v>41</v>
      </c>
      <c r="BD58" s="12" t="s">
        <v>41</v>
      </c>
      <c r="BE58" s="12" t="s">
        <v>41</v>
      </c>
      <c r="BF58" s="20" t="s">
        <v>41</v>
      </c>
      <c r="BG58" s="12">
        <v>3</v>
      </c>
      <c r="BH58" s="20" t="s">
        <v>41</v>
      </c>
    </row>
    <row r="59" spans="1:60" x14ac:dyDescent="0.2">
      <c r="A59" s="13">
        <v>772</v>
      </c>
      <c r="B59" s="14" t="s">
        <v>91</v>
      </c>
      <c r="C59" s="15" t="s">
        <v>49</v>
      </c>
      <c r="D59" s="16">
        <v>5</v>
      </c>
      <c r="E59" s="16">
        <v>0</v>
      </c>
      <c r="F59" s="43" t="s">
        <v>50</v>
      </c>
      <c r="G59" s="16">
        <v>29</v>
      </c>
      <c r="H59" s="18">
        <v>4.0273785078713207</v>
      </c>
      <c r="I59" s="18">
        <v>5.7303216974674882</v>
      </c>
      <c r="J59" s="18">
        <v>9.7577002053388089</v>
      </c>
      <c r="K59" s="18">
        <v>4.0246406570841886</v>
      </c>
      <c r="L59" s="18">
        <v>5.7275838466803561</v>
      </c>
      <c r="M59" s="18">
        <v>9.7522245037645447</v>
      </c>
      <c r="N59" s="18">
        <v>4.0766598220396988</v>
      </c>
      <c r="O59" s="18">
        <v>5.5222450376454484</v>
      </c>
      <c r="P59" s="18">
        <v>9.5989048596851472</v>
      </c>
      <c r="Q59" s="18">
        <v>3.7399041752224504</v>
      </c>
      <c r="R59" s="18">
        <v>6.0260095824777551</v>
      </c>
      <c r="S59" s="18">
        <v>9.765913757700206</v>
      </c>
      <c r="T59" s="14">
        <v>5</v>
      </c>
      <c r="U59" s="14">
        <v>17</v>
      </c>
      <c r="V59" s="12" t="s">
        <v>40</v>
      </c>
      <c r="W59" s="12">
        <v>2</v>
      </c>
      <c r="X59" s="12">
        <v>3</v>
      </c>
      <c r="Y59" s="14">
        <v>1</v>
      </c>
      <c r="Z59" s="20">
        <v>6</v>
      </c>
      <c r="AA59" s="12" cm="1">
        <f t="array" ref="AA59">IF(OR(AB59:AE59=""),"BLANK",IF(AND(AB59:AE59&lt;999),1,IF(AND(AB59:AE59="NA"),3,2)))</f>
        <v>1</v>
      </c>
      <c r="AB59" s="14">
        <v>1</v>
      </c>
      <c r="AC59" s="14">
        <v>8</v>
      </c>
      <c r="AD59" s="14">
        <v>17</v>
      </c>
      <c r="AE59" s="29">
        <v>26</v>
      </c>
      <c r="AF59" s="12" cm="1">
        <f t="array" ref="AF59">IF(OR(AG59:AN59=""),"BLANK",IF(AND(AG59:AN59&lt;999),1,IF(AND(AG59:AN59="NA"),3,2)))</f>
        <v>1</v>
      </c>
      <c r="AG59" s="12">
        <v>3</v>
      </c>
      <c r="AH59" s="12">
        <v>3</v>
      </c>
      <c r="AI59" s="12">
        <v>3</v>
      </c>
      <c r="AJ59" s="12">
        <v>0</v>
      </c>
      <c r="AK59" s="12">
        <v>0</v>
      </c>
      <c r="AL59" s="12">
        <v>0</v>
      </c>
      <c r="AM59" s="12">
        <v>0</v>
      </c>
      <c r="AN59" s="20">
        <v>9</v>
      </c>
      <c r="AO59" s="12" cm="1">
        <f t="array" ref="AO59">IF(OR(AP59:AT59=""),"BLANK",IF(AND(AP59:AT59&lt;999),1,IF(AND(AP59:AT59="NA"),3,2)))</f>
        <v>1</v>
      </c>
      <c r="AP59" s="12">
        <v>3</v>
      </c>
      <c r="AQ59" s="12">
        <v>2</v>
      </c>
      <c r="AR59" s="12">
        <v>1</v>
      </c>
      <c r="AS59" s="12">
        <v>0</v>
      </c>
      <c r="AT59" s="29">
        <v>16</v>
      </c>
      <c r="AU59" s="12" cm="1">
        <f t="array" ref="AU59">IF(OR(AV59:AZ59=""),"BLANK",IF(AND(AV59:AZ59&lt;999),1,IF(AND(AV59:AZ59="NA"),3,2)))</f>
        <v>1</v>
      </c>
      <c r="AV59" s="22">
        <v>14</v>
      </c>
      <c r="AW59" s="22">
        <v>90</v>
      </c>
      <c r="AX59" s="22">
        <v>98</v>
      </c>
      <c r="AY59" s="22">
        <v>46</v>
      </c>
      <c r="AZ59" s="23">
        <v>47</v>
      </c>
      <c r="BA59" s="12" cm="1">
        <f t="array" ref="BA59">IF(OR(BB59:BF59=""),"BLANK",IF(AND(BB59:BF59&lt;999),1,IF(AND(BB59:BF59="NA"),3,2)))</f>
        <v>3</v>
      </c>
      <c r="BB59" s="12" t="s">
        <v>41</v>
      </c>
      <c r="BC59" s="12" t="s">
        <v>41</v>
      </c>
      <c r="BD59" s="12" t="s">
        <v>41</v>
      </c>
      <c r="BE59" s="12" t="s">
        <v>41</v>
      </c>
      <c r="BF59" s="20" t="s">
        <v>41</v>
      </c>
      <c r="BG59" s="12">
        <v>3</v>
      </c>
      <c r="BH59" s="20" t="s">
        <v>41</v>
      </c>
    </row>
    <row r="60" spans="1:60" x14ac:dyDescent="0.2">
      <c r="A60" s="13">
        <v>779</v>
      </c>
      <c r="B60" s="14" t="s">
        <v>88</v>
      </c>
      <c r="C60" s="15" t="s">
        <v>48</v>
      </c>
      <c r="D60" s="16">
        <v>5</v>
      </c>
      <c r="E60" s="16">
        <v>0</v>
      </c>
      <c r="F60" s="43" t="s">
        <v>50</v>
      </c>
      <c r="G60" s="16">
        <v>30</v>
      </c>
      <c r="H60" s="18">
        <v>4.1149897330595486</v>
      </c>
      <c r="I60" s="18">
        <v>5.5770020533880906</v>
      </c>
      <c r="J60" s="18">
        <v>9.6919917864476393</v>
      </c>
      <c r="K60" s="18">
        <v>4.1149897330595486</v>
      </c>
      <c r="L60" s="18">
        <v>5.7878165639972625</v>
      </c>
      <c r="M60" s="18">
        <v>9.9028062970568111</v>
      </c>
      <c r="N60" s="18">
        <v>4.0766598220396988</v>
      </c>
      <c r="O60" s="18">
        <v>5.1909650924024637</v>
      </c>
      <c r="P60" s="18">
        <v>9.2676249144421625</v>
      </c>
      <c r="Q60" s="18">
        <v>3.2114989733059547</v>
      </c>
      <c r="R60" s="18">
        <v>6.1574264202600961</v>
      </c>
      <c r="S60" s="18">
        <v>9.3689253935660499</v>
      </c>
      <c r="T60" s="14" t="s">
        <v>41</v>
      </c>
      <c r="U60" s="14" t="s">
        <v>41</v>
      </c>
      <c r="V60" s="12" t="s">
        <v>40</v>
      </c>
      <c r="W60" s="12">
        <v>2</v>
      </c>
      <c r="X60" s="12">
        <v>3</v>
      </c>
      <c r="Y60" s="14">
        <v>1</v>
      </c>
      <c r="Z60" s="20">
        <v>6</v>
      </c>
      <c r="AA60" s="12" cm="1">
        <f t="array" ref="AA60">IF(OR(AB60:AE60=""),"BLANK",IF(AND(AB60:AE60&lt;999),1,IF(AND(AB60:AE60="NA"),3,2)))</f>
        <v>1</v>
      </c>
      <c r="AB60" s="14">
        <v>0</v>
      </c>
      <c r="AC60" s="14">
        <v>21</v>
      </c>
      <c r="AD60" s="14">
        <v>27</v>
      </c>
      <c r="AE60" s="29">
        <v>48</v>
      </c>
      <c r="AF60" s="12" cm="1">
        <f t="array" ref="AF60">IF(OR(AG60:AN60=""),"BLANK",IF(AND(AG60:AN60&lt;999),1,IF(AND(AG60:AN60="NA"),3,2)))</f>
        <v>1</v>
      </c>
      <c r="AG60" s="12">
        <v>3</v>
      </c>
      <c r="AH60" s="12">
        <v>3</v>
      </c>
      <c r="AI60" s="12">
        <v>3</v>
      </c>
      <c r="AJ60" s="12">
        <v>2</v>
      </c>
      <c r="AK60" s="12">
        <v>1</v>
      </c>
      <c r="AL60" s="12">
        <v>0</v>
      </c>
      <c r="AM60" s="12">
        <v>0</v>
      </c>
      <c r="AN60" s="20">
        <v>12</v>
      </c>
      <c r="AO60" s="12" cm="1">
        <f t="array" ref="AO60">IF(OR(AP60:AT60=""),"BLANK",IF(AND(AP60:AT60&lt;999),1,IF(AND(AP60:AT60="NA"),3,2)))</f>
        <v>1</v>
      </c>
      <c r="AP60" s="12">
        <v>2</v>
      </c>
      <c r="AQ60" s="12">
        <v>0</v>
      </c>
      <c r="AR60" s="12">
        <v>0</v>
      </c>
      <c r="AS60" s="12">
        <v>0</v>
      </c>
      <c r="AT60" s="29">
        <v>4</v>
      </c>
      <c r="AU60" s="12" cm="1">
        <f t="array" ref="AU60">IF(OR(AV60:AZ60=""),"BLANK",IF(AND(AV60:AZ60&lt;999),1,IF(AND(AV60:AZ60="NA"),3,2)))</f>
        <v>1</v>
      </c>
      <c r="AV60" s="22">
        <v>18</v>
      </c>
      <c r="AW60" s="22">
        <v>105</v>
      </c>
      <c r="AX60" s="22">
        <v>107</v>
      </c>
      <c r="AY60" s="22">
        <v>69</v>
      </c>
      <c r="AZ60" s="23">
        <v>53</v>
      </c>
      <c r="BA60" s="12" cm="1">
        <f t="array" ref="BA60">IF(OR(BB60:BF60=""),"BLANK",IF(AND(BB60:BF60&lt;999),1,IF(AND(BB60:BF60="NA"),3,2)))</f>
        <v>3</v>
      </c>
      <c r="BB60" s="12" t="s">
        <v>41</v>
      </c>
      <c r="BC60" s="12" t="s">
        <v>41</v>
      </c>
      <c r="BD60" s="12" t="s">
        <v>41</v>
      </c>
      <c r="BE60" s="12" t="s">
        <v>41</v>
      </c>
      <c r="BF60" s="20" t="s">
        <v>41</v>
      </c>
      <c r="BG60" s="12">
        <v>3</v>
      </c>
      <c r="BH60" s="20" t="s">
        <v>41</v>
      </c>
    </row>
    <row r="61" spans="1:60" x14ac:dyDescent="0.2">
      <c r="A61" s="13">
        <v>784</v>
      </c>
      <c r="B61" s="14" t="s">
        <v>80</v>
      </c>
      <c r="C61" s="15" t="s">
        <v>48</v>
      </c>
      <c r="D61" s="16">
        <v>5</v>
      </c>
      <c r="E61" s="16">
        <v>0</v>
      </c>
      <c r="F61" s="43" t="s">
        <v>50</v>
      </c>
      <c r="G61" s="16">
        <v>30</v>
      </c>
      <c r="H61" s="18">
        <v>4.0383299110198498</v>
      </c>
      <c r="I61" s="18">
        <v>5.4428473648186175</v>
      </c>
      <c r="J61" s="18">
        <v>9.4811772758384674</v>
      </c>
      <c r="K61" s="18">
        <v>4.0383299110198498</v>
      </c>
      <c r="L61" s="18">
        <v>5.4483230663928817</v>
      </c>
      <c r="M61" s="18">
        <v>9.4866529774127315</v>
      </c>
      <c r="N61" s="18">
        <v>4.043805612594114</v>
      </c>
      <c r="O61" s="18">
        <v>5.0349075975359341</v>
      </c>
      <c r="P61" s="18">
        <v>9.0787132101300472</v>
      </c>
      <c r="Q61" s="18">
        <v>3.2032854209445585</v>
      </c>
      <c r="R61" s="18" t="s">
        <v>41</v>
      </c>
      <c r="S61" s="18" t="s">
        <v>41</v>
      </c>
      <c r="T61" s="14">
        <v>4</v>
      </c>
      <c r="U61" s="14">
        <v>16</v>
      </c>
      <c r="V61" s="12" t="s">
        <v>40</v>
      </c>
      <c r="W61" s="12">
        <v>2</v>
      </c>
      <c r="X61" s="12">
        <v>3</v>
      </c>
      <c r="Y61" s="14">
        <v>1</v>
      </c>
      <c r="Z61" s="20">
        <v>6</v>
      </c>
      <c r="AA61" s="12" cm="1">
        <f t="array" ref="AA61">IF(OR(AB61:AE61=""),"BLANK",IF(AND(AB61:AE61&lt;999),1,IF(AND(AB61:AE61="NA"),3,2)))</f>
        <v>1</v>
      </c>
      <c r="AB61" s="14">
        <v>0</v>
      </c>
      <c r="AC61" s="14">
        <v>0</v>
      </c>
      <c r="AD61" s="14">
        <v>10</v>
      </c>
      <c r="AE61" s="29">
        <v>10</v>
      </c>
      <c r="AF61" s="12" cm="1">
        <f t="array" ref="AF61">IF(OR(AG61:AN61=""),"BLANK",IF(AND(AG61:AN61&lt;999),1,IF(AND(AG61:AN61="NA"),3,2)))</f>
        <v>1</v>
      </c>
      <c r="AG61" s="12">
        <v>3</v>
      </c>
      <c r="AH61" s="12">
        <v>3</v>
      </c>
      <c r="AI61" s="12">
        <v>3</v>
      </c>
      <c r="AJ61" s="12">
        <v>2</v>
      </c>
      <c r="AK61" s="12">
        <v>2</v>
      </c>
      <c r="AL61" s="12">
        <v>1</v>
      </c>
      <c r="AM61" s="12">
        <v>0</v>
      </c>
      <c r="AN61" s="20">
        <v>14</v>
      </c>
      <c r="AO61" s="12" cm="1">
        <f t="array" ref="AO61">IF(OR(AP61:AT61=""),"BLANK",IF(AND(AP61:AT61&lt;999),1,IF(AND(AP61:AT61="NA"),3,2)))</f>
        <v>1</v>
      </c>
      <c r="AP61" s="12">
        <v>3</v>
      </c>
      <c r="AQ61" s="12">
        <v>3</v>
      </c>
      <c r="AR61" s="12">
        <v>3</v>
      </c>
      <c r="AS61" s="12">
        <v>2</v>
      </c>
      <c r="AT61" s="29">
        <v>37</v>
      </c>
      <c r="AU61" s="12" cm="1">
        <f t="array" ref="AU61">IF(OR(AV61:AZ61=""),"BLANK",IF(AND(AV61:AZ61&lt;999),1,IF(AND(AV61:AZ61="NA"),3,2)))</f>
        <v>1</v>
      </c>
      <c r="AV61" s="22">
        <v>17</v>
      </c>
      <c r="AW61" s="22">
        <v>101</v>
      </c>
      <c r="AX61" s="22">
        <v>104</v>
      </c>
      <c r="AY61" s="22">
        <v>60</v>
      </c>
      <c r="AZ61" s="23">
        <v>51</v>
      </c>
      <c r="BA61" s="12" cm="1">
        <f t="array" ref="BA61">IF(OR(BB61:BF61=""),"BLANK",IF(AND(BB61:BF61&lt;999),1,IF(AND(BB61:BF61="NA"),3,2)))</f>
        <v>3</v>
      </c>
      <c r="BB61" s="12" t="s">
        <v>41</v>
      </c>
      <c r="BC61" s="12" t="s">
        <v>41</v>
      </c>
      <c r="BD61" s="12" t="s">
        <v>41</v>
      </c>
      <c r="BE61" s="12" t="s">
        <v>41</v>
      </c>
      <c r="BF61" s="20" t="s">
        <v>41</v>
      </c>
      <c r="BG61" s="12">
        <v>3</v>
      </c>
      <c r="BH61" s="20" t="s">
        <v>41</v>
      </c>
    </row>
    <row r="62" spans="1:60" x14ac:dyDescent="0.2">
      <c r="A62" s="13">
        <v>799</v>
      </c>
      <c r="B62" s="14" t="s">
        <v>73</v>
      </c>
      <c r="C62" s="15" t="s">
        <v>48</v>
      </c>
      <c r="D62" s="16">
        <v>5</v>
      </c>
      <c r="E62" s="16">
        <v>0</v>
      </c>
      <c r="F62" s="43" t="s">
        <v>50</v>
      </c>
      <c r="G62" s="16">
        <v>30</v>
      </c>
      <c r="H62" s="18">
        <v>4.0930869267624912</v>
      </c>
      <c r="I62" s="18">
        <v>5.6016427104722792</v>
      </c>
      <c r="J62" s="18">
        <v>9.6947296372347704</v>
      </c>
      <c r="K62" s="18">
        <v>4.0930869267624912</v>
      </c>
      <c r="L62" s="18">
        <v>5.6016427104722792</v>
      </c>
      <c r="M62" s="18">
        <v>9.6947296372347704</v>
      </c>
      <c r="N62" s="18">
        <v>4.0574948665297743</v>
      </c>
      <c r="O62" s="18">
        <v>5.4428473648186175</v>
      </c>
      <c r="P62" s="18">
        <v>9.500342231348391</v>
      </c>
      <c r="Q62" s="18" t="s">
        <v>41</v>
      </c>
      <c r="R62" s="18" t="s">
        <v>41</v>
      </c>
      <c r="S62" s="18" t="s">
        <v>41</v>
      </c>
      <c r="T62" s="14">
        <v>6</v>
      </c>
      <c r="U62" s="14">
        <v>18</v>
      </c>
      <c r="V62" s="12" t="s">
        <v>40</v>
      </c>
      <c r="W62" s="12">
        <v>2</v>
      </c>
      <c r="X62" s="12">
        <v>3</v>
      </c>
      <c r="Y62" s="14">
        <v>1</v>
      </c>
      <c r="Z62" s="20">
        <v>6</v>
      </c>
      <c r="AA62" s="12" cm="1">
        <f t="array" ref="AA62">IF(OR(AB62:AE62=""),"BLANK",IF(AND(AB62:AE62&lt;999),1,IF(AND(AB62:AE62="NA"),3,2)))</f>
        <v>1</v>
      </c>
      <c r="AB62" s="14">
        <v>0</v>
      </c>
      <c r="AC62" s="14">
        <v>0</v>
      </c>
      <c r="AD62" s="14">
        <v>13</v>
      </c>
      <c r="AE62" s="29">
        <v>13</v>
      </c>
      <c r="AF62" s="12" cm="1">
        <f t="array" ref="AF62">IF(OR(AG62:AN62=""),"BLANK",IF(AND(AG62:AN62&lt;999),1,IF(AND(AG62:AN62="NA"),3,2)))</f>
        <v>1</v>
      </c>
      <c r="AG62" s="12">
        <v>3</v>
      </c>
      <c r="AH62" s="12">
        <v>3</v>
      </c>
      <c r="AI62" s="12">
        <v>3</v>
      </c>
      <c r="AJ62" s="12">
        <v>2</v>
      </c>
      <c r="AK62" s="12">
        <v>2</v>
      </c>
      <c r="AL62" s="12">
        <v>0</v>
      </c>
      <c r="AM62" s="12">
        <v>0</v>
      </c>
      <c r="AN62" s="20">
        <v>13</v>
      </c>
      <c r="AO62" s="12" cm="1">
        <f t="array" ref="AO62">IF(OR(AP62:AT62=""),"BLANK",IF(AND(AP62:AT62&lt;999),1,IF(AND(AP62:AT62="NA"),3,2)))</f>
        <v>1</v>
      </c>
      <c r="AP62" s="12">
        <v>3</v>
      </c>
      <c r="AQ62" s="12">
        <v>3</v>
      </c>
      <c r="AR62" s="12">
        <v>1</v>
      </c>
      <c r="AS62" s="12">
        <v>2</v>
      </c>
      <c r="AT62" s="29">
        <v>29</v>
      </c>
      <c r="AU62" s="12" cm="1">
        <f t="array" ref="AU62">IF(OR(AV62:AZ62=""),"BLANK",IF(AND(AV62:AZ62&lt;999),1,IF(AND(AV62:AZ62="NA"),3,2)))</f>
        <v>1</v>
      </c>
      <c r="AV62" s="22">
        <v>17</v>
      </c>
      <c r="AW62" s="22">
        <v>101</v>
      </c>
      <c r="AX62" s="22">
        <v>111</v>
      </c>
      <c r="AY62" s="22">
        <v>76</v>
      </c>
      <c r="AZ62" s="23">
        <v>54</v>
      </c>
      <c r="BA62" s="12" cm="1">
        <f t="array" ref="BA62">IF(OR(BB62:BF62=""),"BLANK",IF(AND(BB62:BF62&lt;999),1,IF(AND(BB62:BF62="NA"),3,2)))</f>
        <v>3</v>
      </c>
      <c r="BB62" s="12" t="s">
        <v>41</v>
      </c>
      <c r="BC62" s="12" t="s">
        <v>41</v>
      </c>
      <c r="BD62" s="12" t="s">
        <v>41</v>
      </c>
      <c r="BE62" s="12" t="s">
        <v>41</v>
      </c>
      <c r="BF62" s="20" t="s">
        <v>41</v>
      </c>
      <c r="BG62" s="12">
        <v>3</v>
      </c>
      <c r="BH62" s="20" t="s">
        <v>41</v>
      </c>
    </row>
    <row r="63" spans="1:60" x14ac:dyDescent="0.2">
      <c r="A63" s="13">
        <v>812</v>
      </c>
      <c r="B63" s="14" t="s">
        <v>84</v>
      </c>
      <c r="C63" s="15" t="s">
        <v>48</v>
      </c>
      <c r="D63" s="16">
        <v>5</v>
      </c>
      <c r="E63" s="16">
        <v>0</v>
      </c>
      <c r="F63" s="43" t="s">
        <v>50</v>
      </c>
      <c r="G63" s="16">
        <v>29</v>
      </c>
      <c r="H63" s="18">
        <v>4.0054757015742641</v>
      </c>
      <c r="I63" s="18">
        <v>5.4784394250513344</v>
      </c>
      <c r="J63" s="18">
        <v>9.4839151266255985</v>
      </c>
      <c r="K63" s="18">
        <v>4.0027378507871321</v>
      </c>
      <c r="L63" s="18">
        <v>5.4784394250513344</v>
      </c>
      <c r="M63" s="18">
        <v>9.4811772758384674</v>
      </c>
      <c r="N63" s="18">
        <v>4.0246406570841886</v>
      </c>
      <c r="O63" s="18">
        <v>5.0595482546201236</v>
      </c>
      <c r="P63" s="18">
        <v>9.0841889117043113</v>
      </c>
      <c r="Q63" s="18">
        <v>3.2251882272416155</v>
      </c>
      <c r="R63" s="18">
        <v>6.1601642710472282</v>
      </c>
      <c r="S63" s="18">
        <v>9.3853524982888441</v>
      </c>
      <c r="T63" s="14">
        <v>4</v>
      </c>
      <c r="U63" s="14">
        <v>16</v>
      </c>
      <c r="V63" s="12" t="s">
        <v>40</v>
      </c>
      <c r="W63" s="12">
        <v>2</v>
      </c>
      <c r="X63" s="12">
        <v>3</v>
      </c>
      <c r="Y63" s="14">
        <v>1</v>
      </c>
      <c r="Z63" s="20">
        <v>6</v>
      </c>
      <c r="AA63" s="12" cm="1">
        <f t="array" ref="AA63">IF(OR(AB63:AE63=""),"BLANK",IF(AND(AB63:AE63&lt;999),1,IF(AND(AB63:AE63="NA"),3,2)))</f>
        <v>1</v>
      </c>
      <c r="AB63" s="14">
        <v>3</v>
      </c>
      <c r="AC63" s="14">
        <v>8</v>
      </c>
      <c r="AD63" s="14">
        <v>27</v>
      </c>
      <c r="AE63" s="29">
        <v>38</v>
      </c>
      <c r="AF63" s="12" cm="1">
        <f t="array" ref="AF63">IF(OR(AG63:AN63=""),"BLANK",IF(AND(AG63:AN63&lt;999),1,IF(AND(AG63:AN63="NA"),3,2)))</f>
        <v>1</v>
      </c>
      <c r="AG63" s="12">
        <v>3</v>
      </c>
      <c r="AH63" s="12">
        <v>3</v>
      </c>
      <c r="AI63" s="12">
        <v>3</v>
      </c>
      <c r="AJ63" s="12">
        <v>1</v>
      </c>
      <c r="AK63" s="12">
        <v>2</v>
      </c>
      <c r="AL63" s="12">
        <v>1</v>
      </c>
      <c r="AM63" s="12">
        <v>0</v>
      </c>
      <c r="AN63" s="20">
        <v>13</v>
      </c>
      <c r="AO63" s="12" cm="1">
        <f t="array" ref="AO63">IF(OR(AP63:AT63=""),"BLANK",IF(AND(AP63:AT63&lt;999),1,IF(AND(AP63:AT63="NA"),3,2)))</f>
        <v>1</v>
      </c>
      <c r="AP63" s="12">
        <v>3</v>
      </c>
      <c r="AQ63" s="12">
        <v>2</v>
      </c>
      <c r="AR63" s="12">
        <v>1</v>
      </c>
      <c r="AS63" s="12">
        <v>0</v>
      </c>
      <c r="AT63" s="29">
        <v>16</v>
      </c>
      <c r="AU63" s="12" cm="1">
        <f t="array" ref="AU63">IF(OR(AV63:AZ63=""),"BLANK",IF(AND(AV63:AZ63&lt;999),1,IF(AND(AV63:AZ63="NA"),3,2)))</f>
        <v>1</v>
      </c>
      <c r="AV63" s="22">
        <v>20</v>
      </c>
      <c r="AW63" s="22">
        <v>113</v>
      </c>
      <c r="AX63" s="22">
        <v>124</v>
      </c>
      <c r="AY63" s="22">
        <v>95</v>
      </c>
      <c r="AZ63" s="23">
        <v>64</v>
      </c>
      <c r="BA63" s="12" cm="1">
        <f t="array" ref="BA63">IF(OR(BB63:BF63=""),"BLANK",IF(AND(BB63:BF63&lt;999),1,IF(AND(BB63:BF63="NA"),3,2)))</f>
        <v>3</v>
      </c>
      <c r="BB63" s="12" t="s">
        <v>41</v>
      </c>
      <c r="BC63" s="12" t="s">
        <v>41</v>
      </c>
      <c r="BD63" s="12" t="s">
        <v>41</v>
      </c>
      <c r="BE63" s="12" t="s">
        <v>41</v>
      </c>
      <c r="BF63" s="20" t="s">
        <v>41</v>
      </c>
      <c r="BG63" s="12">
        <v>3</v>
      </c>
      <c r="BH63" s="20" t="s">
        <v>41</v>
      </c>
    </row>
    <row r="64" spans="1:60" x14ac:dyDescent="0.2">
      <c r="A64" s="13">
        <v>815</v>
      </c>
      <c r="B64" s="14" t="s">
        <v>87</v>
      </c>
      <c r="C64" s="15" t="s">
        <v>48</v>
      </c>
      <c r="D64" s="16">
        <v>5</v>
      </c>
      <c r="E64" s="16">
        <v>0</v>
      </c>
      <c r="F64" s="43" t="s">
        <v>50</v>
      </c>
      <c r="G64" s="16">
        <v>30</v>
      </c>
      <c r="H64" s="18">
        <v>4.3997262149212863</v>
      </c>
      <c r="I64" s="18">
        <v>4.9883641341546889</v>
      </c>
      <c r="J64" s="18">
        <v>9.3880903490759753</v>
      </c>
      <c r="K64" s="18">
        <v>4.4654346338124569</v>
      </c>
      <c r="L64" s="18">
        <v>5.1471594798083506</v>
      </c>
      <c r="M64" s="18">
        <v>9.6125941136208084</v>
      </c>
      <c r="N64" s="18">
        <v>4.4517453798767965</v>
      </c>
      <c r="O64" s="18">
        <v>4.5749486652977414</v>
      </c>
      <c r="P64" s="18">
        <v>9.0266940451745388</v>
      </c>
      <c r="Q64" s="18">
        <v>3.6413415468856947</v>
      </c>
      <c r="R64" s="18" t="s">
        <v>41</v>
      </c>
      <c r="S64" s="18" t="s">
        <v>41</v>
      </c>
      <c r="T64" s="14">
        <v>4</v>
      </c>
      <c r="U64" s="14">
        <v>16</v>
      </c>
      <c r="V64" s="12" t="s">
        <v>40</v>
      </c>
      <c r="W64" s="12">
        <v>2</v>
      </c>
      <c r="X64" s="12">
        <v>3</v>
      </c>
      <c r="Y64" s="14">
        <v>1</v>
      </c>
      <c r="Z64" s="20">
        <v>6</v>
      </c>
      <c r="AA64" s="12" cm="1">
        <f t="array" ref="AA64">IF(OR(AB64:AE64=""),"BLANK",IF(AND(AB64:AE64&lt;999),1,IF(AND(AB64:AE64="NA"),3,2)))</f>
        <v>1</v>
      </c>
      <c r="AB64" s="14">
        <v>0</v>
      </c>
      <c r="AC64" s="14">
        <v>0</v>
      </c>
      <c r="AD64" s="14">
        <v>0</v>
      </c>
      <c r="AE64" s="29">
        <v>0</v>
      </c>
      <c r="AF64" s="12" cm="1">
        <f t="array" ref="AF64">IF(OR(AG64:AN64=""),"BLANK",IF(AND(AG64:AN64&lt;999),1,IF(AND(AG64:AN64="NA"),3,2)))</f>
        <v>1</v>
      </c>
      <c r="AG64" s="12">
        <v>3</v>
      </c>
      <c r="AH64" s="12">
        <v>3</v>
      </c>
      <c r="AI64" s="12">
        <v>2</v>
      </c>
      <c r="AJ64" s="12">
        <v>1</v>
      </c>
      <c r="AK64" s="12">
        <v>3</v>
      </c>
      <c r="AL64" s="12">
        <v>0</v>
      </c>
      <c r="AM64" s="12">
        <v>0</v>
      </c>
      <c r="AN64" s="20">
        <v>12</v>
      </c>
      <c r="AO64" s="12" cm="1">
        <f t="array" ref="AO64">IF(OR(AP64:AT64=""),"BLANK",IF(AND(AP64:AT64&lt;999),1,IF(AND(AP64:AT64="NA"),3,2)))</f>
        <v>1</v>
      </c>
      <c r="AP64" s="12">
        <v>2</v>
      </c>
      <c r="AQ64" s="12">
        <v>2</v>
      </c>
      <c r="AR64" s="12">
        <v>3</v>
      </c>
      <c r="AS64" s="12">
        <v>2</v>
      </c>
      <c r="AT64" s="29">
        <v>32</v>
      </c>
      <c r="AU64" s="12" cm="1">
        <f t="array" ref="AU64">IF(OR(AV64:AZ64=""),"BLANK",IF(AND(AV64:AZ64&lt;999),1,IF(AND(AV64:AZ64="NA"),3,2)))</f>
        <v>1</v>
      </c>
      <c r="AV64" s="22">
        <v>18</v>
      </c>
      <c r="AW64" s="22">
        <v>105</v>
      </c>
      <c r="AX64" s="22">
        <v>104</v>
      </c>
      <c r="AY64" s="22">
        <v>62</v>
      </c>
      <c r="AZ64" s="23">
        <v>52</v>
      </c>
      <c r="BA64" s="12" cm="1">
        <f t="array" ref="BA64">IF(OR(BB64:BF64=""),"BLANK",IF(AND(BB64:BF64&lt;999),1,IF(AND(BB64:BF64="NA"),3,2)))</f>
        <v>3</v>
      </c>
      <c r="BB64" s="12" t="s">
        <v>41</v>
      </c>
      <c r="BC64" s="12" t="s">
        <v>41</v>
      </c>
      <c r="BD64" s="12" t="s">
        <v>41</v>
      </c>
      <c r="BE64" s="12" t="s">
        <v>41</v>
      </c>
      <c r="BF64" s="20" t="s">
        <v>41</v>
      </c>
      <c r="BG64" s="12">
        <v>3</v>
      </c>
      <c r="BH64" s="20" t="s">
        <v>41</v>
      </c>
    </row>
    <row r="65" spans="1:60" x14ac:dyDescent="0.2">
      <c r="A65" s="13">
        <v>817</v>
      </c>
      <c r="B65" s="14" t="s">
        <v>72</v>
      </c>
      <c r="C65" s="15" t="s">
        <v>48</v>
      </c>
      <c r="D65" s="16">
        <v>4</v>
      </c>
      <c r="E65" s="16">
        <v>0</v>
      </c>
      <c r="F65" s="43" t="s">
        <v>50</v>
      </c>
      <c r="G65" s="16">
        <v>30</v>
      </c>
      <c r="H65" s="18">
        <v>4.4407939767282683</v>
      </c>
      <c r="I65" s="18">
        <v>5.5715263518138265</v>
      </c>
      <c r="J65" s="18">
        <v>10.012320328542094</v>
      </c>
      <c r="K65" s="18">
        <v>4.4407939767282683</v>
      </c>
      <c r="L65" s="18">
        <v>5.5715263518138265</v>
      </c>
      <c r="M65" s="18">
        <v>10.012320328542094</v>
      </c>
      <c r="N65" s="18">
        <v>4.3997262149212863</v>
      </c>
      <c r="O65" s="18">
        <v>5.5715263518138265</v>
      </c>
      <c r="P65" s="18">
        <v>9.9712525667351137</v>
      </c>
      <c r="Q65" s="18" t="s">
        <v>41</v>
      </c>
      <c r="R65" s="18" t="s">
        <v>41</v>
      </c>
      <c r="S65" s="18" t="s">
        <v>41</v>
      </c>
      <c r="T65" s="14" t="s">
        <v>41</v>
      </c>
      <c r="U65" s="14" t="s">
        <v>41</v>
      </c>
      <c r="V65" s="12" t="s">
        <v>40</v>
      </c>
      <c r="W65" s="12">
        <v>2</v>
      </c>
      <c r="X65" s="12">
        <v>3</v>
      </c>
      <c r="Y65" s="14">
        <v>1</v>
      </c>
      <c r="Z65" s="20">
        <v>6</v>
      </c>
      <c r="AA65" s="12" cm="1">
        <f t="array" ref="AA65">IF(OR(AB65:AE65=""),"BLANK",IF(AND(AB65:AE65&lt;999),1,IF(AND(AB65:AE65="NA"),3,2)))</f>
        <v>1</v>
      </c>
      <c r="AB65" s="14">
        <v>3</v>
      </c>
      <c r="AC65" s="14">
        <v>2</v>
      </c>
      <c r="AD65" s="14">
        <v>20</v>
      </c>
      <c r="AE65" s="29">
        <v>31</v>
      </c>
      <c r="AF65" s="12" cm="1">
        <f t="array" ref="AF65">IF(OR(AG65:AN65=""),"BLANK",IF(AND(AG65:AN65&lt;999),1,IF(AND(AG65:AN65="NA"),3,2)))</f>
        <v>1</v>
      </c>
      <c r="AG65" s="12">
        <v>3</v>
      </c>
      <c r="AH65" s="12">
        <v>3</v>
      </c>
      <c r="AI65" s="12">
        <v>3</v>
      </c>
      <c r="AJ65" s="12">
        <v>2</v>
      </c>
      <c r="AK65" s="12">
        <v>2</v>
      </c>
      <c r="AL65" s="12">
        <v>0</v>
      </c>
      <c r="AM65" s="12">
        <v>0</v>
      </c>
      <c r="AN65" s="20">
        <v>13</v>
      </c>
      <c r="AO65" s="12" cm="1">
        <f t="array" ref="AO65">IF(OR(AP65:AT65=""),"BLANK",IF(AND(AP65:AT65&lt;999),1,IF(AND(AP65:AT65="NA"),3,2)))</f>
        <v>1</v>
      </c>
      <c r="AP65" s="12">
        <v>3</v>
      </c>
      <c r="AQ65" s="12">
        <v>2</v>
      </c>
      <c r="AR65" s="12">
        <v>3</v>
      </c>
      <c r="AS65" s="12">
        <v>2</v>
      </c>
      <c r="AT65" s="29">
        <v>34</v>
      </c>
      <c r="AU65" s="12" cm="1">
        <f t="array" ref="AU65">IF(OR(AV65:AZ65=""),"BLANK",IF(AND(AV65:AZ65&lt;999),1,IF(AND(AV65:AZ65="NA"),3,2)))</f>
        <v>1</v>
      </c>
      <c r="AV65" s="22">
        <v>17</v>
      </c>
      <c r="AW65" s="22">
        <v>101</v>
      </c>
      <c r="AX65" s="22">
        <v>101</v>
      </c>
      <c r="AY65" s="22">
        <v>53</v>
      </c>
      <c r="AZ65" s="23">
        <v>48</v>
      </c>
      <c r="BA65" s="12" cm="1">
        <f t="array" ref="BA65">IF(OR(BB65:BF65=""),"BLANK",IF(AND(BB65:BF65&lt;999),1,IF(AND(BB65:BF65="NA"),3,2)))</f>
        <v>3</v>
      </c>
      <c r="BB65" s="12" t="s">
        <v>41</v>
      </c>
      <c r="BC65" s="12" t="s">
        <v>41</v>
      </c>
      <c r="BD65" s="12" t="s">
        <v>41</v>
      </c>
      <c r="BE65" s="12" t="s">
        <v>41</v>
      </c>
      <c r="BF65" s="20" t="s">
        <v>41</v>
      </c>
      <c r="BG65" s="12">
        <v>3</v>
      </c>
      <c r="BH65" s="20" t="s">
        <v>41</v>
      </c>
    </row>
    <row r="66" spans="1:60" x14ac:dyDescent="0.2">
      <c r="A66" s="13">
        <v>823</v>
      </c>
      <c r="B66" s="14" t="s">
        <v>93</v>
      </c>
      <c r="C66" s="15" t="s">
        <v>48</v>
      </c>
      <c r="D66" s="16">
        <v>5</v>
      </c>
      <c r="E66" s="16">
        <v>0</v>
      </c>
      <c r="F66" s="43" t="s">
        <v>50</v>
      </c>
      <c r="G66" s="16">
        <v>28</v>
      </c>
      <c r="H66" s="18">
        <v>4.084873374401095</v>
      </c>
      <c r="I66" s="18">
        <v>5.5222450376454484</v>
      </c>
      <c r="J66" s="18">
        <v>9.6071184120465443</v>
      </c>
      <c r="K66" s="18">
        <v>4.1040383299110195</v>
      </c>
      <c r="L66" s="18">
        <v>5.631759069130732</v>
      </c>
      <c r="M66" s="18">
        <v>9.7357973990417523</v>
      </c>
      <c r="N66" s="18">
        <v>3.9753593429158109</v>
      </c>
      <c r="O66" s="18">
        <v>5.0924024640657084</v>
      </c>
      <c r="P66" s="18">
        <v>9.0677618069815189</v>
      </c>
      <c r="Q66" s="18">
        <v>3.1950718685831623</v>
      </c>
      <c r="R66" s="18" t="s">
        <v>41</v>
      </c>
      <c r="S66" s="18" t="s">
        <v>41</v>
      </c>
      <c r="T66" s="14" t="s">
        <v>41</v>
      </c>
      <c r="U66" s="14" t="s">
        <v>41</v>
      </c>
      <c r="V66" s="12" t="s">
        <v>40</v>
      </c>
      <c r="W66" s="12">
        <v>2</v>
      </c>
      <c r="X66" s="12">
        <v>3</v>
      </c>
      <c r="Y66" s="14">
        <v>1</v>
      </c>
      <c r="Z66" s="20">
        <v>6</v>
      </c>
      <c r="AA66" s="12" cm="1">
        <f t="array" ref="AA66">IF(OR(AB66:AE66=""),"BLANK",IF(AND(AB66:AE66&lt;999),1,IF(AND(AB66:AE66="NA"),3,2)))</f>
        <v>1</v>
      </c>
      <c r="AB66" s="14">
        <v>6</v>
      </c>
      <c r="AC66" s="14">
        <v>19</v>
      </c>
      <c r="AD66" s="14">
        <v>39</v>
      </c>
      <c r="AE66" s="29">
        <v>64</v>
      </c>
      <c r="AF66" s="12" cm="1">
        <f t="array" ref="AF66">IF(OR(AG66:AN66=""),"BLANK",IF(AND(AG66:AN66&lt;999),1,IF(AND(AG66:AN66="NA"),3,2)))</f>
        <v>1</v>
      </c>
      <c r="AG66" s="12">
        <v>2</v>
      </c>
      <c r="AH66" s="12">
        <v>2</v>
      </c>
      <c r="AI66" s="12">
        <v>2</v>
      </c>
      <c r="AJ66" s="12">
        <v>2</v>
      </c>
      <c r="AK66" s="12">
        <v>0</v>
      </c>
      <c r="AL66" s="12">
        <v>0</v>
      </c>
      <c r="AM66" s="12">
        <v>0</v>
      </c>
      <c r="AN66" s="20">
        <v>8</v>
      </c>
      <c r="AO66" s="12" cm="1">
        <f t="array" ref="AO66">IF(OR(AP66:AT66=""),"BLANK",IF(AND(AP66:AT66&lt;999),1,IF(AND(AP66:AT66="NA"),3,2)))</f>
        <v>1</v>
      </c>
      <c r="AP66" s="12">
        <v>0</v>
      </c>
      <c r="AQ66" s="12">
        <v>1</v>
      </c>
      <c r="AR66" s="12">
        <v>0</v>
      </c>
      <c r="AS66" s="12">
        <v>0</v>
      </c>
      <c r="AT66" s="29">
        <v>3</v>
      </c>
      <c r="AU66" s="12" cm="1">
        <f t="array" ref="AU66">IF(OR(AV66:AZ66=""),"BLANK",IF(AND(AV66:AZ66&lt;999),1,IF(AND(AV66:AZ66="NA"),3,2)))</f>
        <v>2</v>
      </c>
      <c r="AV66" s="22">
        <v>16</v>
      </c>
      <c r="AW66" s="22">
        <v>97</v>
      </c>
      <c r="AX66" s="22" t="s">
        <v>41</v>
      </c>
      <c r="AY66" s="22" t="s">
        <v>41</v>
      </c>
      <c r="AZ66" s="23" t="s">
        <v>41</v>
      </c>
      <c r="BA66" s="12" cm="1">
        <f t="array" ref="BA66">IF(OR(BB66:BF66=""),"BLANK",IF(AND(BB66:BF66&lt;999),1,IF(AND(BB66:BF66="NA"),3,2)))</f>
        <v>3</v>
      </c>
      <c r="BB66" s="12" t="s">
        <v>41</v>
      </c>
      <c r="BC66" s="12" t="s">
        <v>41</v>
      </c>
      <c r="BD66" s="12" t="s">
        <v>41</v>
      </c>
      <c r="BE66" s="12" t="s">
        <v>41</v>
      </c>
      <c r="BF66" s="20" t="s">
        <v>41</v>
      </c>
      <c r="BG66" s="12">
        <v>3</v>
      </c>
      <c r="BH66" s="20" t="s">
        <v>41</v>
      </c>
    </row>
    <row r="67" spans="1:60" x14ac:dyDescent="0.2">
      <c r="A67" s="13">
        <v>829</v>
      </c>
      <c r="B67" s="14" t="s">
        <v>80</v>
      </c>
      <c r="C67" s="15" t="s">
        <v>49</v>
      </c>
      <c r="D67" s="16">
        <v>5</v>
      </c>
      <c r="E67" s="16">
        <v>0</v>
      </c>
      <c r="F67" s="43" t="s">
        <v>50</v>
      </c>
      <c r="G67" s="16">
        <v>30</v>
      </c>
      <c r="H67" s="18">
        <v>4.131416837782341</v>
      </c>
      <c r="I67" s="18">
        <v>5.4045174537987677</v>
      </c>
      <c r="J67" s="18">
        <v>9.5359342915811087</v>
      </c>
      <c r="K67" s="18">
        <v>4.131416837782341</v>
      </c>
      <c r="L67" s="18">
        <v>5.6646132785763177</v>
      </c>
      <c r="M67" s="18">
        <v>9.7960301163586578</v>
      </c>
      <c r="N67" s="18">
        <v>4.1341546885694731</v>
      </c>
      <c r="O67" s="18">
        <v>5.248459958932238</v>
      </c>
      <c r="P67" s="18">
        <v>9.3826146475017111</v>
      </c>
      <c r="Q67" s="18">
        <v>3.2580424366872007</v>
      </c>
      <c r="R67" s="18">
        <v>6.2039698836413413</v>
      </c>
      <c r="S67" s="18">
        <v>9.462012320328542</v>
      </c>
      <c r="T67" s="14">
        <v>4</v>
      </c>
      <c r="U67" s="14">
        <v>16</v>
      </c>
      <c r="V67" s="12" t="s">
        <v>40</v>
      </c>
      <c r="W67" s="12">
        <v>2</v>
      </c>
      <c r="X67" s="12">
        <v>3</v>
      </c>
      <c r="Y67" s="14">
        <v>1</v>
      </c>
      <c r="Z67" s="20">
        <v>6</v>
      </c>
      <c r="AA67" s="12" cm="1">
        <f t="array" ref="AA67">IF(OR(AB67:AE67=""),"BLANK",IF(AND(AB67:AE67&lt;999),1,IF(AND(AB67:AE67="NA"),3,2)))</f>
        <v>1</v>
      </c>
      <c r="AB67" s="14">
        <v>1</v>
      </c>
      <c r="AC67" s="14">
        <v>0</v>
      </c>
      <c r="AD67" s="14">
        <v>8</v>
      </c>
      <c r="AE67" s="29">
        <v>9</v>
      </c>
      <c r="AF67" s="12" cm="1">
        <f t="array" ref="AF67">IF(OR(AG67:AN67=""),"BLANK",IF(AND(AG67:AN67&lt;999),1,IF(AND(AG67:AN67="NA"),3,2)))</f>
        <v>1</v>
      </c>
      <c r="AG67" s="12">
        <v>3</v>
      </c>
      <c r="AH67" s="12">
        <v>3</v>
      </c>
      <c r="AI67" s="12">
        <v>3</v>
      </c>
      <c r="AJ67" s="12">
        <v>3</v>
      </c>
      <c r="AK67" s="12">
        <v>2</v>
      </c>
      <c r="AL67" s="12">
        <v>1</v>
      </c>
      <c r="AM67" s="12">
        <v>0</v>
      </c>
      <c r="AN67" s="20">
        <v>15</v>
      </c>
      <c r="AO67" s="12" cm="1">
        <f t="array" ref="AO67">IF(OR(AP67:AT67=""),"BLANK",IF(AND(AP67:AT67&lt;999),1,IF(AND(AP67:AT67="NA"),3,2)))</f>
        <v>1</v>
      </c>
      <c r="AP67" s="12">
        <v>3</v>
      </c>
      <c r="AQ67" s="12">
        <v>3</v>
      </c>
      <c r="AR67" s="12">
        <v>0</v>
      </c>
      <c r="AS67" s="12">
        <v>0</v>
      </c>
      <c r="AT67" s="29">
        <v>15</v>
      </c>
      <c r="AU67" s="12" cm="1">
        <f t="array" ref="AU67">IF(OR(AV67:AZ67=""),"BLANK",IF(AND(AV67:AZ67&lt;999),1,IF(AND(AV67:AZ67="NA"),3,2)))</f>
        <v>1</v>
      </c>
      <c r="AV67" s="22">
        <v>21</v>
      </c>
      <c r="AW67" s="22">
        <v>117</v>
      </c>
      <c r="AX67" s="22">
        <v>126</v>
      </c>
      <c r="AY67" s="22">
        <v>96</v>
      </c>
      <c r="AZ67" s="23">
        <v>67</v>
      </c>
      <c r="BA67" s="12" cm="1">
        <f t="array" ref="BA67">IF(OR(BB67:BF67=""),"BLANK",IF(AND(BB67:BF67&lt;999),1,IF(AND(BB67:BF67="NA"),3,2)))</f>
        <v>3</v>
      </c>
      <c r="BB67" s="12" t="s">
        <v>41</v>
      </c>
      <c r="BC67" s="12" t="s">
        <v>41</v>
      </c>
      <c r="BD67" s="12" t="s">
        <v>41</v>
      </c>
      <c r="BE67" s="12" t="s">
        <v>41</v>
      </c>
      <c r="BF67" s="20" t="s">
        <v>41</v>
      </c>
      <c r="BG67" s="12">
        <v>3</v>
      </c>
      <c r="BH67" s="20" t="s">
        <v>41</v>
      </c>
    </row>
    <row r="68" spans="1:60" x14ac:dyDescent="0.2">
      <c r="A68" s="13">
        <v>831</v>
      </c>
      <c r="B68" s="14" t="s">
        <v>74</v>
      </c>
      <c r="C68" s="15" t="s">
        <v>48</v>
      </c>
      <c r="D68" s="16">
        <v>5</v>
      </c>
      <c r="E68" s="16">
        <v>0</v>
      </c>
      <c r="F68" s="43" t="s">
        <v>50</v>
      </c>
      <c r="G68" s="16">
        <v>30</v>
      </c>
      <c r="H68" s="18">
        <v>4.0082135523613962</v>
      </c>
      <c r="I68" s="18">
        <v>5.4236824093086931</v>
      </c>
      <c r="J68" s="18">
        <v>9.4318959616700884</v>
      </c>
      <c r="K68" s="18">
        <v>4.0082135523613962</v>
      </c>
      <c r="L68" s="18">
        <v>5.4236824093086931</v>
      </c>
      <c r="M68" s="18">
        <v>9.4318959616700884</v>
      </c>
      <c r="N68" s="18">
        <v>4.0273785078713207</v>
      </c>
      <c r="O68" s="18">
        <v>5.0978781656399725</v>
      </c>
      <c r="P68" s="18">
        <v>9.1252566735112932</v>
      </c>
      <c r="Q68" s="18">
        <v>3.2388774811772758</v>
      </c>
      <c r="R68" s="18">
        <v>6.2669404517453797</v>
      </c>
      <c r="S68" s="18">
        <v>9.5058179329226551</v>
      </c>
      <c r="T68" s="14">
        <v>3</v>
      </c>
      <c r="U68" s="14">
        <v>14</v>
      </c>
      <c r="V68" s="12" t="s">
        <v>40</v>
      </c>
      <c r="W68" s="12">
        <v>2</v>
      </c>
      <c r="X68" s="12">
        <v>3</v>
      </c>
      <c r="Y68" s="14">
        <v>1</v>
      </c>
      <c r="Z68" s="20">
        <v>6</v>
      </c>
      <c r="AA68" s="12" cm="1">
        <f t="array" ref="AA68">IF(OR(AB68:AE68=""),"BLANK",IF(AND(AB68:AE68&lt;999),1,IF(AND(AB68:AE68="NA"),3,2)))</f>
        <v>1</v>
      </c>
      <c r="AB68" s="14">
        <v>0</v>
      </c>
      <c r="AC68" s="14">
        <v>0</v>
      </c>
      <c r="AD68" s="14">
        <v>7</v>
      </c>
      <c r="AE68" s="29">
        <v>7</v>
      </c>
      <c r="AF68" s="12" cm="1">
        <f t="array" ref="AF68">IF(OR(AG68:AN68=""),"BLANK",IF(AND(AG68:AN68&lt;999),1,IF(AND(AG68:AN68="NA"),3,2)))</f>
        <v>1</v>
      </c>
      <c r="AG68" s="12">
        <v>3</v>
      </c>
      <c r="AH68" s="12">
        <v>3</v>
      </c>
      <c r="AI68" s="12">
        <v>3</v>
      </c>
      <c r="AJ68" s="12">
        <v>2</v>
      </c>
      <c r="AK68" s="12">
        <v>1</v>
      </c>
      <c r="AL68" s="12">
        <v>0</v>
      </c>
      <c r="AM68" s="12">
        <v>0</v>
      </c>
      <c r="AN68" s="20">
        <v>12</v>
      </c>
      <c r="AO68" s="12" cm="1">
        <f t="array" ref="AO68">IF(OR(AP68:AT68=""),"BLANK",IF(AND(AP68:AT68&lt;999),1,IF(AND(AP68:AT68="NA"),3,2)))</f>
        <v>1</v>
      </c>
      <c r="AP68" s="12">
        <v>3</v>
      </c>
      <c r="AQ68" s="12">
        <v>2</v>
      </c>
      <c r="AR68" s="12">
        <v>2</v>
      </c>
      <c r="AS68" s="12">
        <v>0</v>
      </c>
      <c r="AT68" s="29">
        <v>20</v>
      </c>
      <c r="AU68" s="12" cm="1">
        <f t="array" ref="AU68">IF(OR(AV68:AZ68=""),"BLANK",IF(AND(AV68:AZ68&lt;999),1,IF(AND(AV68:AZ68="NA"),3,2)))</f>
        <v>1</v>
      </c>
      <c r="AV68" s="22">
        <v>18</v>
      </c>
      <c r="AW68" s="22">
        <v>105</v>
      </c>
      <c r="AX68" s="22">
        <v>115</v>
      </c>
      <c r="AY68" s="22">
        <v>83</v>
      </c>
      <c r="AZ68" s="23">
        <v>59</v>
      </c>
      <c r="BA68" s="12" cm="1">
        <f t="array" ref="BA68">IF(OR(BB68:BF68=""),"BLANK",IF(AND(BB68:BF68&lt;999),1,IF(AND(BB68:BF68="NA"),3,2)))</f>
        <v>3</v>
      </c>
      <c r="BB68" s="12" t="s">
        <v>41</v>
      </c>
      <c r="BC68" s="12" t="s">
        <v>41</v>
      </c>
      <c r="BD68" s="12" t="s">
        <v>41</v>
      </c>
      <c r="BE68" s="12" t="s">
        <v>41</v>
      </c>
      <c r="BF68" s="20" t="s">
        <v>41</v>
      </c>
      <c r="BG68" s="12">
        <v>3</v>
      </c>
      <c r="BH68" s="20" t="s">
        <v>41</v>
      </c>
    </row>
    <row r="69" spans="1:60" x14ac:dyDescent="0.2">
      <c r="A69" s="13">
        <v>833</v>
      </c>
      <c r="B69" s="14" t="s">
        <v>91</v>
      </c>
      <c r="C69" s="15" t="s">
        <v>48</v>
      </c>
      <c r="D69" s="16">
        <v>5</v>
      </c>
      <c r="E69" s="16">
        <v>0</v>
      </c>
      <c r="F69" s="43" t="s">
        <v>50</v>
      </c>
      <c r="G69" s="16">
        <v>26</v>
      </c>
      <c r="H69" s="18">
        <v>4.0027378507871321</v>
      </c>
      <c r="I69" s="18">
        <v>5.6153319644079396</v>
      </c>
      <c r="J69" s="18">
        <v>9.6180698151950725</v>
      </c>
      <c r="K69" s="18">
        <v>4.0219028062970565</v>
      </c>
      <c r="L69" s="18">
        <v>5.5961670088980151</v>
      </c>
      <c r="M69" s="18">
        <v>9.6180698151950725</v>
      </c>
      <c r="N69" s="18">
        <v>4.0219028062970565</v>
      </c>
      <c r="O69" s="18">
        <v>5.5222450376454484</v>
      </c>
      <c r="P69" s="18">
        <v>9.5441478439425058</v>
      </c>
      <c r="Q69" s="18">
        <v>3.2361396303901437</v>
      </c>
      <c r="R69" s="18">
        <v>6.0698151950718682</v>
      </c>
      <c r="S69" s="18">
        <v>9.3059548254620115</v>
      </c>
      <c r="T69" s="14">
        <v>3</v>
      </c>
      <c r="U69" s="14">
        <v>12</v>
      </c>
      <c r="V69" s="12" t="s">
        <v>40</v>
      </c>
      <c r="W69" s="12">
        <v>2</v>
      </c>
      <c r="X69" s="12">
        <v>3</v>
      </c>
      <c r="Y69" s="14">
        <v>1</v>
      </c>
      <c r="Z69" s="20">
        <v>6</v>
      </c>
      <c r="AA69" s="12" cm="1">
        <f t="array" ref="AA69">IF(OR(AB69:AE69=""),"BLANK",IF(AND(AB69:AE69&lt;999),1,IF(AND(AB69:AE69="NA"),3,2)))</f>
        <v>1</v>
      </c>
      <c r="AB69" s="14">
        <v>9</v>
      </c>
      <c r="AC69" s="14">
        <v>24</v>
      </c>
      <c r="AD69" s="14">
        <v>42</v>
      </c>
      <c r="AE69" s="29">
        <v>75</v>
      </c>
      <c r="AF69" s="12" cm="1">
        <f t="array" ref="AF69">IF(OR(AG69:AN69=""),"BLANK",IF(AND(AG69:AN69&lt;999),1,IF(AND(AG69:AN69="NA"),3,2)))</f>
        <v>1</v>
      </c>
      <c r="AG69" s="12">
        <v>2</v>
      </c>
      <c r="AH69" s="12">
        <v>3</v>
      </c>
      <c r="AI69" s="12">
        <v>2</v>
      </c>
      <c r="AJ69" s="12">
        <v>0</v>
      </c>
      <c r="AK69" s="12">
        <v>0</v>
      </c>
      <c r="AL69" s="12">
        <v>0</v>
      </c>
      <c r="AM69" s="12">
        <v>0</v>
      </c>
      <c r="AN69" s="20">
        <v>7</v>
      </c>
      <c r="AO69" s="12" cm="1">
        <f t="array" ref="AO69">IF(OR(AP69:AT69=""),"BLANK",IF(AND(AP69:AT69&lt;999),1,IF(AND(AP69:AT69="NA"),3,2)))</f>
        <v>1</v>
      </c>
      <c r="AP69" s="12">
        <v>3</v>
      </c>
      <c r="AQ69" s="12">
        <v>1</v>
      </c>
      <c r="AR69" s="12">
        <v>0</v>
      </c>
      <c r="AS69" s="12">
        <v>0</v>
      </c>
      <c r="AT69" s="29">
        <v>9</v>
      </c>
      <c r="AU69" s="12" cm="1">
        <f t="array" ref="AU69">IF(OR(AV69:AZ69=""),"BLANK",IF(AND(AV69:AZ69&lt;999),1,IF(AND(AV69:AZ69="NA"),3,2)))</f>
        <v>1</v>
      </c>
      <c r="AV69" s="22">
        <v>14</v>
      </c>
      <c r="AW69" s="22">
        <v>90</v>
      </c>
      <c r="AX69" s="22">
        <v>98</v>
      </c>
      <c r="AY69" s="22">
        <v>46</v>
      </c>
      <c r="AZ69" s="23">
        <v>48</v>
      </c>
      <c r="BA69" s="12" cm="1">
        <f t="array" ref="BA69">IF(OR(BB69:BF69=""),"BLANK",IF(AND(BB69:BF69&lt;999),1,IF(AND(BB69:BF69="NA"),3,2)))</f>
        <v>3</v>
      </c>
      <c r="BB69" s="12" t="s">
        <v>41</v>
      </c>
      <c r="BC69" s="12" t="s">
        <v>41</v>
      </c>
      <c r="BD69" s="12" t="s">
        <v>41</v>
      </c>
      <c r="BE69" s="12" t="s">
        <v>41</v>
      </c>
      <c r="BF69" s="20" t="s">
        <v>41</v>
      </c>
      <c r="BG69" s="12">
        <v>3</v>
      </c>
      <c r="BH69" s="20" t="s">
        <v>41</v>
      </c>
    </row>
    <row r="70" spans="1:60" x14ac:dyDescent="0.2">
      <c r="A70" s="13">
        <v>835</v>
      </c>
      <c r="B70" s="14" t="s">
        <v>77</v>
      </c>
      <c r="C70" s="15" t="s">
        <v>48</v>
      </c>
      <c r="D70" s="16">
        <v>5</v>
      </c>
      <c r="E70" s="16">
        <v>0</v>
      </c>
      <c r="F70" s="43" t="s">
        <v>50</v>
      </c>
      <c r="G70" s="16">
        <v>26</v>
      </c>
      <c r="H70" s="18">
        <v>4.561259411362081</v>
      </c>
      <c r="I70" s="18">
        <v>4.2984257357973989</v>
      </c>
      <c r="J70" s="18">
        <v>8.85968514715948</v>
      </c>
      <c r="K70" s="18">
        <v>4.6187542778918553</v>
      </c>
      <c r="L70" s="18">
        <v>4.2409308692676246</v>
      </c>
      <c r="M70" s="18">
        <v>8.85968514715948</v>
      </c>
      <c r="N70" s="18">
        <v>4.4845995893223822</v>
      </c>
      <c r="O70" s="18">
        <v>4.0492813141683781</v>
      </c>
      <c r="P70" s="18">
        <v>8.5338809034907595</v>
      </c>
      <c r="Q70" s="18" t="s">
        <v>41</v>
      </c>
      <c r="R70" s="18" t="s">
        <v>41</v>
      </c>
      <c r="S70" s="18" t="s">
        <v>41</v>
      </c>
      <c r="T70" s="14">
        <v>4</v>
      </c>
      <c r="U70" s="14">
        <v>16</v>
      </c>
      <c r="V70" s="12" t="s">
        <v>40</v>
      </c>
      <c r="W70" s="12">
        <v>2</v>
      </c>
      <c r="X70" s="12">
        <v>3</v>
      </c>
      <c r="Y70" s="14">
        <v>1</v>
      </c>
      <c r="Z70" s="20">
        <v>6</v>
      </c>
      <c r="AA70" s="12" cm="1">
        <f t="array" ref="AA70">IF(OR(AB70:AE70=""),"BLANK",IF(AND(AB70:AE70&lt;999),1,IF(AND(AB70:AE70="NA"),3,2)))</f>
        <v>1</v>
      </c>
      <c r="AB70" s="14">
        <v>0</v>
      </c>
      <c r="AC70" s="14">
        <v>5</v>
      </c>
      <c r="AD70" s="14">
        <v>1</v>
      </c>
      <c r="AE70" s="29">
        <v>6</v>
      </c>
      <c r="AF70" s="12" cm="1">
        <f t="array" ref="AF70">IF(OR(AG70:AN70=""),"BLANK",IF(AND(AG70:AN70&lt;999),1,IF(AND(AG70:AN70="NA"),3,2)))</f>
        <v>1</v>
      </c>
      <c r="AG70" s="12">
        <v>3</v>
      </c>
      <c r="AH70" s="12">
        <v>2</v>
      </c>
      <c r="AI70" s="12">
        <v>1</v>
      </c>
      <c r="AJ70" s="12">
        <v>1</v>
      </c>
      <c r="AK70" s="12">
        <v>1</v>
      </c>
      <c r="AL70" s="12">
        <v>0</v>
      </c>
      <c r="AM70" s="12">
        <v>0</v>
      </c>
      <c r="AN70" s="20">
        <v>8</v>
      </c>
      <c r="AO70" s="12" cm="1">
        <f t="array" ref="AO70">IF(OR(AP70:AT70=""),"BLANK",IF(AND(AP70:AT70&lt;999),1,IF(AND(AP70:AT70="NA"),3,2)))</f>
        <v>1</v>
      </c>
      <c r="AP70" s="12">
        <v>3</v>
      </c>
      <c r="AQ70" s="12">
        <v>3</v>
      </c>
      <c r="AR70" s="12">
        <v>0</v>
      </c>
      <c r="AS70" s="12">
        <v>0</v>
      </c>
      <c r="AT70" s="29">
        <v>15</v>
      </c>
      <c r="AU70" s="12" cm="1">
        <f t="array" ref="AU70">IF(OR(AV70:AZ70=""),"BLANK",IF(AND(AV70:AZ70&lt;999),1,IF(AND(AV70:AZ70="NA"),3,2)))</f>
        <v>1</v>
      </c>
      <c r="AV70" s="22">
        <v>19</v>
      </c>
      <c r="AW70" s="22">
        <v>109</v>
      </c>
      <c r="AX70" s="22">
        <v>108</v>
      </c>
      <c r="AY70" s="22">
        <v>71</v>
      </c>
      <c r="AZ70" s="23">
        <v>54</v>
      </c>
      <c r="BA70" s="12" cm="1">
        <f t="array" ref="BA70">IF(OR(BB70:BF70=""),"BLANK",IF(AND(BB70:BF70&lt;999),1,IF(AND(BB70:BF70="NA"),3,2)))</f>
        <v>3</v>
      </c>
      <c r="BB70" s="12" t="s">
        <v>41</v>
      </c>
      <c r="BC70" s="12" t="s">
        <v>41</v>
      </c>
      <c r="BD70" s="12" t="s">
        <v>41</v>
      </c>
      <c r="BE70" s="12" t="s">
        <v>41</v>
      </c>
      <c r="BF70" s="20" t="s">
        <v>41</v>
      </c>
      <c r="BG70" s="12">
        <v>3</v>
      </c>
      <c r="BH70" s="20" t="s">
        <v>41</v>
      </c>
    </row>
    <row r="71" spans="1:60" x14ac:dyDescent="0.2">
      <c r="A71" s="13">
        <v>841</v>
      </c>
      <c r="B71" s="14" t="s">
        <v>80</v>
      </c>
      <c r="C71" s="15" t="s">
        <v>48</v>
      </c>
      <c r="D71" s="16">
        <v>5</v>
      </c>
      <c r="E71" s="16">
        <v>0</v>
      </c>
      <c r="F71" s="43" t="s">
        <v>50</v>
      </c>
      <c r="G71" s="16">
        <v>29</v>
      </c>
      <c r="H71" s="18">
        <v>3.9972621492128679</v>
      </c>
      <c r="I71" s="18">
        <v>5.5687885010266944</v>
      </c>
      <c r="J71" s="18">
        <v>9.5660506502395624</v>
      </c>
      <c r="K71" s="18">
        <v>3.9972621492128679</v>
      </c>
      <c r="L71" s="18">
        <v>5.5687885010266944</v>
      </c>
      <c r="M71" s="18">
        <v>9.5660506502395624</v>
      </c>
      <c r="N71" s="18">
        <v>4</v>
      </c>
      <c r="O71" s="18">
        <v>5.1964407939767279</v>
      </c>
      <c r="P71" s="18">
        <v>9.1964407939767288</v>
      </c>
      <c r="Q71" s="18" t="s">
        <v>41</v>
      </c>
      <c r="R71" s="18" t="s">
        <v>41</v>
      </c>
      <c r="S71" s="18" t="s">
        <v>41</v>
      </c>
      <c r="T71" s="14">
        <v>7</v>
      </c>
      <c r="U71" s="14">
        <v>21</v>
      </c>
      <c r="V71" s="12" t="s">
        <v>40</v>
      </c>
      <c r="W71" s="12">
        <v>2</v>
      </c>
      <c r="X71" s="12">
        <v>3</v>
      </c>
      <c r="Y71" s="14">
        <v>1</v>
      </c>
      <c r="Z71" s="20">
        <v>6</v>
      </c>
      <c r="AA71" s="12" cm="1">
        <f t="array" ref="AA71">IF(OR(AB71:AE71=""),"BLANK",IF(AND(AB71:AE71&lt;999),1,IF(AND(AB71:AE71="NA"),3,2)))</f>
        <v>1</v>
      </c>
      <c r="AB71" s="14">
        <v>0</v>
      </c>
      <c r="AC71" s="14">
        <v>0</v>
      </c>
      <c r="AD71" s="14">
        <v>22</v>
      </c>
      <c r="AE71" s="29">
        <v>23</v>
      </c>
      <c r="AF71" s="12" cm="1">
        <f t="array" ref="AF71">IF(OR(AG71:AN71=""),"BLANK",IF(AND(AG71:AN71&lt;999),1,IF(AND(AG71:AN71="NA"),3,2)))</f>
        <v>1</v>
      </c>
      <c r="AG71" s="12">
        <v>3</v>
      </c>
      <c r="AH71" s="12">
        <v>3</v>
      </c>
      <c r="AI71" s="12">
        <v>2</v>
      </c>
      <c r="AJ71" s="12">
        <v>3</v>
      </c>
      <c r="AK71" s="12">
        <v>2</v>
      </c>
      <c r="AL71" s="12">
        <v>1</v>
      </c>
      <c r="AM71" s="12">
        <v>0</v>
      </c>
      <c r="AN71" s="20">
        <v>14</v>
      </c>
      <c r="AO71" s="12" cm="1">
        <f t="array" ref="AO71">IF(OR(AP71:AT71=""),"BLANK",IF(AND(AP71:AT71&lt;999),1,IF(AND(AP71:AT71="NA"),3,2)))</f>
        <v>1</v>
      </c>
      <c r="AP71" s="12">
        <v>3</v>
      </c>
      <c r="AQ71" s="12">
        <v>2</v>
      </c>
      <c r="AR71" s="12">
        <v>1</v>
      </c>
      <c r="AS71" s="12">
        <v>0</v>
      </c>
      <c r="AT71" s="29">
        <v>16</v>
      </c>
      <c r="AU71" s="12" cm="1">
        <f t="array" ref="AU71">IF(OR(AV71:AZ71=""),"BLANK",IF(AND(AV71:AZ71&lt;999),1,IF(AND(AV71:AZ71="NA"),3,2)))</f>
        <v>1</v>
      </c>
      <c r="AV71" s="22">
        <v>18</v>
      </c>
      <c r="AW71" s="22">
        <v>105</v>
      </c>
      <c r="AX71" s="22">
        <v>109</v>
      </c>
      <c r="AY71" s="22">
        <v>72</v>
      </c>
      <c r="AZ71" s="23">
        <v>53</v>
      </c>
      <c r="BA71" s="12" cm="1">
        <f t="array" ref="BA71">IF(OR(BB71:BF71=""),"BLANK",IF(AND(BB71:BF71&lt;999),1,IF(AND(BB71:BF71="NA"),3,2)))</f>
        <v>3</v>
      </c>
      <c r="BB71" s="12" t="s">
        <v>41</v>
      </c>
      <c r="BC71" s="12" t="s">
        <v>41</v>
      </c>
      <c r="BD71" s="12" t="s">
        <v>41</v>
      </c>
      <c r="BE71" s="12" t="s">
        <v>41</v>
      </c>
      <c r="BF71" s="20" t="s">
        <v>41</v>
      </c>
      <c r="BG71" s="12">
        <v>3</v>
      </c>
      <c r="BH71" s="20" t="s">
        <v>41</v>
      </c>
    </row>
    <row r="72" spans="1:60" x14ac:dyDescent="0.2">
      <c r="A72" s="13">
        <v>849</v>
      </c>
      <c r="B72" s="14" t="s">
        <v>83</v>
      </c>
      <c r="C72" s="15" t="s">
        <v>49</v>
      </c>
      <c r="D72" s="16">
        <v>5</v>
      </c>
      <c r="E72" s="16">
        <v>0</v>
      </c>
      <c r="F72" s="43" t="s">
        <v>50</v>
      </c>
      <c r="G72" s="16">
        <v>30</v>
      </c>
      <c r="H72" s="18">
        <v>4.1587953456536617</v>
      </c>
      <c r="I72" s="18">
        <v>5.7577002053388089</v>
      </c>
      <c r="J72" s="18">
        <v>9.9164955509924706</v>
      </c>
      <c r="K72" s="18">
        <v>4.2354551676933605</v>
      </c>
      <c r="L72" s="18">
        <v>5.7002053388090346</v>
      </c>
      <c r="M72" s="18">
        <v>9.935660506502396</v>
      </c>
      <c r="N72" s="18">
        <v>4.476386036960986</v>
      </c>
      <c r="O72" s="18">
        <v>5.4318959616700893</v>
      </c>
      <c r="P72" s="18">
        <v>9.9082819986310753</v>
      </c>
      <c r="Q72" s="18" t="s">
        <v>41</v>
      </c>
      <c r="R72" s="18" t="s">
        <v>41</v>
      </c>
      <c r="S72" s="18" t="s">
        <v>41</v>
      </c>
      <c r="T72" s="14" t="s">
        <v>41</v>
      </c>
      <c r="U72" s="14" t="s">
        <v>41</v>
      </c>
      <c r="V72" s="12" t="s">
        <v>40</v>
      </c>
      <c r="W72" s="12">
        <v>2</v>
      </c>
      <c r="X72" s="12">
        <v>3</v>
      </c>
      <c r="Y72" s="14">
        <v>1</v>
      </c>
      <c r="Z72" s="20">
        <v>6</v>
      </c>
      <c r="AA72" s="12" cm="1">
        <f t="array" ref="AA72">IF(OR(AB72:AE72=""),"BLANK",IF(AND(AB72:AE72&lt;999),1,IF(AND(AB72:AE72="NA"),3,2)))</f>
        <v>1</v>
      </c>
      <c r="AB72" s="14">
        <v>0</v>
      </c>
      <c r="AC72" s="14">
        <v>0</v>
      </c>
      <c r="AD72" s="14">
        <v>14</v>
      </c>
      <c r="AE72" s="29">
        <v>14</v>
      </c>
      <c r="AF72" s="12" cm="1">
        <f t="array" ref="AF72">IF(OR(AG72:AN72=""),"BLANK",IF(AND(AG72:AN72&lt;999),1,IF(AND(AG72:AN72="NA"),3,2)))</f>
        <v>1</v>
      </c>
      <c r="AG72" s="12">
        <v>3</v>
      </c>
      <c r="AH72" s="12">
        <v>3</v>
      </c>
      <c r="AI72" s="12">
        <v>3</v>
      </c>
      <c r="AJ72" s="12">
        <v>3</v>
      </c>
      <c r="AK72" s="12">
        <v>3</v>
      </c>
      <c r="AL72" s="12">
        <v>0</v>
      </c>
      <c r="AM72" s="12">
        <v>0</v>
      </c>
      <c r="AN72" s="20">
        <v>15</v>
      </c>
      <c r="AO72" s="12" cm="1">
        <f t="array" ref="AO72">IF(OR(AP72:AT72=""),"BLANK",IF(AND(AP72:AT72&lt;999),1,IF(AND(AP72:AT72="NA"),3,2)))</f>
        <v>1</v>
      </c>
      <c r="AP72" s="12">
        <v>3</v>
      </c>
      <c r="AQ72" s="12">
        <v>3</v>
      </c>
      <c r="AR72" s="12">
        <v>3</v>
      </c>
      <c r="AS72" s="12">
        <v>3</v>
      </c>
      <c r="AT72" s="29">
        <v>42</v>
      </c>
      <c r="AU72" s="12" cm="1">
        <f t="array" ref="AU72">IF(OR(AV72:AZ72=""),"BLANK",IF(AND(AV72:AZ72&lt;999),1,IF(AND(AV72:AZ72="NA"),3,2)))</f>
        <v>3</v>
      </c>
      <c r="AV72" s="22" t="s">
        <v>41</v>
      </c>
      <c r="AW72" s="22" t="s">
        <v>41</v>
      </c>
      <c r="AX72" s="22" t="s">
        <v>41</v>
      </c>
      <c r="AY72" s="22" t="s">
        <v>41</v>
      </c>
      <c r="AZ72" s="23" t="s">
        <v>41</v>
      </c>
      <c r="BA72" s="12" cm="1">
        <f t="array" ref="BA72">IF(OR(BB72:BF72=""),"BLANK",IF(AND(BB72:BF72&lt;999),1,IF(AND(BB72:BF72="NA"),3,2)))</f>
        <v>3</v>
      </c>
      <c r="BB72" s="12" t="s">
        <v>41</v>
      </c>
      <c r="BC72" s="12" t="s">
        <v>41</v>
      </c>
      <c r="BD72" s="12" t="s">
        <v>41</v>
      </c>
      <c r="BE72" s="12" t="s">
        <v>41</v>
      </c>
      <c r="BF72" s="20" t="s">
        <v>41</v>
      </c>
      <c r="BG72" s="12">
        <v>3</v>
      </c>
      <c r="BH72" s="20" t="s">
        <v>41</v>
      </c>
    </row>
    <row r="73" spans="1:60" x14ac:dyDescent="0.2">
      <c r="A73" s="13">
        <v>860</v>
      </c>
      <c r="B73" s="14" t="s">
        <v>95</v>
      </c>
      <c r="C73" s="15" t="s">
        <v>48</v>
      </c>
      <c r="D73" s="16">
        <v>5</v>
      </c>
      <c r="E73" s="16">
        <v>0</v>
      </c>
      <c r="F73" s="43" t="s">
        <v>50</v>
      </c>
      <c r="G73" s="16">
        <v>30</v>
      </c>
      <c r="H73" s="18">
        <v>3.9863107460643397</v>
      </c>
      <c r="I73" s="18">
        <v>5.5249828884325805</v>
      </c>
      <c r="J73" s="18">
        <v>9.5112936344969192</v>
      </c>
      <c r="K73" s="18">
        <v>3.9863107460643397</v>
      </c>
      <c r="L73" s="18">
        <v>5.5824777549623548</v>
      </c>
      <c r="M73" s="18">
        <v>9.5687885010266935</v>
      </c>
      <c r="N73" s="18">
        <v>3.9698836413415468</v>
      </c>
      <c r="O73" s="18">
        <v>5.2731006160164275</v>
      </c>
      <c r="P73" s="18">
        <v>9.2429842573579748</v>
      </c>
      <c r="Q73" s="18">
        <v>3.184120465434634</v>
      </c>
      <c r="R73" s="18" t="s">
        <v>41</v>
      </c>
      <c r="S73" s="18" t="s">
        <v>41</v>
      </c>
      <c r="T73" s="14" t="s">
        <v>41</v>
      </c>
      <c r="U73" s="14" t="s">
        <v>41</v>
      </c>
      <c r="V73" s="12" t="s">
        <v>40</v>
      </c>
      <c r="W73" s="12">
        <v>2</v>
      </c>
      <c r="X73" s="12">
        <v>3</v>
      </c>
      <c r="Y73" s="14">
        <v>1</v>
      </c>
      <c r="Z73" s="20">
        <v>6</v>
      </c>
      <c r="AA73" s="12" cm="1">
        <f t="array" ref="AA73">IF(OR(AB73:AE73=""),"BLANK",IF(AND(AB73:AE73&lt;999),1,IF(AND(AB73:AE73="NA"),3,2)))</f>
        <v>1</v>
      </c>
      <c r="AB73" s="14">
        <v>7</v>
      </c>
      <c r="AC73" s="14">
        <v>24</v>
      </c>
      <c r="AD73" s="14">
        <v>38</v>
      </c>
      <c r="AE73" s="29">
        <v>69</v>
      </c>
      <c r="AF73" s="12" cm="1">
        <f t="array" ref="AF73">IF(OR(AG73:AN73=""),"BLANK",IF(AND(AG73:AN73&lt;999),1,IF(AND(AG73:AN73="NA"),3,2)))</f>
        <v>1</v>
      </c>
      <c r="AG73" s="12">
        <v>3</v>
      </c>
      <c r="AH73" s="12">
        <v>3</v>
      </c>
      <c r="AI73" s="12">
        <v>3</v>
      </c>
      <c r="AJ73" s="12">
        <v>2</v>
      </c>
      <c r="AK73" s="12">
        <v>1</v>
      </c>
      <c r="AL73" s="12">
        <v>0</v>
      </c>
      <c r="AM73" s="12">
        <v>0</v>
      </c>
      <c r="AN73" s="20">
        <v>12</v>
      </c>
      <c r="AO73" s="12" cm="1">
        <f t="array" ref="AO73">IF(OR(AP73:AT73=""),"BLANK",IF(AND(AP73:AT73&lt;999),1,IF(AND(AP73:AT73="NA"),3,2)))</f>
        <v>1</v>
      </c>
      <c r="AP73" s="12">
        <v>1</v>
      </c>
      <c r="AQ73" s="12">
        <v>1</v>
      </c>
      <c r="AR73" s="12">
        <v>1</v>
      </c>
      <c r="AS73" s="12">
        <v>1</v>
      </c>
      <c r="AT73" s="29">
        <v>14</v>
      </c>
      <c r="AU73" s="12" cm="1">
        <f t="array" ref="AU73">IF(OR(AV73:AZ73=""),"BLANK",IF(AND(AV73:AZ73&lt;999),1,IF(AND(AV73:AZ73="NA"),3,2)))</f>
        <v>2</v>
      </c>
      <c r="AV73" s="22">
        <v>17</v>
      </c>
      <c r="AW73" s="22">
        <v>101</v>
      </c>
      <c r="AX73" s="22" t="s">
        <v>41</v>
      </c>
      <c r="AY73" s="22" t="s">
        <v>41</v>
      </c>
      <c r="AZ73" s="23" t="s">
        <v>41</v>
      </c>
      <c r="BA73" s="12" cm="1">
        <f t="array" ref="BA73">IF(OR(BB73:BF73=""),"BLANK",IF(AND(BB73:BF73&lt;999),1,IF(AND(BB73:BF73="NA"),3,2)))</f>
        <v>3</v>
      </c>
      <c r="BB73" s="12" t="s">
        <v>41</v>
      </c>
      <c r="BC73" s="12" t="s">
        <v>41</v>
      </c>
      <c r="BD73" s="12" t="s">
        <v>41</v>
      </c>
      <c r="BE73" s="12" t="s">
        <v>41</v>
      </c>
      <c r="BF73" s="20" t="s">
        <v>41</v>
      </c>
      <c r="BG73" s="12">
        <v>3</v>
      </c>
      <c r="BH73" s="20" t="s">
        <v>41</v>
      </c>
    </row>
    <row r="74" spans="1:60" x14ac:dyDescent="0.2">
      <c r="A74" s="13">
        <v>872</v>
      </c>
      <c r="B74" s="14" t="s">
        <v>74</v>
      </c>
      <c r="C74" s="15" t="s">
        <v>48</v>
      </c>
      <c r="D74" s="16">
        <v>5</v>
      </c>
      <c r="E74" s="16">
        <v>0</v>
      </c>
      <c r="F74" s="43" t="s">
        <v>50</v>
      </c>
      <c r="G74" s="16">
        <v>30</v>
      </c>
      <c r="H74" s="18">
        <v>3.9589322381930185</v>
      </c>
      <c r="I74" s="18">
        <v>5.4428473648186175</v>
      </c>
      <c r="J74" s="18">
        <v>9.4017796030116365</v>
      </c>
      <c r="K74" s="18">
        <v>3.9589322381930185</v>
      </c>
      <c r="L74" s="18">
        <v>5.4428473648186175</v>
      </c>
      <c r="M74" s="18">
        <v>9.4017796030116365</v>
      </c>
      <c r="N74" s="18">
        <v>3.9972621492128679</v>
      </c>
      <c r="O74" s="18">
        <v>5.0814510609171801</v>
      </c>
      <c r="P74" s="18">
        <v>9.0787132101300472</v>
      </c>
      <c r="Q74" s="18">
        <v>3.353867214236824</v>
      </c>
      <c r="R74" s="18" t="s">
        <v>41</v>
      </c>
      <c r="S74" s="18" t="s">
        <v>41</v>
      </c>
      <c r="T74" s="14">
        <v>6</v>
      </c>
      <c r="U74" s="14">
        <v>18</v>
      </c>
      <c r="V74" s="12" t="s">
        <v>40</v>
      </c>
      <c r="W74" s="12">
        <v>2</v>
      </c>
      <c r="X74" s="12">
        <v>3</v>
      </c>
      <c r="Y74" s="14">
        <v>1</v>
      </c>
      <c r="Z74" s="20">
        <v>6</v>
      </c>
      <c r="AA74" s="12" cm="1">
        <f t="array" ref="AA74">IF(OR(AB74:AE74=""),"BLANK",IF(AND(AB74:AE74&lt;999),1,IF(AND(AB74:AE74="NA"),3,2)))</f>
        <v>1</v>
      </c>
      <c r="AB74" s="14">
        <v>0</v>
      </c>
      <c r="AC74" s="14">
        <v>11</v>
      </c>
      <c r="AD74" s="14">
        <v>26</v>
      </c>
      <c r="AE74" s="29">
        <v>37</v>
      </c>
      <c r="AF74" s="12" cm="1">
        <f t="array" ref="AF74">IF(OR(AG74:AN74=""),"BLANK",IF(AND(AG74:AN74&lt;999),1,IF(AND(AG74:AN74="NA"),3,2)))</f>
        <v>1</v>
      </c>
      <c r="AG74" s="12">
        <v>3</v>
      </c>
      <c r="AH74" s="12">
        <v>3</v>
      </c>
      <c r="AI74" s="12">
        <v>3</v>
      </c>
      <c r="AJ74" s="12">
        <v>2</v>
      </c>
      <c r="AK74" s="12">
        <v>0</v>
      </c>
      <c r="AL74" s="12">
        <v>0</v>
      </c>
      <c r="AM74" s="12">
        <v>0</v>
      </c>
      <c r="AN74" s="20">
        <v>11</v>
      </c>
      <c r="AO74" s="12" cm="1">
        <f t="array" ref="AO74">IF(OR(AP74:AT74=""),"BLANK",IF(AND(AP74:AT74&lt;999),1,IF(AND(AP74:AT74="NA"),3,2)))</f>
        <v>1</v>
      </c>
      <c r="AP74" s="12">
        <v>3</v>
      </c>
      <c r="AQ74" s="12">
        <v>3</v>
      </c>
      <c r="AR74" s="12">
        <v>2</v>
      </c>
      <c r="AS74" s="12">
        <v>0</v>
      </c>
      <c r="AT74" s="29">
        <v>23</v>
      </c>
      <c r="AU74" s="12" cm="1">
        <f t="array" ref="AU74">IF(OR(AV74:AZ74=""),"BLANK",IF(AND(AV74:AZ74&lt;999),1,IF(AND(AV74:AZ74="NA"),3,2)))</f>
        <v>1</v>
      </c>
      <c r="AV74" s="22">
        <v>19</v>
      </c>
      <c r="AW74" s="22">
        <v>109</v>
      </c>
      <c r="AX74" s="22">
        <v>120</v>
      </c>
      <c r="AY74" s="22">
        <v>91</v>
      </c>
      <c r="AZ74" s="23">
        <v>60</v>
      </c>
      <c r="BA74" s="12" cm="1">
        <f t="array" ref="BA74">IF(OR(BB74:BF74=""),"BLANK",IF(AND(BB74:BF74&lt;999),1,IF(AND(BB74:BF74="NA"),3,2)))</f>
        <v>3</v>
      </c>
      <c r="BB74" s="12" t="s">
        <v>41</v>
      </c>
      <c r="BC74" s="12" t="s">
        <v>41</v>
      </c>
      <c r="BD74" s="12" t="s">
        <v>41</v>
      </c>
      <c r="BE74" s="12" t="s">
        <v>41</v>
      </c>
      <c r="BF74" s="20" t="s">
        <v>41</v>
      </c>
      <c r="BG74" s="12">
        <v>3</v>
      </c>
      <c r="BH74" s="20" t="s">
        <v>41</v>
      </c>
    </row>
    <row r="75" spans="1:60" x14ac:dyDescent="0.2">
      <c r="A75" s="13">
        <v>884</v>
      </c>
      <c r="B75" s="14" t="s">
        <v>89</v>
      </c>
      <c r="C75" s="15" t="s">
        <v>48</v>
      </c>
      <c r="D75" s="16">
        <v>5</v>
      </c>
      <c r="E75" s="16">
        <v>0</v>
      </c>
      <c r="F75" s="43" t="s">
        <v>50</v>
      </c>
      <c r="G75" s="16">
        <v>30</v>
      </c>
      <c r="H75" s="18">
        <v>4.046543463381246</v>
      </c>
      <c r="I75" s="18">
        <v>5.722108145106092</v>
      </c>
      <c r="J75" s="18">
        <v>9.7686516084873372</v>
      </c>
      <c r="K75" s="18">
        <v>4.0657084188911705</v>
      </c>
      <c r="L75" s="18">
        <v>5.7029431895961666</v>
      </c>
      <c r="M75" s="18">
        <v>9.7686516084873372</v>
      </c>
      <c r="N75" s="18">
        <v>4.0246406570841886</v>
      </c>
      <c r="O75" s="18">
        <v>5.7029431895961666</v>
      </c>
      <c r="P75" s="18">
        <v>9.7275838466803553</v>
      </c>
      <c r="Q75" s="18" t="s">
        <v>41</v>
      </c>
      <c r="R75" s="18" t="s">
        <v>41</v>
      </c>
      <c r="S75" s="18" t="s">
        <v>41</v>
      </c>
      <c r="T75" s="14" t="s">
        <v>41</v>
      </c>
      <c r="U75" s="14" t="s">
        <v>41</v>
      </c>
      <c r="V75" s="12" t="s">
        <v>40</v>
      </c>
      <c r="W75" s="12">
        <v>2</v>
      </c>
      <c r="X75" s="12">
        <v>3</v>
      </c>
      <c r="Y75" s="14">
        <v>1</v>
      </c>
      <c r="Z75" s="20">
        <v>6</v>
      </c>
      <c r="AA75" s="12" cm="1">
        <f t="array" ref="AA75">IF(OR(AB75:AE75=""),"BLANK",IF(AND(AB75:AE75&lt;999),1,IF(AND(AB75:AE75="NA"),3,2)))</f>
        <v>1</v>
      </c>
      <c r="AB75" s="14">
        <v>0</v>
      </c>
      <c r="AC75" s="14">
        <v>10</v>
      </c>
      <c r="AD75" s="14">
        <v>10</v>
      </c>
      <c r="AE75" s="29">
        <v>21</v>
      </c>
      <c r="AF75" s="12" cm="1">
        <f t="array" ref="AF75">IF(OR(AG75:AN75=""),"BLANK",IF(AND(AG75:AN75&lt;999),1,IF(AND(AG75:AN75="NA"),3,2)))</f>
        <v>1</v>
      </c>
      <c r="AG75" s="12">
        <v>3</v>
      </c>
      <c r="AH75" s="12">
        <v>3</v>
      </c>
      <c r="AI75" s="12">
        <v>3</v>
      </c>
      <c r="AJ75" s="12">
        <v>0</v>
      </c>
      <c r="AK75" s="12">
        <v>0</v>
      </c>
      <c r="AL75" s="12">
        <v>0</v>
      </c>
      <c r="AM75" s="12">
        <v>0</v>
      </c>
      <c r="AN75" s="20">
        <v>9</v>
      </c>
      <c r="AO75" s="12" cm="1">
        <f t="array" ref="AO75">IF(OR(AP75:AT75=""),"BLANK",IF(AND(AP75:AT75&lt;999),1,IF(AND(AP75:AT75="NA"),3,2)))</f>
        <v>1</v>
      </c>
      <c r="AP75" s="12">
        <v>3</v>
      </c>
      <c r="AQ75" s="12">
        <v>1</v>
      </c>
      <c r="AR75" s="12">
        <v>0</v>
      </c>
      <c r="AS75" s="12">
        <v>0</v>
      </c>
      <c r="AT75" s="29">
        <v>9</v>
      </c>
      <c r="AU75" s="12" cm="1">
        <f t="array" ref="AU75">IF(OR(AV75:AZ75=""),"BLANK",IF(AND(AV75:AZ75&lt;999),1,IF(AND(AV75:AZ75="NA"),3,2)))</f>
        <v>1</v>
      </c>
      <c r="AV75" s="22">
        <v>20</v>
      </c>
      <c r="AW75" s="22">
        <v>113</v>
      </c>
      <c r="AX75" s="22">
        <v>110</v>
      </c>
      <c r="AY75" s="22">
        <v>75</v>
      </c>
      <c r="AZ75" s="23">
        <v>54</v>
      </c>
      <c r="BA75" s="12" cm="1">
        <f t="array" ref="BA75">IF(OR(BB75:BF75=""),"BLANK",IF(AND(BB75:BF75&lt;999),1,IF(AND(BB75:BF75="NA"),3,2)))</f>
        <v>3</v>
      </c>
      <c r="BB75" s="12" t="s">
        <v>41</v>
      </c>
      <c r="BC75" s="12" t="s">
        <v>41</v>
      </c>
      <c r="BD75" s="12" t="s">
        <v>41</v>
      </c>
      <c r="BE75" s="12" t="s">
        <v>41</v>
      </c>
      <c r="BF75" s="20" t="s">
        <v>41</v>
      </c>
      <c r="BG75" s="12">
        <v>3</v>
      </c>
      <c r="BH75" s="20" t="s">
        <v>41</v>
      </c>
    </row>
    <row r="76" spans="1:60" x14ac:dyDescent="0.2">
      <c r="A76" s="13">
        <v>886</v>
      </c>
      <c r="B76" s="14" t="s">
        <v>80</v>
      </c>
      <c r="C76" s="15" t="s">
        <v>48</v>
      </c>
      <c r="D76" s="16">
        <v>5</v>
      </c>
      <c r="E76" s="16">
        <v>0</v>
      </c>
      <c r="F76" s="43" t="s">
        <v>50</v>
      </c>
      <c r="G76" s="16">
        <v>28</v>
      </c>
      <c r="H76" s="18">
        <v>3.978097193702943</v>
      </c>
      <c r="I76" s="18">
        <v>5.763175906913073</v>
      </c>
      <c r="J76" s="18">
        <v>9.7412731006160165</v>
      </c>
      <c r="K76" s="18">
        <v>3.978097193702943</v>
      </c>
      <c r="L76" s="18">
        <v>5.763175906913073</v>
      </c>
      <c r="M76" s="18">
        <v>9.7412731006160165</v>
      </c>
      <c r="N76" s="18" t="s">
        <v>41</v>
      </c>
      <c r="O76" s="18" t="s">
        <v>41</v>
      </c>
      <c r="P76" s="18" t="s">
        <v>41</v>
      </c>
      <c r="Q76" s="18" t="s">
        <v>41</v>
      </c>
      <c r="R76" s="18" t="s">
        <v>41</v>
      </c>
      <c r="S76" s="18" t="s">
        <v>41</v>
      </c>
      <c r="T76" s="14">
        <v>4</v>
      </c>
      <c r="U76" s="14">
        <v>16</v>
      </c>
      <c r="V76" s="12" t="s">
        <v>40</v>
      </c>
      <c r="W76" s="12">
        <v>2</v>
      </c>
      <c r="X76" s="12">
        <v>3</v>
      </c>
      <c r="Y76" s="14">
        <v>1</v>
      </c>
      <c r="Z76" s="20">
        <v>6</v>
      </c>
      <c r="AA76" s="12" cm="1">
        <f t="array" ref="AA76">IF(OR(AB76:AE76=""),"BLANK",IF(AND(AB76:AE76&lt;999),1,IF(AND(AB76:AE76="NA"),3,2)))</f>
        <v>1</v>
      </c>
      <c r="AB76" s="14">
        <v>0</v>
      </c>
      <c r="AC76" s="14">
        <v>14</v>
      </c>
      <c r="AD76" s="14">
        <v>40</v>
      </c>
      <c r="AE76" s="29">
        <v>55</v>
      </c>
      <c r="AF76" s="12" cm="1">
        <f t="array" ref="AF76">IF(OR(AG76:AN76=""),"BLANK",IF(AND(AG76:AN76&lt;999),1,IF(AND(AG76:AN76="NA"),3,2)))</f>
        <v>1</v>
      </c>
      <c r="AG76" s="12">
        <v>3</v>
      </c>
      <c r="AH76" s="12">
        <v>3</v>
      </c>
      <c r="AI76" s="12">
        <v>3</v>
      </c>
      <c r="AJ76" s="12">
        <v>1</v>
      </c>
      <c r="AK76" s="12">
        <v>0</v>
      </c>
      <c r="AL76" s="12">
        <v>0</v>
      </c>
      <c r="AM76" s="12">
        <v>0</v>
      </c>
      <c r="AN76" s="20">
        <v>10</v>
      </c>
      <c r="AO76" s="12" cm="1">
        <f t="array" ref="AO76">IF(OR(AP76:AT76=""),"BLANK",IF(AND(AP76:AT76&lt;999),1,IF(AND(AP76:AT76="NA"),3,2)))</f>
        <v>1</v>
      </c>
      <c r="AP76" s="12">
        <v>3</v>
      </c>
      <c r="AQ76" s="12">
        <v>0</v>
      </c>
      <c r="AR76" s="12">
        <v>0</v>
      </c>
      <c r="AS76" s="12">
        <v>0</v>
      </c>
      <c r="AT76" s="29">
        <v>6</v>
      </c>
      <c r="AU76" s="12" cm="1">
        <f t="array" ref="AU76">IF(OR(AV76:AZ76=""),"BLANK",IF(AND(AV76:AZ76&lt;999),1,IF(AND(AV76:AZ76="NA"),3,2)))</f>
        <v>1</v>
      </c>
      <c r="AV76" s="22">
        <v>15</v>
      </c>
      <c r="AW76" s="22">
        <v>94</v>
      </c>
      <c r="AX76" s="22">
        <v>92</v>
      </c>
      <c r="AY76" s="22">
        <v>30</v>
      </c>
      <c r="AZ76" s="23">
        <v>44</v>
      </c>
      <c r="BA76" s="12" cm="1">
        <f t="array" ref="BA76">IF(OR(BB76:BF76=""),"BLANK",IF(AND(BB76:BF76&lt;999),1,IF(AND(BB76:BF76="NA"),3,2)))</f>
        <v>3</v>
      </c>
      <c r="BB76" s="12" t="s">
        <v>41</v>
      </c>
      <c r="BC76" s="12" t="s">
        <v>41</v>
      </c>
      <c r="BD76" s="12" t="s">
        <v>41</v>
      </c>
      <c r="BE76" s="12" t="s">
        <v>41</v>
      </c>
      <c r="BF76" s="20" t="s">
        <v>41</v>
      </c>
      <c r="BG76" s="12">
        <v>3</v>
      </c>
      <c r="BH76" s="20" t="s">
        <v>41</v>
      </c>
    </row>
    <row r="77" spans="1:60" x14ac:dyDescent="0.2">
      <c r="A77" s="13">
        <v>889</v>
      </c>
      <c r="B77" s="14" t="s">
        <v>76</v>
      </c>
      <c r="C77" s="15" t="s">
        <v>48</v>
      </c>
      <c r="D77" s="16">
        <v>5</v>
      </c>
      <c r="E77" s="16">
        <v>0</v>
      </c>
      <c r="F77" s="43" t="s">
        <v>50</v>
      </c>
      <c r="G77" s="16">
        <v>30</v>
      </c>
      <c r="H77" s="18">
        <v>4.0657084188911705</v>
      </c>
      <c r="I77" s="18">
        <v>5.1937029431895958</v>
      </c>
      <c r="J77" s="18">
        <v>9.2594113620807672</v>
      </c>
      <c r="K77" s="18">
        <v>4.0657084188911705</v>
      </c>
      <c r="L77" s="18">
        <v>5.1937029431895958</v>
      </c>
      <c r="M77" s="18">
        <v>9.2594113620807672</v>
      </c>
      <c r="N77" s="18">
        <v>4.0547570157426422</v>
      </c>
      <c r="O77" s="18">
        <v>4.8733744010951403</v>
      </c>
      <c r="P77" s="18">
        <v>8.9281314168377826</v>
      </c>
      <c r="Q77" s="18" t="s">
        <v>41</v>
      </c>
      <c r="R77" s="18" t="s">
        <v>41</v>
      </c>
      <c r="S77" s="18" t="s">
        <v>41</v>
      </c>
      <c r="T77" s="14">
        <v>4</v>
      </c>
      <c r="U77" s="14">
        <v>16</v>
      </c>
      <c r="V77" s="12" t="s">
        <v>40</v>
      </c>
      <c r="W77" s="12">
        <v>2</v>
      </c>
      <c r="X77" s="12">
        <v>3</v>
      </c>
      <c r="Y77" s="14">
        <v>1</v>
      </c>
      <c r="Z77" s="20">
        <v>6</v>
      </c>
      <c r="AA77" s="12" cm="1">
        <f t="array" ref="AA77">IF(OR(AB77:AE77=""),"BLANK",IF(AND(AB77:AE77&lt;999),1,IF(AND(AB77:AE77="NA"),3,2)))</f>
        <v>1</v>
      </c>
      <c r="AB77" s="14">
        <v>0</v>
      </c>
      <c r="AC77" s="14">
        <v>4</v>
      </c>
      <c r="AD77" s="14">
        <v>6</v>
      </c>
      <c r="AE77" s="29">
        <v>10</v>
      </c>
      <c r="AF77" s="12" cm="1">
        <f t="array" ref="AF77">IF(OR(AG77:AN77=""),"BLANK",IF(AND(AG77:AN77&lt;999),1,IF(AND(AG77:AN77="NA"),3,2)))</f>
        <v>1</v>
      </c>
      <c r="AG77" s="12">
        <v>3</v>
      </c>
      <c r="AH77" s="12">
        <v>3</v>
      </c>
      <c r="AI77" s="12">
        <v>3</v>
      </c>
      <c r="AJ77" s="12">
        <v>3</v>
      </c>
      <c r="AK77" s="12">
        <v>1</v>
      </c>
      <c r="AL77" s="12">
        <v>2</v>
      </c>
      <c r="AM77" s="12">
        <v>0</v>
      </c>
      <c r="AN77" s="20">
        <v>15</v>
      </c>
      <c r="AO77" s="12" cm="1">
        <f t="array" ref="AO77">IF(OR(AP77:AT77=""),"BLANK",IF(AND(AP77:AT77&lt;999),1,IF(AND(AP77:AT77="NA"),3,2)))</f>
        <v>1</v>
      </c>
      <c r="AP77" s="12">
        <v>3</v>
      </c>
      <c r="AQ77" s="12">
        <v>3</v>
      </c>
      <c r="AR77" s="12">
        <v>3</v>
      </c>
      <c r="AS77" s="12">
        <v>0</v>
      </c>
      <c r="AT77" s="29">
        <v>27</v>
      </c>
      <c r="AU77" s="12" cm="1">
        <f t="array" ref="AU77">IF(OR(AV77:AZ77=""),"BLANK",IF(AND(AV77:AZ77&lt;999),1,IF(AND(AV77:AZ77="NA"),3,2)))</f>
        <v>1</v>
      </c>
      <c r="AV77" s="22">
        <v>24</v>
      </c>
      <c r="AW77" s="22">
        <v>128</v>
      </c>
      <c r="AX77" s="22">
        <v>133</v>
      </c>
      <c r="AY77" s="22">
        <v>99</v>
      </c>
      <c r="AZ77" s="23">
        <v>70</v>
      </c>
      <c r="BA77" s="12" cm="1">
        <f t="array" ref="BA77">IF(OR(BB77:BF77=""),"BLANK",IF(AND(BB77:BF77&lt;999),1,IF(AND(BB77:BF77="NA"),3,2)))</f>
        <v>3</v>
      </c>
      <c r="BB77" s="12" t="s">
        <v>41</v>
      </c>
      <c r="BC77" s="12" t="s">
        <v>41</v>
      </c>
      <c r="BD77" s="12" t="s">
        <v>41</v>
      </c>
      <c r="BE77" s="12" t="s">
        <v>41</v>
      </c>
      <c r="BF77" s="20" t="s">
        <v>41</v>
      </c>
      <c r="BG77" s="12">
        <v>3</v>
      </c>
      <c r="BH77" s="20" t="s">
        <v>41</v>
      </c>
    </row>
    <row r="78" spans="1:60" x14ac:dyDescent="0.2">
      <c r="A78" s="13">
        <v>891</v>
      </c>
      <c r="B78" s="14" t="s">
        <v>86</v>
      </c>
      <c r="C78" s="15" t="s">
        <v>49</v>
      </c>
      <c r="D78" s="16">
        <v>5</v>
      </c>
      <c r="E78" s="16">
        <v>0</v>
      </c>
      <c r="F78" s="43" t="s">
        <v>50</v>
      </c>
      <c r="G78" s="16">
        <v>30</v>
      </c>
      <c r="H78" s="18">
        <v>4.213552361396304</v>
      </c>
      <c r="I78" s="18">
        <v>5.678302532511978</v>
      </c>
      <c r="J78" s="18">
        <v>9.8918548939082829</v>
      </c>
      <c r="K78" s="18" t="s">
        <v>41</v>
      </c>
      <c r="L78" s="18">
        <v>5.6919917864476384</v>
      </c>
      <c r="M78" s="18" t="s">
        <v>41</v>
      </c>
      <c r="N78" s="18">
        <v>4.2327173169062284</v>
      </c>
      <c r="O78" s="18">
        <v>5.6399726214921291</v>
      </c>
      <c r="P78" s="18">
        <v>9.8726899383983575</v>
      </c>
      <c r="Q78" s="18" t="s">
        <v>41</v>
      </c>
      <c r="R78" s="18" t="s">
        <v>41</v>
      </c>
      <c r="S78" s="18" t="s">
        <v>41</v>
      </c>
      <c r="T78" s="14" t="s">
        <v>41</v>
      </c>
      <c r="U78" s="14" t="s">
        <v>41</v>
      </c>
      <c r="V78" s="12" t="s">
        <v>40</v>
      </c>
      <c r="W78" s="12">
        <v>2</v>
      </c>
      <c r="X78" s="12">
        <v>3</v>
      </c>
      <c r="Y78" s="14">
        <v>1</v>
      </c>
      <c r="Z78" s="20">
        <v>6</v>
      </c>
      <c r="AA78" s="12" cm="1">
        <f t="array" ref="AA78">IF(OR(AB78:AE78=""),"BLANK",IF(AND(AB78:AE78&lt;999),1,IF(AND(AB78:AE78="NA"),3,2)))</f>
        <v>1</v>
      </c>
      <c r="AB78" s="14">
        <v>0</v>
      </c>
      <c r="AC78" s="14">
        <v>0</v>
      </c>
      <c r="AD78" s="14">
        <v>3</v>
      </c>
      <c r="AE78" s="29">
        <v>3</v>
      </c>
      <c r="AF78" s="12" cm="1">
        <f t="array" ref="AF78">IF(OR(AG78:AN78=""),"BLANK",IF(AND(AG78:AN78&lt;999),1,IF(AND(AG78:AN78="NA"),3,2)))</f>
        <v>1</v>
      </c>
      <c r="AG78" s="12">
        <v>3</v>
      </c>
      <c r="AH78" s="12">
        <v>3</v>
      </c>
      <c r="AI78" s="12">
        <v>3</v>
      </c>
      <c r="AJ78" s="12">
        <v>2</v>
      </c>
      <c r="AK78" s="12">
        <v>2</v>
      </c>
      <c r="AL78" s="12">
        <v>1</v>
      </c>
      <c r="AM78" s="12">
        <v>0</v>
      </c>
      <c r="AN78" s="20">
        <v>14</v>
      </c>
      <c r="AO78" s="12" cm="1">
        <f t="array" ref="AO78">IF(OR(AP78:AT78=""),"BLANK",IF(AND(AP78:AT78&lt;999),1,IF(AND(AP78:AT78="NA"),3,2)))</f>
        <v>1</v>
      </c>
      <c r="AP78" s="12">
        <v>3</v>
      </c>
      <c r="AQ78" s="12">
        <v>2</v>
      </c>
      <c r="AR78" s="12">
        <v>2</v>
      </c>
      <c r="AS78" s="12">
        <v>0</v>
      </c>
      <c r="AT78" s="29">
        <v>20</v>
      </c>
      <c r="AU78" s="12" cm="1">
        <f t="array" ref="AU78">IF(OR(AV78:AZ78=""),"BLANK",IF(AND(AV78:AZ78&lt;999),1,IF(AND(AV78:AZ78="NA"),3,2)))</f>
        <v>1</v>
      </c>
      <c r="AV78" s="22">
        <v>20</v>
      </c>
      <c r="AW78" s="22">
        <v>113</v>
      </c>
      <c r="AX78" s="22">
        <v>110</v>
      </c>
      <c r="AY78" s="22">
        <v>76</v>
      </c>
      <c r="AZ78" s="23">
        <v>54</v>
      </c>
      <c r="BA78" s="12" cm="1">
        <f t="array" ref="BA78">IF(OR(BB78:BF78=""),"BLANK",IF(AND(BB78:BF78&lt;999),1,IF(AND(BB78:BF78="NA"),3,2)))</f>
        <v>3</v>
      </c>
      <c r="BB78" s="12" t="s">
        <v>41</v>
      </c>
      <c r="BC78" s="12" t="s">
        <v>41</v>
      </c>
      <c r="BD78" s="12" t="s">
        <v>41</v>
      </c>
      <c r="BE78" s="12" t="s">
        <v>41</v>
      </c>
      <c r="BF78" s="20" t="s">
        <v>41</v>
      </c>
      <c r="BG78" s="12">
        <v>3</v>
      </c>
      <c r="BH78" s="20" t="s">
        <v>41</v>
      </c>
    </row>
    <row r="79" spans="1:60" x14ac:dyDescent="0.2">
      <c r="A79" s="13">
        <v>898</v>
      </c>
      <c r="B79" s="14" t="s">
        <v>80</v>
      </c>
      <c r="C79" s="15" t="s">
        <v>48</v>
      </c>
      <c r="D79" s="16">
        <v>5</v>
      </c>
      <c r="E79" s="16">
        <v>0</v>
      </c>
      <c r="F79" s="43" t="s">
        <v>50</v>
      </c>
      <c r="G79" s="16">
        <v>30</v>
      </c>
      <c r="H79" s="18">
        <v>3.9835728952772076</v>
      </c>
      <c r="I79" s="18">
        <v>5.5770020533880906</v>
      </c>
      <c r="J79" s="18">
        <v>9.5605749486652982</v>
      </c>
      <c r="K79" s="18">
        <v>3.9835728952772076</v>
      </c>
      <c r="L79" s="18">
        <v>5.6618754277891856</v>
      </c>
      <c r="M79" s="18">
        <v>9.6454483230663932</v>
      </c>
      <c r="N79" s="18">
        <v>4.0410677618069819</v>
      </c>
      <c r="O79" s="18">
        <v>5.292265571526352</v>
      </c>
      <c r="P79" s="18">
        <v>9.3333333333333339</v>
      </c>
      <c r="Q79" s="18">
        <v>3.3374401095140316</v>
      </c>
      <c r="R79" s="18" t="s">
        <v>41</v>
      </c>
      <c r="S79" s="18" t="s">
        <v>41</v>
      </c>
      <c r="T79" s="14">
        <v>4</v>
      </c>
      <c r="U79" s="14">
        <v>16</v>
      </c>
      <c r="V79" s="12" t="s">
        <v>40</v>
      </c>
      <c r="W79" s="12">
        <v>2</v>
      </c>
      <c r="X79" s="12">
        <v>3</v>
      </c>
      <c r="Y79" s="14">
        <v>1</v>
      </c>
      <c r="Z79" s="20">
        <v>6</v>
      </c>
      <c r="AA79" s="12" cm="1">
        <f t="array" ref="AA79">IF(OR(AB79:AE79=""),"BLANK",IF(AND(AB79:AE79&lt;999),1,IF(AND(AB79:AE79="NA"),3,2)))</f>
        <v>1</v>
      </c>
      <c r="AB79" s="14">
        <v>0</v>
      </c>
      <c r="AC79" s="14">
        <v>12</v>
      </c>
      <c r="AD79" s="14">
        <v>0</v>
      </c>
      <c r="AE79" s="29">
        <v>12</v>
      </c>
      <c r="AF79" s="12" cm="1">
        <f t="array" ref="AF79">IF(OR(AG79:AN79=""),"BLANK",IF(AND(AG79:AN79&lt;999),1,IF(AND(AG79:AN79="NA"),3,2)))</f>
        <v>1</v>
      </c>
      <c r="AG79" s="12">
        <v>3</v>
      </c>
      <c r="AH79" s="12">
        <v>3</v>
      </c>
      <c r="AI79" s="12">
        <v>2</v>
      </c>
      <c r="AJ79" s="12">
        <v>2</v>
      </c>
      <c r="AK79" s="12">
        <v>0</v>
      </c>
      <c r="AL79" s="12">
        <v>0</v>
      </c>
      <c r="AM79" s="12">
        <v>0</v>
      </c>
      <c r="AN79" s="20">
        <v>10</v>
      </c>
      <c r="AO79" s="12" cm="1">
        <f t="array" ref="AO79">IF(OR(AP79:AT79=""),"BLANK",IF(AND(AP79:AT79&lt;999),1,IF(AND(AP79:AT79="NA"),3,2)))</f>
        <v>1</v>
      </c>
      <c r="AP79" s="12">
        <v>3</v>
      </c>
      <c r="AQ79" s="12">
        <v>3</v>
      </c>
      <c r="AR79" s="12">
        <v>0</v>
      </c>
      <c r="AS79" s="12">
        <v>0</v>
      </c>
      <c r="AT79" s="29">
        <v>15</v>
      </c>
      <c r="AU79" s="12" cm="1">
        <f t="array" ref="AU79">IF(OR(AV79:AZ79=""),"BLANK",IF(AND(AV79:AZ79&lt;999),1,IF(AND(AV79:AZ79="NA"),3,2)))</f>
        <v>1</v>
      </c>
      <c r="AV79" s="22">
        <v>20</v>
      </c>
      <c r="AW79" s="22">
        <v>113</v>
      </c>
      <c r="AX79" s="22">
        <v>110</v>
      </c>
      <c r="AY79" s="22">
        <v>76</v>
      </c>
      <c r="AZ79" s="23">
        <v>56</v>
      </c>
      <c r="BA79" s="12" cm="1">
        <f t="array" ref="BA79">IF(OR(BB79:BF79=""),"BLANK",IF(AND(BB79:BF79&lt;999),1,IF(AND(BB79:BF79="NA"),3,2)))</f>
        <v>3</v>
      </c>
      <c r="BB79" s="12" t="s">
        <v>41</v>
      </c>
      <c r="BC79" s="12" t="s">
        <v>41</v>
      </c>
      <c r="BD79" s="12" t="s">
        <v>41</v>
      </c>
      <c r="BE79" s="12" t="s">
        <v>41</v>
      </c>
      <c r="BF79" s="20" t="s">
        <v>41</v>
      </c>
      <c r="BG79" s="12">
        <v>3</v>
      </c>
      <c r="BH79" s="20" t="s">
        <v>41</v>
      </c>
    </row>
    <row r="80" spans="1:60" x14ac:dyDescent="0.2">
      <c r="A80" s="13">
        <v>927</v>
      </c>
      <c r="B80" s="14" t="s">
        <v>87</v>
      </c>
      <c r="C80" s="15" t="s">
        <v>48</v>
      </c>
      <c r="D80" s="16">
        <v>5</v>
      </c>
      <c r="E80" s="16">
        <v>0</v>
      </c>
      <c r="F80" s="43" t="s">
        <v>50</v>
      </c>
      <c r="G80" s="16">
        <v>30</v>
      </c>
      <c r="H80" s="18">
        <v>4.1232032854209448</v>
      </c>
      <c r="I80" s="18">
        <v>5.3661875427789187</v>
      </c>
      <c r="J80" s="18">
        <v>9.4893908281998627</v>
      </c>
      <c r="K80" s="18">
        <v>4.1232032854209448</v>
      </c>
      <c r="L80" s="18">
        <v>5.3661875427789187</v>
      </c>
      <c r="M80" s="18">
        <v>9.4893908281998627</v>
      </c>
      <c r="N80" s="18">
        <v>4.1204654346338128</v>
      </c>
      <c r="O80" s="18">
        <v>4.9774127310061598</v>
      </c>
      <c r="P80" s="18">
        <v>9.0978781656399725</v>
      </c>
      <c r="Q80" s="18" t="s">
        <v>41</v>
      </c>
      <c r="R80" s="18" t="s">
        <v>41</v>
      </c>
      <c r="S80" s="18" t="s">
        <v>41</v>
      </c>
      <c r="T80" s="14">
        <v>4</v>
      </c>
      <c r="U80" s="14">
        <v>16</v>
      </c>
      <c r="V80" s="12" t="s">
        <v>40</v>
      </c>
      <c r="W80" s="12">
        <v>2</v>
      </c>
      <c r="X80" s="12">
        <v>3</v>
      </c>
      <c r="Y80" s="14">
        <v>1</v>
      </c>
      <c r="Z80" s="20">
        <v>6</v>
      </c>
      <c r="AA80" s="12" cm="1">
        <f t="array" ref="AA80">IF(OR(AB80:AE80=""),"BLANK",IF(AND(AB80:AE80&lt;999),1,IF(AND(AB80:AE80="NA"),3,2)))</f>
        <v>1</v>
      </c>
      <c r="AB80" s="14">
        <v>0</v>
      </c>
      <c r="AC80" s="14">
        <v>5</v>
      </c>
      <c r="AD80" s="14">
        <v>10</v>
      </c>
      <c r="AE80" s="29">
        <v>15</v>
      </c>
      <c r="AF80" s="12" cm="1">
        <f t="array" ref="AF80">IF(OR(AG80:AN80=""),"BLANK",IF(AND(AG80:AN80&lt;999),1,IF(AND(AG80:AN80="NA"),3,2)))</f>
        <v>1</v>
      </c>
      <c r="AG80" s="12">
        <v>3</v>
      </c>
      <c r="AH80" s="12">
        <v>3</v>
      </c>
      <c r="AI80" s="12">
        <v>3</v>
      </c>
      <c r="AJ80" s="12">
        <v>3</v>
      </c>
      <c r="AK80" s="12">
        <v>3</v>
      </c>
      <c r="AL80" s="12">
        <v>0</v>
      </c>
      <c r="AM80" s="12">
        <v>0</v>
      </c>
      <c r="AN80" s="20">
        <v>15</v>
      </c>
      <c r="AO80" s="12" cm="1">
        <f t="array" ref="AO80">IF(OR(AP80:AT80=""),"BLANK",IF(AND(AP80:AT80&lt;999),1,IF(AND(AP80:AT80="NA"),3,2)))</f>
        <v>1</v>
      </c>
      <c r="AP80" s="12">
        <v>2</v>
      </c>
      <c r="AQ80" s="12">
        <v>3</v>
      </c>
      <c r="AR80" s="12">
        <v>0</v>
      </c>
      <c r="AS80" s="12">
        <v>0</v>
      </c>
      <c r="AT80" s="29">
        <v>13</v>
      </c>
      <c r="AU80" s="12" cm="1">
        <f t="array" ref="AU80">IF(OR(AV80:AZ80=""),"BLANK",IF(AND(AV80:AZ80&lt;999),1,IF(AND(AV80:AZ80="NA"),3,2)))</f>
        <v>1</v>
      </c>
      <c r="AV80" s="22">
        <v>20</v>
      </c>
      <c r="AW80" s="22">
        <v>113</v>
      </c>
      <c r="AX80" s="22">
        <v>115</v>
      </c>
      <c r="AY80" s="22">
        <v>84</v>
      </c>
      <c r="AZ80" s="23">
        <v>58</v>
      </c>
      <c r="BA80" s="12" cm="1">
        <f t="array" ref="BA80">IF(OR(BB80:BF80=""),"BLANK",IF(AND(BB80:BF80&lt;999),1,IF(AND(BB80:BF80="NA"),3,2)))</f>
        <v>3</v>
      </c>
      <c r="BB80" s="12" t="s">
        <v>41</v>
      </c>
      <c r="BC80" s="12" t="s">
        <v>41</v>
      </c>
      <c r="BD80" s="12" t="s">
        <v>41</v>
      </c>
      <c r="BE80" s="12" t="s">
        <v>41</v>
      </c>
      <c r="BF80" s="20" t="s">
        <v>41</v>
      </c>
      <c r="BG80" s="12">
        <v>3</v>
      </c>
      <c r="BH80" s="20" t="s">
        <v>41</v>
      </c>
    </row>
    <row r="81" spans="1:60" x14ac:dyDescent="0.2">
      <c r="A81" s="13">
        <v>934</v>
      </c>
      <c r="B81" s="14" t="s">
        <v>85</v>
      </c>
      <c r="C81" s="15" t="s">
        <v>48</v>
      </c>
      <c r="D81" s="16">
        <v>5</v>
      </c>
      <c r="E81" s="16">
        <v>0</v>
      </c>
      <c r="F81" s="43" t="s">
        <v>50</v>
      </c>
      <c r="G81" s="16">
        <v>30</v>
      </c>
      <c r="H81" s="18">
        <v>4.0273785078713207</v>
      </c>
      <c r="I81" s="18">
        <v>5.5195071868583163</v>
      </c>
      <c r="J81" s="18">
        <v>9.546885694729637</v>
      </c>
      <c r="K81" s="18">
        <v>4.0273785078713207</v>
      </c>
      <c r="L81" s="18">
        <v>5.5195071868583163</v>
      </c>
      <c r="M81" s="18">
        <v>9.546885694729637</v>
      </c>
      <c r="N81" s="18">
        <v>3.9726214921286789</v>
      </c>
      <c r="O81" s="18">
        <v>5.1964407939767279</v>
      </c>
      <c r="P81" s="18">
        <v>9.1690622861054081</v>
      </c>
      <c r="Q81" s="18">
        <v>3.2881587953456535</v>
      </c>
      <c r="R81" s="18">
        <v>6.4010951403148528</v>
      </c>
      <c r="S81" s="18">
        <v>9.6892539356605063</v>
      </c>
      <c r="T81" s="14">
        <v>3</v>
      </c>
      <c r="U81" s="14">
        <v>13</v>
      </c>
      <c r="V81" s="12" t="s">
        <v>40</v>
      </c>
      <c r="W81" s="12">
        <v>2</v>
      </c>
      <c r="X81" s="12">
        <v>3</v>
      </c>
      <c r="Y81" s="14">
        <v>1</v>
      </c>
      <c r="Z81" s="20">
        <v>6</v>
      </c>
      <c r="AA81" s="12" cm="1">
        <f t="array" ref="AA81">IF(OR(AB81:AE81=""),"BLANK",IF(AND(AB81:AE81&lt;999),1,IF(AND(AB81:AE81="NA"),3,2)))</f>
        <v>1</v>
      </c>
      <c r="AB81" s="14">
        <v>0</v>
      </c>
      <c r="AC81" s="14">
        <v>0</v>
      </c>
      <c r="AD81" s="14">
        <v>8</v>
      </c>
      <c r="AE81" s="29">
        <v>8</v>
      </c>
      <c r="AF81" s="12" cm="1">
        <f t="array" ref="AF81">IF(OR(AG81:AN81=""),"BLANK",IF(AND(AG81:AN81&lt;999),1,IF(AND(AG81:AN81="NA"),3,2)))</f>
        <v>1</v>
      </c>
      <c r="AG81" s="12">
        <v>3</v>
      </c>
      <c r="AH81" s="12">
        <v>3</v>
      </c>
      <c r="AI81" s="12">
        <v>3</v>
      </c>
      <c r="AJ81" s="12">
        <v>3</v>
      </c>
      <c r="AK81" s="12">
        <v>2</v>
      </c>
      <c r="AL81" s="12">
        <v>1</v>
      </c>
      <c r="AM81" s="12">
        <v>0</v>
      </c>
      <c r="AN81" s="20">
        <v>15</v>
      </c>
      <c r="AO81" s="12" cm="1">
        <f t="array" ref="AO81">IF(OR(AP81:AT81=""),"BLANK",IF(AND(AP81:AT81&lt;999),1,IF(AND(AP81:AT81="NA"),3,2)))</f>
        <v>1</v>
      </c>
      <c r="AP81" s="12">
        <v>3</v>
      </c>
      <c r="AQ81" s="12">
        <v>3</v>
      </c>
      <c r="AR81" s="12">
        <v>0</v>
      </c>
      <c r="AS81" s="12">
        <v>0</v>
      </c>
      <c r="AT81" s="29">
        <v>15</v>
      </c>
      <c r="AU81" s="12" cm="1">
        <f t="array" ref="AU81">IF(OR(AV81:AZ81=""),"BLANK",IF(AND(AV81:AZ81&lt;999),1,IF(AND(AV81:AZ81="NA"),3,2)))</f>
        <v>1</v>
      </c>
      <c r="AV81" s="22">
        <v>18</v>
      </c>
      <c r="AW81" s="22">
        <v>105</v>
      </c>
      <c r="AX81" s="22">
        <v>112</v>
      </c>
      <c r="AY81" s="22">
        <v>78</v>
      </c>
      <c r="AZ81" s="23">
        <v>58</v>
      </c>
      <c r="BA81" s="12" cm="1">
        <f t="array" ref="BA81">IF(OR(BB81:BF81=""),"BLANK",IF(AND(BB81:BF81&lt;999),1,IF(AND(BB81:BF81="NA"),3,2)))</f>
        <v>3</v>
      </c>
      <c r="BB81" s="12" t="s">
        <v>41</v>
      </c>
      <c r="BC81" s="12" t="s">
        <v>41</v>
      </c>
      <c r="BD81" s="12" t="s">
        <v>41</v>
      </c>
      <c r="BE81" s="12" t="s">
        <v>41</v>
      </c>
      <c r="BF81" s="20" t="s">
        <v>41</v>
      </c>
      <c r="BG81" s="12">
        <v>3</v>
      </c>
      <c r="BH81" s="20" t="s">
        <v>41</v>
      </c>
    </row>
    <row r="82" spans="1:60" x14ac:dyDescent="0.2">
      <c r="A82" s="13">
        <v>940</v>
      </c>
      <c r="B82" s="14" t="s">
        <v>84</v>
      </c>
      <c r="C82" s="15" t="s">
        <v>48</v>
      </c>
      <c r="D82" s="16">
        <v>5</v>
      </c>
      <c r="E82" s="16">
        <v>0</v>
      </c>
      <c r="F82" s="43" t="s">
        <v>50</v>
      </c>
      <c r="G82" s="16">
        <v>29</v>
      </c>
      <c r="H82" s="18">
        <v>4.0629705681040384</v>
      </c>
      <c r="I82" s="18">
        <v>5.3497604380561263</v>
      </c>
      <c r="J82" s="18">
        <v>9.4127310061601648</v>
      </c>
      <c r="K82" s="18">
        <v>4.0629705681040384</v>
      </c>
      <c r="L82" s="18">
        <v>5.3935660506502394</v>
      </c>
      <c r="M82" s="18">
        <v>9.4565366187542779</v>
      </c>
      <c r="N82" s="18">
        <v>4.0246406570841886</v>
      </c>
      <c r="O82" s="18">
        <v>5.075975359342916</v>
      </c>
      <c r="P82" s="18">
        <v>9.1006160164271055</v>
      </c>
      <c r="Q82" s="18">
        <v>3.57015742642026</v>
      </c>
      <c r="R82" s="18">
        <v>6.0862422997946615</v>
      </c>
      <c r="S82" s="18">
        <v>9.6563997262149215</v>
      </c>
      <c r="T82" s="14" t="s">
        <v>41</v>
      </c>
      <c r="U82" s="14" t="s">
        <v>41</v>
      </c>
      <c r="V82" s="12" t="s">
        <v>40</v>
      </c>
      <c r="W82" s="12">
        <v>2</v>
      </c>
      <c r="X82" s="12">
        <v>3</v>
      </c>
      <c r="Y82" s="14">
        <v>1</v>
      </c>
      <c r="Z82" s="20">
        <v>6</v>
      </c>
      <c r="AA82" s="12" cm="1">
        <f t="array" ref="AA82">IF(OR(AB82:AE82=""),"BLANK",IF(AND(AB82:AE82&lt;999),1,IF(AND(AB82:AE82="NA"),3,2)))</f>
        <v>1</v>
      </c>
      <c r="AB82" s="14">
        <v>0</v>
      </c>
      <c r="AC82" s="14">
        <v>0</v>
      </c>
      <c r="AD82" s="14">
        <v>14</v>
      </c>
      <c r="AE82" s="29">
        <v>14</v>
      </c>
      <c r="AF82" s="12" cm="1">
        <f t="array" ref="AF82">IF(OR(AG82:AN82=""),"BLANK",IF(AND(AG82:AN82&lt;999),1,IF(AND(AG82:AN82="NA"),3,2)))</f>
        <v>1</v>
      </c>
      <c r="AG82" s="12">
        <v>3</v>
      </c>
      <c r="AH82" s="12">
        <v>3</v>
      </c>
      <c r="AI82" s="12">
        <v>3</v>
      </c>
      <c r="AJ82" s="12">
        <v>2</v>
      </c>
      <c r="AK82" s="12">
        <v>1</v>
      </c>
      <c r="AL82" s="12">
        <v>0</v>
      </c>
      <c r="AM82" s="12">
        <v>0</v>
      </c>
      <c r="AN82" s="20">
        <v>12</v>
      </c>
      <c r="AO82" s="12" cm="1">
        <f t="array" ref="AO82">IF(OR(AP82:AT82=""),"BLANK",IF(AND(AP82:AT82&lt;999),1,IF(AND(AP82:AT82="NA"),3,2)))</f>
        <v>1</v>
      </c>
      <c r="AP82" s="12">
        <v>2</v>
      </c>
      <c r="AQ82" s="12">
        <v>3</v>
      </c>
      <c r="AR82" s="12">
        <v>3</v>
      </c>
      <c r="AS82" s="12">
        <v>2</v>
      </c>
      <c r="AT82" s="29">
        <v>35</v>
      </c>
      <c r="AU82" s="12" cm="1">
        <f t="array" ref="AU82">IF(OR(AV82:AZ82=""),"BLANK",IF(AND(AV82:AZ82&lt;999),1,IF(AND(AV82:AZ82="NA"),3,2)))</f>
        <v>1</v>
      </c>
      <c r="AV82" s="22">
        <v>17</v>
      </c>
      <c r="AW82" s="22">
        <v>101</v>
      </c>
      <c r="AX82" s="22">
        <v>107</v>
      </c>
      <c r="AY82" s="22">
        <v>68</v>
      </c>
      <c r="AZ82" s="23">
        <v>54</v>
      </c>
      <c r="BA82" s="12" cm="1">
        <f t="array" ref="BA82">IF(OR(BB82:BF82=""),"BLANK",IF(AND(BB82:BF82&lt;999),1,IF(AND(BB82:BF82="NA"),3,2)))</f>
        <v>3</v>
      </c>
      <c r="BB82" s="12" t="s">
        <v>41</v>
      </c>
      <c r="BC82" s="12" t="s">
        <v>41</v>
      </c>
      <c r="BD82" s="12" t="s">
        <v>41</v>
      </c>
      <c r="BE82" s="12" t="s">
        <v>41</v>
      </c>
      <c r="BF82" s="20" t="s">
        <v>41</v>
      </c>
      <c r="BG82" s="12">
        <v>3</v>
      </c>
      <c r="BH82" s="20" t="s">
        <v>41</v>
      </c>
    </row>
    <row r="83" spans="1:60" x14ac:dyDescent="0.2">
      <c r="A83" s="13">
        <v>941</v>
      </c>
      <c r="B83" s="14" t="s">
        <v>41</v>
      </c>
      <c r="C83" s="15" t="s">
        <v>48</v>
      </c>
      <c r="D83" s="16">
        <v>5</v>
      </c>
      <c r="E83" s="16">
        <v>0</v>
      </c>
      <c r="F83" s="43" t="s">
        <v>50</v>
      </c>
      <c r="G83" s="16">
        <v>30</v>
      </c>
      <c r="H83" s="18" t="s">
        <v>41</v>
      </c>
      <c r="I83" s="18" t="s">
        <v>41</v>
      </c>
      <c r="J83" s="18">
        <v>9.8945927446954141</v>
      </c>
      <c r="K83" s="18" t="s">
        <v>41</v>
      </c>
      <c r="L83" s="18" t="s">
        <v>41</v>
      </c>
      <c r="M83" s="18">
        <v>9.9657768651608496</v>
      </c>
      <c r="N83" s="18" t="s">
        <v>41</v>
      </c>
      <c r="O83" s="18" t="s">
        <v>41</v>
      </c>
      <c r="P83" s="18">
        <v>9.7549623545516777</v>
      </c>
      <c r="Q83" s="18" t="s">
        <v>41</v>
      </c>
      <c r="R83" s="18" t="s">
        <v>41</v>
      </c>
      <c r="S83" s="18" t="s">
        <v>41</v>
      </c>
      <c r="T83" s="14" t="s">
        <v>41</v>
      </c>
      <c r="U83" s="14" t="s">
        <v>41</v>
      </c>
      <c r="V83" s="12" t="s">
        <v>40</v>
      </c>
      <c r="W83" s="12">
        <v>2</v>
      </c>
      <c r="X83" s="12">
        <v>3</v>
      </c>
      <c r="Y83" s="14">
        <v>1</v>
      </c>
      <c r="Z83" s="20">
        <v>6</v>
      </c>
      <c r="AA83" s="12" cm="1">
        <f t="array" ref="AA83">IF(OR(AB83:AE83=""),"BLANK",IF(AND(AB83:AE83&lt;999),1,IF(AND(AB83:AE83="NA"),3,2)))</f>
        <v>1</v>
      </c>
      <c r="AB83" s="14">
        <v>0</v>
      </c>
      <c r="AC83" s="14">
        <v>0</v>
      </c>
      <c r="AD83" s="14">
        <v>11</v>
      </c>
      <c r="AE83" s="29">
        <v>11</v>
      </c>
      <c r="AF83" s="12" cm="1">
        <f t="array" ref="AF83">IF(OR(AG83:AN83=""),"BLANK",IF(AND(AG83:AN83&lt;999),1,IF(AND(AG83:AN83="NA"),3,2)))</f>
        <v>1</v>
      </c>
      <c r="AG83" s="12">
        <v>3</v>
      </c>
      <c r="AH83" s="12">
        <v>3</v>
      </c>
      <c r="AI83" s="12">
        <v>3</v>
      </c>
      <c r="AJ83" s="12">
        <v>3</v>
      </c>
      <c r="AK83" s="12">
        <v>0</v>
      </c>
      <c r="AL83" s="12">
        <v>0</v>
      </c>
      <c r="AM83" s="12">
        <v>0</v>
      </c>
      <c r="AN83" s="20">
        <v>12</v>
      </c>
      <c r="AO83" s="12" cm="1">
        <f t="array" ref="AO83">IF(OR(AP83:AT83=""),"BLANK",IF(AND(AP83:AT83&lt;999),1,IF(AND(AP83:AT83="NA"),3,2)))</f>
        <v>1</v>
      </c>
      <c r="AP83" s="12">
        <v>3</v>
      </c>
      <c r="AQ83" s="12">
        <v>3</v>
      </c>
      <c r="AR83" s="12">
        <v>2</v>
      </c>
      <c r="AS83" s="12">
        <v>0</v>
      </c>
      <c r="AT83" s="29">
        <v>23</v>
      </c>
      <c r="AU83" s="12" cm="1">
        <f t="array" ref="AU83">IF(OR(AV83:AZ83=""),"BLANK",IF(AND(AV83:AZ83&lt;999),1,IF(AND(AV83:AZ83="NA"),3,2)))</f>
        <v>1</v>
      </c>
      <c r="AV83" s="22">
        <v>19</v>
      </c>
      <c r="AW83" s="22">
        <v>109</v>
      </c>
      <c r="AX83" s="22">
        <v>117</v>
      </c>
      <c r="AY83" s="22">
        <v>88</v>
      </c>
      <c r="AZ83" s="23">
        <v>59</v>
      </c>
      <c r="BA83" s="12" cm="1">
        <f t="array" ref="BA83">IF(OR(BB83:BF83=""),"BLANK",IF(AND(BB83:BF83&lt;999),1,IF(AND(BB83:BF83="NA"),3,2)))</f>
        <v>3</v>
      </c>
      <c r="BB83" s="12" t="s">
        <v>41</v>
      </c>
      <c r="BC83" s="12" t="s">
        <v>41</v>
      </c>
      <c r="BD83" s="12" t="s">
        <v>41</v>
      </c>
      <c r="BE83" s="12" t="s">
        <v>41</v>
      </c>
      <c r="BF83" s="20" t="s">
        <v>41</v>
      </c>
      <c r="BG83" s="12">
        <v>3</v>
      </c>
      <c r="BH83" s="20" t="s">
        <v>41</v>
      </c>
    </row>
    <row r="84" spans="1:60" x14ac:dyDescent="0.2">
      <c r="A84" s="13">
        <v>946</v>
      </c>
      <c r="B84" s="14" t="s">
        <v>88</v>
      </c>
      <c r="C84" s="15" t="s">
        <v>49</v>
      </c>
      <c r="D84" s="16">
        <v>5</v>
      </c>
      <c r="E84" s="16">
        <v>0</v>
      </c>
      <c r="F84" s="43" t="s">
        <v>50</v>
      </c>
      <c r="G84" s="16">
        <v>30</v>
      </c>
      <c r="H84" s="18">
        <v>4.0301163586584527</v>
      </c>
      <c r="I84" s="18">
        <v>5.3059548254620124</v>
      </c>
      <c r="J84" s="18">
        <v>9.3360711841204651</v>
      </c>
      <c r="K84" s="18">
        <v>4.0301163586584527</v>
      </c>
      <c r="L84" s="18">
        <v>5.3059548254620124</v>
      </c>
      <c r="M84" s="18">
        <v>9.3360711841204651</v>
      </c>
      <c r="N84" s="18">
        <v>4.0082135523613962</v>
      </c>
      <c r="O84" s="18">
        <v>5.2703627652292946</v>
      </c>
      <c r="P84" s="18">
        <v>9.2785763175906908</v>
      </c>
      <c r="Q84" s="18" t="s">
        <v>41</v>
      </c>
      <c r="R84" s="18" t="s">
        <v>41</v>
      </c>
      <c r="S84" s="18" t="s">
        <v>41</v>
      </c>
      <c r="T84" s="14">
        <v>3</v>
      </c>
      <c r="U84" s="14">
        <v>14</v>
      </c>
      <c r="V84" s="12" t="s">
        <v>40</v>
      </c>
      <c r="W84" s="12">
        <v>2</v>
      </c>
      <c r="X84" s="12">
        <v>3</v>
      </c>
      <c r="Y84" s="14">
        <v>1</v>
      </c>
      <c r="Z84" s="20">
        <v>6</v>
      </c>
      <c r="AA84" s="12" cm="1">
        <f t="array" ref="AA84">IF(OR(AB84:AE84=""),"BLANK",IF(AND(AB84:AE84&lt;999),1,IF(AND(AB84:AE84="NA"),3,2)))</f>
        <v>1</v>
      </c>
      <c r="AB84" s="14">
        <v>0</v>
      </c>
      <c r="AC84" s="14">
        <v>0</v>
      </c>
      <c r="AD84" s="14">
        <v>4</v>
      </c>
      <c r="AE84" s="29">
        <v>4</v>
      </c>
      <c r="AF84" s="12" cm="1">
        <f t="array" ref="AF84">IF(OR(AG84:AN84=""),"BLANK",IF(AND(AG84:AN84&lt;999),1,IF(AND(AG84:AN84="NA"),3,2)))</f>
        <v>1</v>
      </c>
      <c r="AG84" s="12">
        <v>3</v>
      </c>
      <c r="AH84" s="12">
        <v>3</v>
      </c>
      <c r="AI84" s="12">
        <v>3</v>
      </c>
      <c r="AJ84" s="12">
        <v>2</v>
      </c>
      <c r="AK84" s="12">
        <v>1</v>
      </c>
      <c r="AL84" s="12">
        <v>0</v>
      </c>
      <c r="AM84" s="12">
        <v>0</v>
      </c>
      <c r="AN84" s="20">
        <v>12</v>
      </c>
      <c r="AO84" s="12" cm="1">
        <f t="array" ref="AO84">IF(OR(AP84:AT84=""),"BLANK",IF(AND(AP84:AT84&lt;999),1,IF(AND(AP84:AT84="NA"),3,2)))</f>
        <v>1</v>
      </c>
      <c r="AP84" s="12">
        <v>3</v>
      </c>
      <c r="AQ84" s="12">
        <v>3</v>
      </c>
      <c r="AR84" s="12">
        <v>1</v>
      </c>
      <c r="AS84" s="12">
        <v>0</v>
      </c>
      <c r="AT84" s="29">
        <v>19</v>
      </c>
      <c r="AU84" s="12" cm="1">
        <f t="array" ref="AU84">IF(OR(AV84:AZ84=""),"BLANK",IF(AND(AV84:AZ84&lt;999),1,IF(AND(AV84:AZ84="NA"),3,2)))</f>
        <v>1</v>
      </c>
      <c r="AV84" s="22">
        <v>20</v>
      </c>
      <c r="AW84" s="22">
        <v>113</v>
      </c>
      <c r="AX84" s="22">
        <v>119</v>
      </c>
      <c r="AY84" s="22">
        <v>90</v>
      </c>
      <c r="AZ84" s="23">
        <v>65</v>
      </c>
      <c r="BA84" s="12" cm="1">
        <f t="array" ref="BA84">IF(OR(BB84:BF84=""),"BLANK",IF(AND(BB84:BF84&lt;999),1,IF(AND(BB84:BF84="NA"),3,2)))</f>
        <v>3</v>
      </c>
      <c r="BB84" s="12" t="s">
        <v>41</v>
      </c>
      <c r="BC84" s="12" t="s">
        <v>41</v>
      </c>
      <c r="BD84" s="12" t="s">
        <v>41</v>
      </c>
      <c r="BE84" s="12" t="s">
        <v>41</v>
      </c>
      <c r="BF84" s="20" t="s">
        <v>41</v>
      </c>
      <c r="BG84" s="12">
        <v>3</v>
      </c>
      <c r="BH84" s="20" t="s">
        <v>41</v>
      </c>
    </row>
    <row r="85" spans="1:60" x14ac:dyDescent="0.2">
      <c r="A85" s="13">
        <v>975</v>
      </c>
      <c r="B85" s="14" t="s">
        <v>75</v>
      </c>
      <c r="C85" s="15" t="s">
        <v>48</v>
      </c>
      <c r="D85" s="16">
        <v>3</v>
      </c>
      <c r="E85" s="16">
        <v>1</v>
      </c>
      <c r="F85" s="43" t="s">
        <v>50</v>
      </c>
      <c r="G85" s="16" t="s">
        <v>41</v>
      </c>
      <c r="H85" s="18" t="s">
        <v>41</v>
      </c>
      <c r="I85" s="18" t="s">
        <v>41</v>
      </c>
      <c r="J85" s="18">
        <v>9.6865160848733751</v>
      </c>
      <c r="K85" s="18" t="s">
        <v>41</v>
      </c>
      <c r="L85" s="18" t="s">
        <v>41</v>
      </c>
      <c r="M85" s="18" t="s">
        <v>41</v>
      </c>
      <c r="N85" s="18" t="s">
        <v>41</v>
      </c>
      <c r="O85" s="18" t="s">
        <v>41</v>
      </c>
      <c r="P85" s="18">
        <v>9.5989048596851472</v>
      </c>
      <c r="Q85" s="18" t="s">
        <v>41</v>
      </c>
      <c r="R85" s="18" t="s">
        <v>41</v>
      </c>
      <c r="S85" s="18" t="s">
        <v>41</v>
      </c>
      <c r="T85" s="14" t="s">
        <v>41</v>
      </c>
      <c r="U85" s="14" t="s">
        <v>41</v>
      </c>
      <c r="V85" s="12" t="s">
        <v>40</v>
      </c>
      <c r="W85" s="12">
        <v>2</v>
      </c>
      <c r="X85" s="12">
        <v>3</v>
      </c>
      <c r="Y85" s="14">
        <v>1</v>
      </c>
      <c r="Z85" s="20">
        <v>6</v>
      </c>
      <c r="AA85" s="12" cm="1">
        <f t="array" ref="AA85">IF(OR(AB85:AE85=""),"BLANK",IF(AND(AB85:AE85&lt;999),1,IF(AND(AB85:AE85="NA"),3,2)))</f>
        <v>1</v>
      </c>
      <c r="AB85" s="14">
        <v>0</v>
      </c>
      <c r="AC85" s="14">
        <v>8</v>
      </c>
      <c r="AD85" s="14">
        <v>19</v>
      </c>
      <c r="AE85" s="29">
        <v>27</v>
      </c>
      <c r="AF85" s="12" cm="1">
        <f t="array" ref="AF85">IF(OR(AG85:AN85=""),"BLANK",IF(AND(AG85:AN85&lt;999),1,IF(AND(AG85:AN85="NA"),3,2)))</f>
        <v>3</v>
      </c>
      <c r="AG85" s="12" t="s">
        <v>41</v>
      </c>
      <c r="AH85" s="12" t="s">
        <v>41</v>
      </c>
      <c r="AI85" s="12" t="s">
        <v>41</v>
      </c>
      <c r="AJ85" s="12" t="s">
        <v>41</v>
      </c>
      <c r="AK85" s="12" t="s">
        <v>41</v>
      </c>
      <c r="AL85" s="12" t="s">
        <v>41</v>
      </c>
      <c r="AM85" s="12" t="s">
        <v>41</v>
      </c>
      <c r="AN85" s="20" t="s">
        <v>41</v>
      </c>
      <c r="AO85" s="12" cm="1">
        <f t="array" ref="AO85">IF(OR(AP85:AT85=""),"BLANK",IF(AND(AP85:AT85&lt;999),1,IF(AND(AP85:AT85="NA"),3,2)))</f>
        <v>3</v>
      </c>
      <c r="AP85" s="12" t="s">
        <v>41</v>
      </c>
      <c r="AQ85" s="12" t="s">
        <v>41</v>
      </c>
      <c r="AR85" s="12" t="s">
        <v>41</v>
      </c>
      <c r="AS85" s="12" t="s">
        <v>41</v>
      </c>
      <c r="AT85" s="29" t="s">
        <v>41</v>
      </c>
      <c r="AU85" s="12" cm="1">
        <f t="array" ref="AU85">IF(OR(AV85:AZ85=""),"BLANK",IF(AND(AV85:AZ85&lt;999),1,IF(AND(AV85:AZ85="NA"),3,2)))</f>
        <v>3</v>
      </c>
      <c r="AV85" s="22" t="s">
        <v>41</v>
      </c>
      <c r="AW85" s="22" t="s">
        <v>41</v>
      </c>
      <c r="AX85" s="22" t="s">
        <v>41</v>
      </c>
      <c r="AY85" s="22" t="s">
        <v>41</v>
      </c>
      <c r="AZ85" s="23" t="s">
        <v>41</v>
      </c>
      <c r="BA85" s="12" cm="1">
        <f t="array" ref="BA85">IF(OR(BB85:BF85=""),"BLANK",IF(AND(BB85:BF85&lt;999),1,IF(AND(BB85:BF85="NA"),3,2)))</f>
        <v>3</v>
      </c>
      <c r="BB85" s="12" t="s">
        <v>41</v>
      </c>
      <c r="BC85" s="12" t="s">
        <v>41</v>
      </c>
      <c r="BD85" s="12" t="s">
        <v>41</v>
      </c>
      <c r="BE85" s="12" t="s">
        <v>41</v>
      </c>
      <c r="BF85" s="20" t="s">
        <v>41</v>
      </c>
      <c r="BG85" s="12">
        <v>3</v>
      </c>
      <c r="BH85" s="20" t="s">
        <v>41</v>
      </c>
    </row>
    <row r="86" spans="1:60" x14ac:dyDescent="0.2">
      <c r="A86" s="13">
        <v>976</v>
      </c>
      <c r="B86" s="14" t="s">
        <v>88</v>
      </c>
      <c r="C86" s="15" t="s">
        <v>48</v>
      </c>
      <c r="D86" s="16">
        <v>5</v>
      </c>
      <c r="E86" s="16">
        <v>0</v>
      </c>
      <c r="F86" s="43" t="s">
        <v>50</v>
      </c>
      <c r="G86" s="16">
        <v>25</v>
      </c>
      <c r="H86" s="18">
        <v>3.9698836413415468</v>
      </c>
      <c r="I86" s="18">
        <v>5.4948665297741277</v>
      </c>
      <c r="J86" s="18">
        <v>9.464750171115675</v>
      </c>
      <c r="K86" s="18">
        <v>3.9698836413415468</v>
      </c>
      <c r="L86" s="18">
        <v>5.4948665297741277</v>
      </c>
      <c r="M86" s="18">
        <v>9.464750171115675</v>
      </c>
      <c r="N86" s="18">
        <v>4.0301163586584527</v>
      </c>
      <c r="O86" s="18">
        <v>5.0020533880903493</v>
      </c>
      <c r="P86" s="18">
        <v>9.0321697467488029</v>
      </c>
      <c r="Q86" s="18">
        <v>3.3675564681724848</v>
      </c>
      <c r="R86" s="18">
        <v>5.9274469541409998</v>
      </c>
      <c r="S86" s="18">
        <v>9.2950034223134832</v>
      </c>
      <c r="T86" s="14">
        <v>3</v>
      </c>
      <c r="U86" s="14">
        <v>14</v>
      </c>
      <c r="V86" s="12" t="s">
        <v>40</v>
      </c>
      <c r="W86" s="12">
        <v>2</v>
      </c>
      <c r="X86" s="12">
        <v>3</v>
      </c>
      <c r="Y86" s="14">
        <v>1</v>
      </c>
      <c r="Z86" s="20">
        <v>6</v>
      </c>
      <c r="AA86" s="12" cm="1">
        <f t="array" ref="AA86">IF(OR(AB86:AE86=""),"BLANK",IF(AND(AB86:AE86&lt;999),1,IF(AND(AB86:AE86="NA"),3,2)))</f>
        <v>1</v>
      </c>
      <c r="AB86" s="14">
        <v>4</v>
      </c>
      <c r="AC86" s="14">
        <v>12</v>
      </c>
      <c r="AD86" s="14">
        <v>27</v>
      </c>
      <c r="AE86" s="29">
        <v>45</v>
      </c>
      <c r="AF86" s="12" cm="1">
        <f t="array" ref="AF86">IF(OR(AG86:AN86=""),"BLANK",IF(AND(AG86:AN86&lt;999),1,IF(AND(AG86:AN86="NA"),3,2)))</f>
        <v>1</v>
      </c>
      <c r="AG86" s="12">
        <v>3</v>
      </c>
      <c r="AH86" s="12">
        <v>3</v>
      </c>
      <c r="AI86" s="12">
        <v>3</v>
      </c>
      <c r="AJ86" s="12">
        <v>1</v>
      </c>
      <c r="AK86" s="12">
        <v>2</v>
      </c>
      <c r="AL86" s="12">
        <v>0</v>
      </c>
      <c r="AM86" s="12">
        <v>0</v>
      </c>
      <c r="AN86" s="20">
        <v>12</v>
      </c>
      <c r="AO86" s="12" cm="1">
        <f t="array" ref="AO86">IF(OR(AP86:AT86=""),"BLANK",IF(AND(AP86:AT86&lt;999),1,IF(AND(AP86:AT86="NA"),3,2)))</f>
        <v>1</v>
      </c>
      <c r="AP86" s="12">
        <v>3</v>
      </c>
      <c r="AQ86" s="12">
        <v>2</v>
      </c>
      <c r="AR86" s="12">
        <v>0</v>
      </c>
      <c r="AS86" s="12">
        <v>0</v>
      </c>
      <c r="AT86" s="29">
        <v>12</v>
      </c>
      <c r="AU86" s="12" cm="1">
        <f t="array" ref="AU86">IF(OR(AV86:AZ86=""),"BLANK",IF(AND(AV86:AZ86&lt;999),1,IF(AND(AV86:AZ86="NA"),3,2)))</f>
        <v>1</v>
      </c>
      <c r="AV86" s="22">
        <v>18</v>
      </c>
      <c r="AW86" s="22">
        <v>105</v>
      </c>
      <c r="AX86" s="22">
        <v>108</v>
      </c>
      <c r="AY86" s="22">
        <v>70</v>
      </c>
      <c r="AZ86" s="23">
        <v>56</v>
      </c>
      <c r="BA86" s="12" cm="1">
        <f t="array" ref="BA86">IF(OR(BB86:BF86=""),"BLANK",IF(AND(BB86:BF86&lt;999),1,IF(AND(BB86:BF86="NA"),3,2)))</f>
        <v>3</v>
      </c>
      <c r="BB86" s="12" t="s">
        <v>41</v>
      </c>
      <c r="BC86" s="12" t="s">
        <v>41</v>
      </c>
      <c r="BD86" s="12" t="s">
        <v>41</v>
      </c>
      <c r="BE86" s="12" t="s">
        <v>41</v>
      </c>
      <c r="BF86" s="20" t="s">
        <v>41</v>
      </c>
      <c r="BG86" s="12">
        <v>3</v>
      </c>
      <c r="BH86" s="20" t="s">
        <v>41</v>
      </c>
    </row>
    <row r="87" spans="1:60" x14ac:dyDescent="0.2">
      <c r="A87" s="13">
        <v>988</v>
      </c>
      <c r="B87" s="14" t="s">
        <v>89</v>
      </c>
      <c r="C87" s="15" t="s">
        <v>48</v>
      </c>
      <c r="D87" s="16">
        <v>5</v>
      </c>
      <c r="E87" s="16">
        <v>0</v>
      </c>
      <c r="F87" s="43" t="s">
        <v>50</v>
      </c>
      <c r="G87" s="16">
        <v>30</v>
      </c>
      <c r="H87" s="18">
        <v>4.1067761806981515</v>
      </c>
      <c r="I87" s="18">
        <v>5.6399726214921291</v>
      </c>
      <c r="J87" s="18">
        <v>9.7467488021902806</v>
      </c>
      <c r="K87" s="18">
        <v>4.1067761806981515</v>
      </c>
      <c r="L87" s="18">
        <v>5.6399726214921291</v>
      </c>
      <c r="M87" s="18">
        <v>9.7467488021902806</v>
      </c>
      <c r="N87" s="18">
        <v>3.9288158795345653</v>
      </c>
      <c r="O87" s="18">
        <v>5.637234770704997</v>
      </c>
      <c r="P87" s="18">
        <v>9.5660506502395624</v>
      </c>
      <c r="Q87" s="18" t="s">
        <v>41</v>
      </c>
      <c r="R87" s="18" t="s">
        <v>41</v>
      </c>
      <c r="S87" s="18" t="s">
        <v>41</v>
      </c>
      <c r="T87" s="14" t="s">
        <v>41</v>
      </c>
      <c r="U87" s="14" t="s">
        <v>41</v>
      </c>
      <c r="V87" s="12" t="s">
        <v>40</v>
      </c>
      <c r="W87" s="12">
        <v>2</v>
      </c>
      <c r="X87" s="12">
        <v>3</v>
      </c>
      <c r="Y87" s="14">
        <v>1</v>
      </c>
      <c r="Z87" s="20">
        <v>6</v>
      </c>
      <c r="AA87" s="12" cm="1">
        <f t="array" ref="AA87">IF(OR(AB87:AE87=""),"BLANK",IF(AND(AB87:AE87&lt;999),1,IF(AND(AB87:AE87="NA"),3,2)))</f>
        <v>3</v>
      </c>
      <c r="AB87" s="14" t="s">
        <v>41</v>
      </c>
      <c r="AC87" s="14" t="s">
        <v>41</v>
      </c>
      <c r="AD87" s="14" t="s">
        <v>41</v>
      </c>
      <c r="AE87" s="29" t="s">
        <v>41</v>
      </c>
      <c r="AF87" s="12" cm="1">
        <f t="array" ref="AF87">IF(OR(AG87:AN87=""),"BLANK",IF(AND(AG87:AN87&lt;999),1,IF(AND(AG87:AN87="NA"),3,2)))</f>
        <v>1</v>
      </c>
      <c r="AG87" s="12">
        <v>3</v>
      </c>
      <c r="AH87" s="12">
        <v>3</v>
      </c>
      <c r="AI87" s="12">
        <v>2</v>
      </c>
      <c r="AJ87" s="12">
        <v>2</v>
      </c>
      <c r="AK87" s="12">
        <v>0</v>
      </c>
      <c r="AL87" s="12">
        <v>0</v>
      </c>
      <c r="AM87" s="12">
        <v>0</v>
      </c>
      <c r="AN87" s="20">
        <v>10</v>
      </c>
      <c r="AO87" s="12" cm="1">
        <f t="array" ref="AO87">IF(OR(AP87:AT87=""),"BLANK",IF(AND(AP87:AT87&lt;999),1,IF(AND(AP87:AT87="NA"),3,2)))</f>
        <v>1</v>
      </c>
      <c r="AP87" s="12">
        <v>3</v>
      </c>
      <c r="AQ87" s="12">
        <v>3</v>
      </c>
      <c r="AR87" s="12">
        <v>2</v>
      </c>
      <c r="AS87" s="12">
        <v>3</v>
      </c>
      <c r="AT87" s="29">
        <v>38</v>
      </c>
      <c r="AU87" s="12" cm="1">
        <f t="array" ref="AU87">IF(OR(AV87:AZ87=""),"BLANK",IF(AND(AV87:AZ87&lt;999),1,IF(AND(AV87:AZ87="NA"),3,2)))</f>
        <v>1</v>
      </c>
      <c r="AV87" s="22">
        <v>17</v>
      </c>
      <c r="AW87" s="22">
        <v>101</v>
      </c>
      <c r="AX87" s="22">
        <v>94</v>
      </c>
      <c r="AY87" s="22">
        <v>34</v>
      </c>
      <c r="AZ87" s="23">
        <v>42</v>
      </c>
      <c r="BA87" s="12" cm="1">
        <f t="array" ref="BA87">IF(OR(BB87:BF87=""),"BLANK",IF(AND(BB87:BF87&lt;999),1,IF(AND(BB87:BF87="NA"),3,2)))</f>
        <v>3</v>
      </c>
      <c r="BB87" s="12" t="s">
        <v>41</v>
      </c>
      <c r="BC87" s="12" t="s">
        <v>41</v>
      </c>
      <c r="BD87" s="12" t="s">
        <v>41</v>
      </c>
      <c r="BE87" s="12" t="s">
        <v>41</v>
      </c>
      <c r="BF87" s="20" t="s">
        <v>41</v>
      </c>
      <c r="BG87" s="12">
        <v>3</v>
      </c>
      <c r="BH87" s="20" t="s">
        <v>41</v>
      </c>
    </row>
    <row r="88" spans="1:60" x14ac:dyDescent="0.2">
      <c r="A88" s="13">
        <v>989</v>
      </c>
      <c r="B88" s="14" t="s">
        <v>86</v>
      </c>
      <c r="C88" s="15" t="s">
        <v>49</v>
      </c>
      <c r="D88" s="16">
        <v>5</v>
      </c>
      <c r="E88" s="16">
        <v>0</v>
      </c>
      <c r="F88" s="43" t="s">
        <v>50</v>
      </c>
      <c r="G88" s="16">
        <v>30</v>
      </c>
      <c r="H88" s="18">
        <v>4.1067761806981515</v>
      </c>
      <c r="I88" s="18">
        <v>5.6399726214921291</v>
      </c>
      <c r="J88" s="18">
        <v>9.7467488021902806</v>
      </c>
      <c r="K88" s="18">
        <v>4.1067761806981515</v>
      </c>
      <c r="L88" s="18">
        <v>5.6399726214921291</v>
      </c>
      <c r="M88" s="18">
        <v>9.7467488021902806</v>
      </c>
      <c r="N88" s="18">
        <v>3.9425051334702257</v>
      </c>
      <c r="O88" s="18">
        <v>5.6344969199178641</v>
      </c>
      <c r="P88" s="18">
        <v>9.5770020533880906</v>
      </c>
      <c r="Q88" s="18" t="s">
        <v>41</v>
      </c>
      <c r="R88" s="18" t="s">
        <v>41</v>
      </c>
      <c r="S88" s="18" t="s">
        <v>41</v>
      </c>
      <c r="T88" s="14">
        <v>4</v>
      </c>
      <c r="U88" s="14">
        <v>16</v>
      </c>
      <c r="V88" s="12" t="s">
        <v>40</v>
      </c>
      <c r="W88" s="12">
        <v>2</v>
      </c>
      <c r="X88" s="12">
        <v>3</v>
      </c>
      <c r="Y88" s="14">
        <v>1</v>
      </c>
      <c r="Z88" s="20">
        <v>6</v>
      </c>
      <c r="AA88" s="12" cm="1">
        <f t="array" ref="AA88">IF(OR(AB88:AE88=""),"BLANK",IF(AND(AB88:AE88&lt;999),1,IF(AND(AB88:AE88="NA"),3,2)))</f>
        <v>1</v>
      </c>
      <c r="AB88" s="14">
        <v>0</v>
      </c>
      <c r="AC88" s="14">
        <v>0</v>
      </c>
      <c r="AD88" s="14">
        <v>1</v>
      </c>
      <c r="AE88" s="29">
        <v>1</v>
      </c>
      <c r="AF88" s="12" cm="1">
        <f t="array" ref="AF88">IF(OR(AG88:AN88=""),"BLANK",IF(AND(AG88:AN88&lt;999),1,IF(AND(AG88:AN88="NA"),3,2)))</f>
        <v>1</v>
      </c>
      <c r="AG88" s="12">
        <v>3</v>
      </c>
      <c r="AH88" s="12">
        <v>3</v>
      </c>
      <c r="AI88" s="12">
        <v>3</v>
      </c>
      <c r="AJ88" s="12">
        <v>2</v>
      </c>
      <c r="AK88" s="12">
        <v>3</v>
      </c>
      <c r="AL88" s="12">
        <v>0</v>
      </c>
      <c r="AM88" s="12">
        <v>0</v>
      </c>
      <c r="AN88" s="20">
        <v>14</v>
      </c>
      <c r="AO88" s="12" cm="1">
        <f t="array" ref="AO88">IF(OR(AP88:AT88=""),"BLANK",IF(AND(AP88:AT88&lt;999),1,IF(AND(AP88:AT88="NA"),3,2)))</f>
        <v>1</v>
      </c>
      <c r="AP88" s="12">
        <v>3</v>
      </c>
      <c r="AQ88" s="12">
        <v>3</v>
      </c>
      <c r="AR88" s="12">
        <v>3</v>
      </c>
      <c r="AS88" s="12">
        <v>3</v>
      </c>
      <c r="AT88" s="29">
        <v>42</v>
      </c>
      <c r="AU88" s="12" cm="1">
        <f t="array" ref="AU88">IF(OR(AV88:AZ88=""),"BLANK",IF(AND(AV88:AZ88&lt;999),1,IF(AND(AV88:AZ88="NA"),3,2)))</f>
        <v>1</v>
      </c>
      <c r="AV88" s="22">
        <v>20</v>
      </c>
      <c r="AW88" s="22">
        <v>113</v>
      </c>
      <c r="AX88" s="22">
        <v>110</v>
      </c>
      <c r="AY88" s="22">
        <v>76</v>
      </c>
      <c r="AZ88" s="23">
        <v>56</v>
      </c>
      <c r="BA88" s="12" cm="1">
        <f t="array" ref="BA88">IF(OR(BB88:BF88=""),"BLANK",IF(AND(BB88:BF88&lt;999),1,IF(AND(BB88:BF88="NA"),3,2)))</f>
        <v>3</v>
      </c>
      <c r="BB88" s="12" t="s">
        <v>41</v>
      </c>
      <c r="BC88" s="12" t="s">
        <v>41</v>
      </c>
      <c r="BD88" s="12" t="s">
        <v>41</v>
      </c>
      <c r="BE88" s="12" t="s">
        <v>41</v>
      </c>
      <c r="BF88" s="20" t="s">
        <v>41</v>
      </c>
      <c r="BG88" s="12">
        <v>3</v>
      </c>
      <c r="BH88" s="20" t="s">
        <v>41</v>
      </c>
    </row>
    <row r="89" spans="1:60" x14ac:dyDescent="0.2">
      <c r="A89" s="13">
        <v>1003</v>
      </c>
      <c r="B89" s="14" t="s">
        <v>85</v>
      </c>
      <c r="C89" s="15" t="s">
        <v>49</v>
      </c>
      <c r="D89" s="16">
        <v>5</v>
      </c>
      <c r="E89" s="16">
        <v>0</v>
      </c>
      <c r="F89" s="43" t="s">
        <v>50</v>
      </c>
      <c r="G89" s="16">
        <v>28</v>
      </c>
      <c r="H89" s="18">
        <v>3.9342915811088295</v>
      </c>
      <c r="I89" s="18">
        <v>5.2731006160164275</v>
      </c>
      <c r="J89" s="18">
        <v>9.207392197125257</v>
      </c>
      <c r="K89" s="18">
        <v>3.9342915811088295</v>
      </c>
      <c r="L89" s="18">
        <v>5.2731006160164275</v>
      </c>
      <c r="M89" s="18">
        <v>9.207392197125257</v>
      </c>
      <c r="N89" s="18">
        <v>3.9206023271731691</v>
      </c>
      <c r="O89" s="18">
        <v>5.0020533880903493</v>
      </c>
      <c r="P89" s="18">
        <v>8.9226557152635184</v>
      </c>
      <c r="Q89" s="18">
        <v>3.2772073921971252</v>
      </c>
      <c r="R89" s="18">
        <v>6.362765229295003</v>
      </c>
      <c r="S89" s="18">
        <v>9.6399726214921291</v>
      </c>
      <c r="T89" s="14" t="s">
        <v>41</v>
      </c>
      <c r="U89" s="14" t="s">
        <v>41</v>
      </c>
      <c r="V89" s="12" t="s">
        <v>40</v>
      </c>
      <c r="W89" s="12">
        <v>2</v>
      </c>
      <c r="X89" s="12">
        <v>3</v>
      </c>
      <c r="Y89" s="14">
        <v>1</v>
      </c>
      <c r="Z89" s="20">
        <v>6</v>
      </c>
      <c r="AA89" s="12" cm="1">
        <f t="array" ref="AA89">IF(OR(AB89:AE89=""),"BLANK",IF(AND(AB89:AE89&lt;999),1,IF(AND(AB89:AE89="NA"),3,2)))</f>
        <v>1</v>
      </c>
      <c r="AB89" s="14">
        <v>0</v>
      </c>
      <c r="AC89" s="14">
        <v>3</v>
      </c>
      <c r="AD89" s="14">
        <v>11</v>
      </c>
      <c r="AE89" s="29">
        <v>14</v>
      </c>
      <c r="AF89" s="12" cm="1">
        <f t="array" ref="AF89">IF(OR(AG89:AN89=""),"BLANK",IF(AND(AG89:AN89&lt;999),1,IF(AND(AG89:AN89="NA"),3,2)))</f>
        <v>1</v>
      </c>
      <c r="AG89" s="12">
        <v>3</v>
      </c>
      <c r="AH89" s="12">
        <v>2</v>
      </c>
      <c r="AI89" s="12">
        <v>3</v>
      </c>
      <c r="AJ89" s="12">
        <v>0</v>
      </c>
      <c r="AK89" s="12">
        <v>0</v>
      </c>
      <c r="AL89" s="12">
        <v>0</v>
      </c>
      <c r="AM89" s="12">
        <v>0</v>
      </c>
      <c r="AN89" s="20">
        <v>8</v>
      </c>
      <c r="AO89" s="12" cm="1">
        <f t="array" ref="AO89">IF(OR(AP89:AT89=""),"BLANK",IF(AND(AP89:AT89&lt;999),1,IF(AND(AP89:AT89="NA"),3,2)))</f>
        <v>1</v>
      </c>
      <c r="AP89" s="12">
        <v>3</v>
      </c>
      <c r="AQ89" s="12">
        <v>2</v>
      </c>
      <c r="AR89" s="12">
        <v>1</v>
      </c>
      <c r="AS89" s="12">
        <v>0</v>
      </c>
      <c r="AT89" s="29">
        <v>16</v>
      </c>
      <c r="AU89" s="12" cm="1">
        <f t="array" ref="AU89">IF(OR(AV89:AZ89=""),"BLANK",IF(AND(AV89:AZ89&lt;999),1,IF(AND(AV89:AZ89="NA"),3,2)))</f>
        <v>1</v>
      </c>
      <c r="AV89" s="22">
        <v>17</v>
      </c>
      <c r="AW89" s="22">
        <v>101</v>
      </c>
      <c r="AX89" s="22">
        <v>105</v>
      </c>
      <c r="AY89" s="22">
        <v>64</v>
      </c>
      <c r="AZ89" s="23">
        <v>55</v>
      </c>
      <c r="BA89" s="12" cm="1">
        <f t="array" ref="BA89">IF(OR(BB89:BF89=""),"BLANK",IF(AND(BB89:BF89&lt;999),1,IF(AND(BB89:BF89="NA"),3,2)))</f>
        <v>3</v>
      </c>
      <c r="BB89" s="12" t="s">
        <v>41</v>
      </c>
      <c r="BC89" s="12" t="s">
        <v>41</v>
      </c>
      <c r="BD89" s="12" t="s">
        <v>41</v>
      </c>
      <c r="BE89" s="12" t="s">
        <v>41</v>
      </c>
      <c r="BF89" s="20" t="s">
        <v>41</v>
      </c>
      <c r="BG89" s="12">
        <v>3</v>
      </c>
      <c r="BH89" s="20" t="s">
        <v>41</v>
      </c>
    </row>
    <row r="90" spans="1:60" x14ac:dyDescent="0.2">
      <c r="A90" s="13">
        <v>1007</v>
      </c>
      <c r="B90" s="14" t="s">
        <v>91</v>
      </c>
      <c r="C90" s="15" t="s">
        <v>49</v>
      </c>
      <c r="D90" s="16">
        <v>5</v>
      </c>
      <c r="E90" s="16">
        <v>0</v>
      </c>
      <c r="F90" s="43" t="s">
        <v>50</v>
      </c>
      <c r="G90" s="16">
        <v>28</v>
      </c>
      <c r="H90" s="18">
        <v>4.0821355236139629</v>
      </c>
      <c r="I90" s="18">
        <v>5.0650239561943877</v>
      </c>
      <c r="J90" s="18">
        <v>9.1471594798083498</v>
      </c>
      <c r="K90" s="18">
        <v>4.1013004791238874</v>
      </c>
      <c r="L90" s="18">
        <v>5.0485968514715944</v>
      </c>
      <c r="M90" s="18">
        <v>9.1498973305954827</v>
      </c>
      <c r="N90" s="18">
        <v>4.0273785078713207</v>
      </c>
      <c r="O90" s="18">
        <v>4.9993155373032172</v>
      </c>
      <c r="P90" s="18">
        <v>9.0266940451745388</v>
      </c>
      <c r="Q90" s="18">
        <v>3.482546201232033</v>
      </c>
      <c r="R90" s="18">
        <v>5.7960301163586587</v>
      </c>
      <c r="S90" s="18">
        <v>9.2785763175906908</v>
      </c>
      <c r="T90" s="14">
        <v>6</v>
      </c>
      <c r="U90" s="14">
        <v>18</v>
      </c>
      <c r="V90" s="12" t="s">
        <v>40</v>
      </c>
      <c r="W90" s="12">
        <v>2</v>
      </c>
      <c r="X90" s="12">
        <v>3</v>
      </c>
      <c r="Y90" s="14">
        <v>1</v>
      </c>
      <c r="Z90" s="20">
        <v>6</v>
      </c>
      <c r="AA90" s="12" cm="1">
        <f t="array" ref="AA90">IF(OR(AB90:AE90=""),"BLANK",IF(AND(AB90:AE90&lt;999),1,IF(AND(AB90:AE90="NA"),3,2)))</f>
        <v>1</v>
      </c>
      <c r="AB90" s="14">
        <v>1</v>
      </c>
      <c r="AC90" s="14">
        <v>16</v>
      </c>
      <c r="AD90" s="14">
        <v>28</v>
      </c>
      <c r="AE90" s="29">
        <v>45</v>
      </c>
      <c r="AF90" s="12" cm="1">
        <f t="array" ref="AF90">IF(OR(AG90:AN90=""),"BLANK",IF(AND(AG90:AN90&lt;999),1,IF(AND(AG90:AN90="NA"),3,2)))</f>
        <v>1</v>
      </c>
      <c r="AG90" s="12">
        <v>3</v>
      </c>
      <c r="AH90" s="12">
        <v>3</v>
      </c>
      <c r="AI90" s="12">
        <v>2</v>
      </c>
      <c r="AJ90" s="12">
        <v>2</v>
      </c>
      <c r="AK90" s="12">
        <v>0</v>
      </c>
      <c r="AL90" s="12">
        <v>0</v>
      </c>
      <c r="AM90" s="12">
        <v>0</v>
      </c>
      <c r="AN90" s="20">
        <v>10</v>
      </c>
      <c r="AO90" s="12" cm="1">
        <f t="array" ref="AO90">IF(OR(AP90:AT90=""),"BLANK",IF(AND(AP90:AT90&lt;999),1,IF(AND(AP90:AT90="NA"),3,2)))</f>
        <v>1</v>
      </c>
      <c r="AP90" s="12">
        <v>3</v>
      </c>
      <c r="AQ90" s="12">
        <v>2</v>
      </c>
      <c r="AR90" s="12">
        <v>0</v>
      </c>
      <c r="AS90" s="12">
        <v>0</v>
      </c>
      <c r="AT90" s="29">
        <v>12</v>
      </c>
      <c r="AU90" s="12" cm="1">
        <f t="array" ref="AU90">IF(OR(AV90:AZ90=""),"BLANK",IF(AND(AV90:AZ90&lt;999),1,IF(AND(AV90:AZ90="NA"),3,2)))</f>
        <v>1</v>
      </c>
      <c r="AV90" s="22">
        <v>26</v>
      </c>
      <c r="AW90" s="22">
        <v>136</v>
      </c>
      <c r="AX90" s="22">
        <v>164</v>
      </c>
      <c r="AY90" s="22">
        <v>99</v>
      </c>
      <c r="AZ90" s="23">
        <v>87</v>
      </c>
      <c r="BA90" s="12" cm="1">
        <f t="array" ref="BA90">IF(OR(BB90:BF90=""),"BLANK",IF(AND(BB90:BF90&lt;999),1,IF(AND(BB90:BF90="NA"),3,2)))</f>
        <v>3</v>
      </c>
      <c r="BB90" s="12" t="s">
        <v>41</v>
      </c>
      <c r="BC90" s="12" t="s">
        <v>41</v>
      </c>
      <c r="BD90" s="12" t="s">
        <v>41</v>
      </c>
      <c r="BE90" s="12" t="s">
        <v>41</v>
      </c>
      <c r="BF90" s="20" t="s">
        <v>41</v>
      </c>
      <c r="BG90" s="12">
        <v>3</v>
      </c>
      <c r="BH90" s="20" t="s">
        <v>41</v>
      </c>
    </row>
    <row r="91" spans="1:60" x14ac:dyDescent="0.2">
      <c r="A91" s="13">
        <v>1013</v>
      </c>
      <c r="B91" s="14" t="s">
        <v>81</v>
      </c>
      <c r="C91" s="15" t="s">
        <v>48</v>
      </c>
      <c r="D91" s="16">
        <v>5</v>
      </c>
      <c r="E91" s="16">
        <v>0</v>
      </c>
      <c r="F91" s="43" t="s">
        <v>50</v>
      </c>
      <c r="G91" s="16">
        <v>30</v>
      </c>
      <c r="H91" s="18">
        <v>4.0219028062970565</v>
      </c>
      <c r="I91" s="18">
        <v>5.0841889117043122</v>
      </c>
      <c r="J91" s="18">
        <v>9.1060917180013696</v>
      </c>
      <c r="K91" s="18">
        <v>4.0219028062970565</v>
      </c>
      <c r="L91" s="18">
        <v>5.0841889117043122</v>
      </c>
      <c r="M91" s="18">
        <v>9.1060917180013696</v>
      </c>
      <c r="N91" s="18">
        <v>4.0574948665297743</v>
      </c>
      <c r="O91" s="18">
        <v>4.7912388774811774</v>
      </c>
      <c r="P91" s="18">
        <v>8.8487337440109517</v>
      </c>
      <c r="Q91" s="18" t="s">
        <v>41</v>
      </c>
      <c r="R91" s="18" t="s">
        <v>41</v>
      </c>
      <c r="S91" s="18" t="s">
        <v>41</v>
      </c>
      <c r="T91" s="14">
        <v>6</v>
      </c>
      <c r="U91" s="14">
        <v>18</v>
      </c>
      <c r="V91" s="12" t="s">
        <v>40</v>
      </c>
      <c r="W91" s="12">
        <v>2</v>
      </c>
      <c r="X91" s="12">
        <v>3</v>
      </c>
      <c r="Y91" s="14">
        <v>1</v>
      </c>
      <c r="Z91" s="20">
        <v>6</v>
      </c>
      <c r="AA91" s="12" cm="1">
        <f t="array" ref="AA91">IF(OR(AB91:AE91=""),"BLANK",IF(AND(AB91:AE91&lt;999),1,IF(AND(AB91:AE91="NA"),3,2)))</f>
        <v>1</v>
      </c>
      <c r="AB91" s="14">
        <v>0</v>
      </c>
      <c r="AC91" s="14">
        <v>0</v>
      </c>
      <c r="AD91" s="14">
        <v>0</v>
      </c>
      <c r="AE91" s="29">
        <v>0</v>
      </c>
      <c r="AF91" s="12" cm="1">
        <f t="array" ref="AF91">IF(OR(AG91:AN91=""),"BLANK",IF(AND(AG91:AN91&lt;999),1,IF(AND(AG91:AN91="NA"),3,2)))</f>
        <v>1</v>
      </c>
      <c r="AG91" s="12">
        <v>3</v>
      </c>
      <c r="AH91" s="12">
        <v>3</v>
      </c>
      <c r="AI91" s="12">
        <v>3</v>
      </c>
      <c r="AJ91" s="12">
        <v>3</v>
      </c>
      <c r="AK91" s="12">
        <v>3</v>
      </c>
      <c r="AL91" s="12">
        <v>2</v>
      </c>
      <c r="AM91" s="12">
        <v>2</v>
      </c>
      <c r="AN91" s="20">
        <v>19</v>
      </c>
      <c r="AO91" s="12" cm="1">
        <f t="array" ref="AO91">IF(OR(AP91:AT91=""),"BLANK",IF(AND(AP91:AT91&lt;999),1,IF(AND(AP91:AT91="NA"),3,2)))</f>
        <v>1</v>
      </c>
      <c r="AP91" s="12">
        <v>3</v>
      </c>
      <c r="AQ91" s="12">
        <v>2</v>
      </c>
      <c r="AR91" s="12">
        <v>3</v>
      </c>
      <c r="AS91" s="12">
        <v>2</v>
      </c>
      <c r="AT91" s="29">
        <v>34</v>
      </c>
      <c r="AU91" s="12" cm="1">
        <f t="array" ref="AU91">IF(OR(AV91:AZ91=""),"BLANK",IF(AND(AV91:AZ91&lt;999),1,IF(AND(AV91:AZ91="NA"),3,2)))</f>
        <v>1</v>
      </c>
      <c r="AV91" s="22">
        <v>22</v>
      </c>
      <c r="AW91" s="22">
        <v>120</v>
      </c>
      <c r="AX91" s="22">
        <v>120</v>
      </c>
      <c r="AY91" s="22">
        <v>91</v>
      </c>
      <c r="AZ91" s="23">
        <v>59</v>
      </c>
      <c r="BA91" s="12" cm="1">
        <f t="array" ref="BA91">IF(OR(BB91:BF91=""),"BLANK",IF(AND(BB91:BF91&lt;999),1,IF(AND(BB91:BF91="NA"),3,2)))</f>
        <v>3</v>
      </c>
      <c r="BB91" s="12" t="s">
        <v>41</v>
      </c>
      <c r="BC91" s="12" t="s">
        <v>41</v>
      </c>
      <c r="BD91" s="12" t="s">
        <v>41</v>
      </c>
      <c r="BE91" s="12" t="s">
        <v>41</v>
      </c>
      <c r="BF91" s="20" t="s">
        <v>41</v>
      </c>
      <c r="BG91" s="12">
        <v>3</v>
      </c>
      <c r="BH91" s="20" t="s">
        <v>41</v>
      </c>
    </row>
    <row r="92" spans="1:60" x14ac:dyDescent="0.2">
      <c r="A92" s="13">
        <v>1022</v>
      </c>
      <c r="B92" s="14" t="s">
        <v>75</v>
      </c>
      <c r="C92" s="15" t="s">
        <v>48</v>
      </c>
      <c r="D92" s="16">
        <v>5</v>
      </c>
      <c r="E92" s="16">
        <v>0</v>
      </c>
      <c r="F92" s="43" t="s">
        <v>50</v>
      </c>
      <c r="G92" s="16">
        <v>30</v>
      </c>
      <c r="H92" s="18">
        <v>4</v>
      </c>
      <c r="I92" s="18">
        <v>5.4893908281998627</v>
      </c>
      <c r="J92" s="18">
        <v>9.4893908281998627</v>
      </c>
      <c r="K92" s="18">
        <v>4</v>
      </c>
      <c r="L92" s="18">
        <v>5.4893908281998627</v>
      </c>
      <c r="M92" s="18">
        <v>9.4893908281998627</v>
      </c>
      <c r="N92" s="18">
        <v>3.9616700889801506</v>
      </c>
      <c r="O92" s="18">
        <v>5.5030800821355239</v>
      </c>
      <c r="P92" s="18">
        <v>9.464750171115675</v>
      </c>
      <c r="Q92" s="18" t="s">
        <v>41</v>
      </c>
      <c r="R92" s="18" t="s">
        <v>41</v>
      </c>
      <c r="S92" s="18" t="s">
        <v>41</v>
      </c>
      <c r="T92" s="14">
        <v>4</v>
      </c>
      <c r="U92" s="14">
        <v>16</v>
      </c>
      <c r="V92" s="12" t="s">
        <v>40</v>
      </c>
      <c r="W92" s="12">
        <v>2</v>
      </c>
      <c r="X92" s="12">
        <v>3</v>
      </c>
      <c r="Y92" s="14">
        <v>1</v>
      </c>
      <c r="Z92" s="20">
        <v>6</v>
      </c>
      <c r="AA92" s="12" cm="1">
        <f t="array" ref="AA92">IF(OR(AB92:AE92=""),"BLANK",IF(AND(AB92:AE92&lt;999),1,IF(AND(AB92:AE92="NA"),3,2)))</f>
        <v>1</v>
      </c>
      <c r="AB92" s="14">
        <v>1</v>
      </c>
      <c r="AC92" s="14">
        <v>0</v>
      </c>
      <c r="AD92" s="14">
        <v>29</v>
      </c>
      <c r="AE92" s="29">
        <v>30</v>
      </c>
      <c r="AF92" s="12" cm="1">
        <f t="array" ref="AF92">IF(OR(AG92:AN92=""),"BLANK",IF(AND(AG92:AN92&lt;999),1,IF(AND(AG92:AN92="NA"),3,2)))</f>
        <v>1</v>
      </c>
      <c r="AG92" s="12">
        <v>3</v>
      </c>
      <c r="AH92" s="12">
        <v>3</v>
      </c>
      <c r="AI92" s="12">
        <v>3</v>
      </c>
      <c r="AJ92" s="12">
        <v>1</v>
      </c>
      <c r="AK92" s="12">
        <v>1</v>
      </c>
      <c r="AL92" s="12">
        <v>1</v>
      </c>
      <c r="AM92" s="12">
        <v>0</v>
      </c>
      <c r="AN92" s="20">
        <v>12</v>
      </c>
      <c r="AO92" s="12" cm="1">
        <f t="array" ref="AO92">IF(OR(AP92:AT92=""),"BLANK",IF(AND(AP92:AT92&lt;999),1,IF(AND(AP92:AT92="NA"),3,2)))</f>
        <v>1</v>
      </c>
      <c r="AP92" s="12">
        <v>3</v>
      </c>
      <c r="AQ92" s="12">
        <v>3</v>
      </c>
      <c r="AR92" s="12">
        <v>2</v>
      </c>
      <c r="AS92" s="12">
        <v>2</v>
      </c>
      <c r="AT92" s="29">
        <v>33</v>
      </c>
      <c r="AU92" s="12" cm="1">
        <f t="array" ref="AU92">IF(OR(AV92:AZ92=""),"BLANK",IF(AND(AV92:AZ92&lt;999),1,IF(AND(AV92:AZ92="NA"),3,2)))</f>
        <v>1</v>
      </c>
      <c r="AV92" s="22">
        <v>19</v>
      </c>
      <c r="AW92" s="22">
        <v>109</v>
      </c>
      <c r="AX92" s="22">
        <v>106</v>
      </c>
      <c r="AY92" s="22">
        <v>66</v>
      </c>
      <c r="AZ92" s="23">
        <v>52</v>
      </c>
      <c r="BA92" s="12" cm="1">
        <f t="array" ref="BA92">IF(OR(BB92:BF92=""),"BLANK",IF(AND(BB92:BF92&lt;999),1,IF(AND(BB92:BF92="NA"),3,2)))</f>
        <v>3</v>
      </c>
      <c r="BB92" s="12" t="s">
        <v>41</v>
      </c>
      <c r="BC92" s="12" t="s">
        <v>41</v>
      </c>
      <c r="BD92" s="12" t="s">
        <v>41</v>
      </c>
      <c r="BE92" s="12" t="s">
        <v>41</v>
      </c>
      <c r="BF92" s="20" t="s">
        <v>41</v>
      </c>
      <c r="BG92" s="12">
        <v>3</v>
      </c>
      <c r="BH92" s="20" t="s">
        <v>41</v>
      </c>
    </row>
    <row r="93" spans="1:60" x14ac:dyDescent="0.2">
      <c r="A93" s="13">
        <v>1023</v>
      </c>
      <c r="B93" s="14" t="s">
        <v>95</v>
      </c>
      <c r="C93" s="15" t="s">
        <v>48</v>
      </c>
      <c r="D93" s="16">
        <v>5</v>
      </c>
      <c r="E93" s="16">
        <v>0</v>
      </c>
      <c r="F93" s="43" t="s">
        <v>50</v>
      </c>
      <c r="G93" s="16">
        <v>29</v>
      </c>
      <c r="H93" s="18">
        <v>3.9616700889801506</v>
      </c>
      <c r="I93" s="18">
        <v>5.3497604380561263</v>
      </c>
      <c r="J93" s="18">
        <v>9.3114305270362774</v>
      </c>
      <c r="K93" s="18">
        <v>3.9479808350444903</v>
      </c>
      <c r="L93" s="18">
        <v>5.3497604380561263</v>
      </c>
      <c r="M93" s="18">
        <v>9.2977412731006162</v>
      </c>
      <c r="N93" s="18">
        <v>3.9863107460643397</v>
      </c>
      <c r="O93" s="18">
        <v>5.3634496919917867</v>
      </c>
      <c r="P93" s="18">
        <v>9.3497604380561263</v>
      </c>
      <c r="Q93" s="18">
        <v>3.4086242299794662</v>
      </c>
      <c r="R93" s="18">
        <v>6.023271731690623</v>
      </c>
      <c r="S93" s="18">
        <v>9.4318959616700884</v>
      </c>
      <c r="T93" s="14" t="s">
        <v>41</v>
      </c>
      <c r="U93" s="14" t="s">
        <v>41</v>
      </c>
      <c r="V93" s="12" t="s">
        <v>40</v>
      </c>
      <c r="W93" s="12">
        <v>2</v>
      </c>
      <c r="X93" s="12">
        <v>3</v>
      </c>
      <c r="Y93" s="14">
        <v>1</v>
      </c>
      <c r="Z93" s="20">
        <v>6</v>
      </c>
      <c r="AA93" s="12" cm="1">
        <f t="array" ref="AA93">IF(OR(AB93:AE93=""),"BLANK",IF(AND(AB93:AE93&lt;999),1,IF(AND(AB93:AE93="NA"),3,2)))</f>
        <v>1</v>
      </c>
      <c r="AB93" s="14">
        <v>1</v>
      </c>
      <c r="AC93" s="14">
        <v>6</v>
      </c>
      <c r="AD93" s="14">
        <v>26</v>
      </c>
      <c r="AE93" s="29">
        <v>35</v>
      </c>
      <c r="AF93" s="12" cm="1">
        <f t="array" ref="AF93">IF(OR(AG93:AN93=""),"BLANK",IF(AND(AG93:AN93&lt;999),1,IF(AND(AG93:AN93="NA"),3,2)))</f>
        <v>1</v>
      </c>
      <c r="AG93" s="12">
        <v>3</v>
      </c>
      <c r="AH93" s="12">
        <v>2</v>
      </c>
      <c r="AI93" s="12">
        <v>3</v>
      </c>
      <c r="AJ93" s="12">
        <v>0</v>
      </c>
      <c r="AK93" s="12">
        <v>0</v>
      </c>
      <c r="AL93" s="12">
        <v>0</v>
      </c>
      <c r="AM93" s="12">
        <v>0</v>
      </c>
      <c r="AN93" s="20">
        <v>8</v>
      </c>
      <c r="AO93" s="12" cm="1">
        <f t="array" ref="AO93">IF(OR(AP93:AT93=""),"BLANK",IF(AND(AP93:AT93&lt;999),1,IF(AND(AP93:AT93="NA"),3,2)))</f>
        <v>1</v>
      </c>
      <c r="AP93" s="12">
        <v>2</v>
      </c>
      <c r="AQ93" s="12">
        <v>0</v>
      </c>
      <c r="AR93" s="12">
        <v>0</v>
      </c>
      <c r="AS93" s="12">
        <v>0</v>
      </c>
      <c r="AT93" s="29">
        <v>4</v>
      </c>
      <c r="AU93" s="12" cm="1">
        <f t="array" ref="AU93">IF(OR(AV93:AZ93=""),"BLANK",IF(AND(AV93:AZ93&lt;999),1,IF(AND(AV93:AZ93="NA"),3,2)))</f>
        <v>2</v>
      </c>
      <c r="AV93" s="22">
        <v>14</v>
      </c>
      <c r="AW93" s="22">
        <v>90</v>
      </c>
      <c r="AX93" s="22" t="s">
        <v>41</v>
      </c>
      <c r="AY93" s="22" t="s">
        <v>41</v>
      </c>
      <c r="AZ93" s="23" t="s">
        <v>41</v>
      </c>
      <c r="BA93" s="12" cm="1">
        <f t="array" ref="BA93">IF(OR(BB93:BF93=""),"BLANK",IF(AND(BB93:BF93&lt;999),1,IF(AND(BB93:BF93="NA"),3,2)))</f>
        <v>3</v>
      </c>
      <c r="BB93" s="12" t="s">
        <v>41</v>
      </c>
      <c r="BC93" s="12" t="s">
        <v>41</v>
      </c>
      <c r="BD93" s="12" t="s">
        <v>41</v>
      </c>
      <c r="BE93" s="12" t="s">
        <v>41</v>
      </c>
      <c r="BF93" s="20" t="s">
        <v>41</v>
      </c>
      <c r="BG93" s="12">
        <v>3</v>
      </c>
      <c r="BH93" s="20" t="s">
        <v>41</v>
      </c>
    </row>
    <row r="94" spans="1:60" x14ac:dyDescent="0.2">
      <c r="A94" s="13">
        <v>1031</v>
      </c>
      <c r="B94" s="14" t="s">
        <v>88</v>
      </c>
      <c r="C94" s="15" t="s">
        <v>48</v>
      </c>
      <c r="D94" s="16">
        <v>6</v>
      </c>
      <c r="E94" s="16">
        <v>1</v>
      </c>
      <c r="F94" s="43" t="s">
        <v>50</v>
      </c>
      <c r="G94" s="16">
        <v>30</v>
      </c>
      <c r="H94" s="18">
        <v>4.1067761806981515</v>
      </c>
      <c r="I94" s="18">
        <v>5.5195071868583163</v>
      </c>
      <c r="J94" s="18">
        <v>9.6262833675564679</v>
      </c>
      <c r="K94" s="18">
        <v>4.1067761806981515</v>
      </c>
      <c r="L94" s="18">
        <v>5.5195071868583163</v>
      </c>
      <c r="M94" s="18">
        <v>9.6262833675564679</v>
      </c>
      <c r="N94" s="18">
        <v>4.043805612594114</v>
      </c>
      <c r="O94" s="18">
        <v>5.0212183436002737</v>
      </c>
      <c r="P94" s="18">
        <v>9.0650239561943877</v>
      </c>
      <c r="Q94" s="18" t="s">
        <v>41</v>
      </c>
      <c r="R94" s="18" t="s">
        <v>41</v>
      </c>
      <c r="S94" s="18" t="s">
        <v>41</v>
      </c>
      <c r="T94" s="14" t="s">
        <v>41</v>
      </c>
      <c r="U94" s="14" t="s">
        <v>41</v>
      </c>
      <c r="V94" s="12" t="s">
        <v>40</v>
      </c>
      <c r="W94" s="12">
        <v>2</v>
      </c>
      <c r="X94" s="12">
        <v>3</v>
      </c>
      <c r="Y94" s="14">
        <v>1</v>
      </c>
      <c r="Z94" s="20">
        <v>6</v>
      </c>
      <c r="AA94" s="12" cm="1">
        <f t="array" ref="AA94">IF(OR(AB94:AE94=""),"BLANK",IF(AND(AB94:AE94&lt;999),1,IF(AND(AB94:AE94="NA"),3,2)))</f>
        <v>1</v>
      </c>
      <c r="AB94" s="14">
        <v>0</v>
      </c>
      <c r="AC94" s="14">
        <v>0</v>
      </c>
      <c r="AD94" s="14">
        <v>11</v>
      </c>
      <c r="AE94" s="29">
        <v>11</v>
      </c>
      <c r="AF94" s="12" cm="1">
        <f t="array" ref="AF94">IF(OR(AG94:AN94=""),"BLANK",IF(AND(AG94:AN94&lt;999),1,IF(AND(AG94:AN94="NA"),3,2)))</f>
        <v>1</v>
      </c>
      <c r="AG94" s="12">
        <v>3</v>
      </c>
      <c r="AH94" s="12">
        <v>3</v>
      </c>
      <c r="AI94" s="12">
        <v>3</v>
      </c>
      <c r="AJ94" s="12">
        <v>2</v>
      </c>
      <c r="AK94" s="12">
        <v>0</v>
      </c>
      <c r="AL94" s="12">
        <v>0</v>
      </c>
      <c r="AM94" s="12">
        <v>0</v>
      </c>
      <c r="AN94" s="20">
        <v>11</v>
      </c>
      <c r="AO94" s="12" cm="1">
        <f t="array" ref="AO94">IF(OR(AP94:AT94=""),"BLANK",IF(AND(AP94:AT94&lt;999),1,IF(AND(AP94:AT94="NA"),3,2)))</f>
        <v>1</v>
      </c>
      <c r="AP94" s="12">
        <v>2</v>
      </c>
      <c r="AQ94" s="12">
        <v>1</v>
      </c>
      <c r="AR94" s="12">
        <v>0</v>
      </c>
      <c r="AS94" s="12">
        <v>0</v>
      </c>
      <c r="AT94" s="29">
        <v>7</v>
      </c>
      <c r="AU94" s="12" cm="1">
        <f t="array" ref="AU94">IF(OR(AV94:AZ94=""),"BLANK",IF(AND(AV94:AZ94&lt;999),1,IF(AND(AV94:AZ94="NA"),3,2)))</f>
        <v>1</v>
      </c>
      <c r="AV94" s="22">
        <v>20</v>
      </c>
      <c r="AW94" s="22">
        <v>113</v>
      </c>
      <c r="AX94" s="22">
        <v>119</v>
      </c>
      <c r="AY94" s="22">
        <v>89</v>
      </c>
      <c r="AZ94" s="23">
        <v>72</v>
      </c>
      <c r="BA94" s="12" cm="1">
        <f t="array" ref="BA94">IF(OR(BB94:BF94=""),"BLANK",IF(AND(BB94:BF94&lt;999),1,IF(AND(BB94:BF94="NA"),3,2)))</f>
        <v>3</v>
      </c>
      <c r="BB94" s="12" t="s">
        <v>41</v>
      </c>
      <c r="BC94" s="12" t="s">
        <v>41</v>
      </c>
      <c r="BD94" s="12" t="s">
        <v>41</v>
      </c>
      <c r="BE94" s="12" t="s">
        <v>41</v>
      </c>
      <c r="BF94" s="20" t="s">
        <v>41</v>
      </c>
      <c r="BG94" s="12">
        <v>3</v>
      </c>
      <c r="BH94" s="20" t="s">
        <v>41</v>
      </c>
    </row>
    <row r="95" spans="1:60" x14ac:dyDescent="0.2">
      <c r="A95" s="13">
        <v>1045</v>
      </c>
      <c r="B95" s="14" t="s">
        <v>95</v>
      </c>
      <c r="C95" s="15" t="s">
        <v>48</v>
      </c>
      <c r="D95" s="16">
        <v>5</v>
      </c>
      <c r="E95" s="16">
        <v>0</v>
      </c>
      <c r="F95" s="43" t="s">
        <v>50</v>
      </c>
      <c r="G95" s="16">
        <v>30</v>
      </c>
      <c r="H95" s="18">
        <v>4.3723477070499657</v>
      </c>
      <c r="I95" s="18">
        <v>5.0787132101300481</v>
      </c>
      <c r="J95" s="18">
        <v>9.4510609171800137</v>
      </c>
      <c r="K95" s="18">
        <v>4.3723477070499657</v>
      </c>
      <c r="L95" s="18">
        <v>5.0787132101300481</v>
      </c>
      <c r="M95" s="18">
        <v>9.4510609171800137</v>
      </c>
      <c r="N95" s="18" t="s">
        <v>41</v>
      </c>
      <c r="O95" s="18" t="s">
        <v>41</v>
      </c>
      <c r="P95" s="18" t="s">
        <v>41</v>
      </c>
      <c r="Q95" s="18">
        <v>3.3127994524298425</v>
      </c>
      <c r="R95" s="18" t="s">
        <v>41</v>
      </c>
      <c r="S95" s="18" t="s">
        <v>41</v>
      </c>
      <c r="T95" s="14">
        <v>6</v>
      </c>
      <c r="U95" s="14">
        <v>18</v>
      </c>
      <c r="V95" s="12" t="s">
        <v>40</v>
      </c>
      <c r="W95" s="12">
        <v>2</v>
      </c>
      <c r="X95" s="12">
        <v>3</v>
      </c>
      <c r="Y95" s="14">
        <v>1</v>
      </c>
      <c r="Z95" s="20">
        <v>6</v>
      </c>
      <c r="AA95" s="12" cm="1">
        <f t="array" ref="AA95">IF(OR(AB95:AE95=""),"BLANK",IF(AND(AB95:AE95&lt;999),1,IF(AND(AB95:AE95="NA"),3,2)))</f>
        <v>1</v>
      </c>
      <c r="AB95" s="14">
        <v>9</v>
      </c>
      <c r="AC95" s="14">
        <v>25</v>
      </c>
      <c r="AD95" s="14">
        <v>44</v>
      </c>
      <c r="AE95" s="29">
        <v>78</v>
      </c>
      <c r="AF95" s="12" cm="1">
        <f t="array" ref="AF95">IF(OR(AG95:AN95=""),"BLANK",IF(AND(AG95:AN95&lt;999),1,IF(AND(AG95:AN95="NA"),3,2)))</f>
        <v>1</v>
      </c>
      <c r="AG95" s="12">
        <v>3</v>
      </c>
      <c r="AH95" s="12">
        <v>2</v>
      </c>
      <c r="AI95" s="12">
        <v>3</v>
      </c>
      <c r="AJ95" s="12">
        <v>1</v>
      </c>
      <c r="AK95" s="12">
        <v>0</v>
      </c>
      <c r="AL95" s="12">
        <v>0</v>
      </c>
      <c r="AM95" s="12">
        <v>0</v>
      </c>
      <c r="AN95" s="20">
        <v>9</v>
      </c>
      <c r="AO95" s="12" cm="1">
        <f t="array" ref="AO95">IF(OR(AP95:AT95=""),"BLANK",IF(AND(AP95:AT95&lt;999),1,IF(AND(AP95:AT95="NA"),3,2)))</f>
        <v>1</v>
      </c>
      <c r="AP95" s="12">
        <v>2</v>
      </c>
      <c r="AQ95" s="12">
        <v>0</v>
      </c>
      <c r="AR95" s="12">
        <v>0</v>
      </c>
      <c r="AS95" s="12">
        <v>0</v>
      </c>
      <c r="AT95" s="29">
        <v>4</v>
      </c>
      <c r="AU95" s="12" cm="1">
        <f t="array" ref="AU95">IF(OR(AV95:AZ95=""),"BLANK",IF(AND(AV95:AZ95&lt;999),1,IF(AND(AV95:AZ95="NA"),3,2)))</f>
        <v>2</v>
      </c>
      <c r="AV95" s="22">
        <v>15</v>
      </c>
      <c r="AW95" s="22">
        <v>94</v>
      </c>
      <c r="AX95" s="22" t="s">
        <v>41</v>
      </c>
      <c r="AY95" s="22" t="s">
        <v>41</v>
      </c>
      <c r="AZ95" s="23" t="s">
        <v>41</v>
      </c>
      <c r="BA95" s="12" cm="1">
        <f t="array" ref="BA95">IF(OR(BB95:BF95=""),"BLANK",IF(AND(BB95:BF95&lt;999),1,IF(AND(BB95:BF95="NA"),3,2)))</f>
        <v>3</v>
      </c>
      <c r="BB95" s="12" t="s">
        <v>41</v>
      </c>
      <c r="BC95" s="12" t="s">
        <v>41</v>
      </c>
      <c r="BD95" s="12" t="s">
        <v>41</v>
      </c>
      <c r="BE95" s="12" t="s">
        <v>41</v>
      </c>
      <c r="BF95" s="20" t="s">
        <v>41</v>
      </c>
      <c r="BG95" s="12">
        <v>3</v>
      </c>
      <c r="BH95" s="20" t="s">
        <v>41</v>
      </c>
    </row>
    <row r="96" spans="1:60" x14ac:dyDescent="0.2">
      <c r="A96" s="13">
        <v>1054</v>
      </c>
      <c r="B96" s="14" t="s">
        <v>78</v>
      </c>
      <c r="C96" s="15" t="s">
        <v>48</v>
      </c>
      <c r="D96" s="16">
        <v>5</v>
      </c>
      <c r="E96" s="16">
        <v>0</v>
      </c>
      <c r="F96" s="43" t="s">
        <v>50</v>
      </c>
      <c r="G96" s="16">
        <v>29</v>
      </c>
      <c r="H96" s="18">
        <v>3.871321013004791</v>
      </c>
      <c r="I96" s="18">
        <v>5.3360711841204651</v>
      </c>
      <c r="J96" s="18">
        <v>9.207392197125257</v>
      </c>
      <c r="K96" s="18">
        <v>3.8795345653661877</v>
      </c>
      <c r="L96" s="18">
        <v>5.3278576317590689</v>
      </c>
      <c r="M96" s="18">
        <v>9.207392197125257</v>
      </c>
      <c r="N96" s="18">
        <v>3.9178644763860371</v>
      </c>
      <c r="O96" s="18" t="s">
        <v>41</v>
      </c>
      <c r="P96" s="18" t="s">
        <v>41</v>
      </c>
      <c r="Q96" s="18">
        <v>3.2197125256673513</v>
      </c>
      <c r="R96" s="18" t="s">
        <v>41</v>
      </c>
      <c r="S96" s="18" t="s">
        <v>41</v>
      </c>
      <c r="T96" s="14" t="s">
        <v>41</v>
      </c>
      <c r="U96" s="14" t="s">
        <v>41</v>
      </c>
      <c r="V96" s="12" t="s">
        <v>40</v>
      </c>
      <c r="W96" s="12">
        <v>2</v>
      </c>
      <c r="X96" s="12">
        <v>3</v>
      </c>
      <c r="Y96" s="14">
        <v>1</v>
      </c>
      <c r="Z96" s="20">
        <v>6</v>
      </c>
      <c r="AA96" s="12" cm="1">
        <f t="array" ref="AA96">IF(OR(AB96:AE96=""),"BLANK",IF(AND(AB96:AE96&lt;999),1,IF(AND(AB96:AE96="NA"),3,2)))</f>
        <v>1</v>
      </c>
      <c r="AB96" s="14">
        <v>0</v>
      </c>
      <c r="AC96" s="14">
        <v>13</v>
      </c>
      <c r="AD96" s="14">
        <v>23</v>
      </c>
      <c r="AE96" s="29">
        <v>39</v>
      </c>
      <c r="AF96" s="12" cm="1">
        <f t="array" ref="AF96">IF(OR(AG96:AN96=""),"BLANK",IF(AND(AG96:AN96&lt;999),1,IF(AND(AG96:AN96="NA"),3,2)))</f>
        <v>1</v>
      </c>
      <c r="AG96" s="12">
        <v>3</v>
      </c>
      <c r="AH96" s="12">
        <v>2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20">
        <v>5</v>
      </c>
      <c r="AO96" s="12" cm="1">
        <f t="array" ref="AO96">IF(OR(AP96:AT96=""),"BLANK",IF(AND(AP96:AT96&lt;999),1,IF(AND(AP96:AT96="NA"),3,2)))</f>
        <v>1</v>
      </c>
      <c r="AP96" s="12">
        <v>1</v>
      </c>
      <c r="AQ96" s="12">
        <v>0</v>
      </c>
      <c r="AR96" s="12">
        <v>0</v>
      </c>
      <c r="AS96" s="12">
        <v>0</v>
      </c>
      <c r="AT96" s="29">
        <v>2</v>
      </c>
      <c r="AU96" s="12" cm="1">
        <f t="array" ref="AU96">IF(OR(AV96:AZ96=""),"BLANK",IF(AND(AV96:AZ96&lt;999),1,IF(AND(AV96:AZ96="NA"),3,2)))</f>
        <v>1</v>
      </c>
      <c r="AV96" s="22">
        <v>9</v>
      </c>
      <c r="AW96" s="22">
        <v>70</v>
      </c>
      <c r="AX96" s="22">
        <v>80</v>
      </c>
      <c r="AY96" s="22">
        <v>9</v>
      </c>
      <c r="AZ96" s="23">
        <v>34</v>
      </c>
      <c r="BA96" s="12" cm="1">
        <f t="array" ref="BA96">IF(OR(BB96:BF96=""),"BLANK",IF(AND(BB96:BF96&lt;999),1,IF(AND(BB96:BF96="NA"),3,2)))</f>
        <v>3</v>
      </c>
      <c r="BB96" s="12" t="s">
        <v>41</v>
      </c>
      <c r="BC96" s="12" t="s">
        <v>41</v>
      </c>
      <c r="BD96" s="12" t="s">
        <v>41</v>
      </c>
      <c r="BE96" s="12" t="s">
        <v>41</v>
      </c>
      <c r="BF96" s="20" t="s">
        <v>41</v>
      </c>
      <c r="BG96" s="12">
        <v>3</v>
      </c>
      <c r="BH96" s="20" t="s">
        <v>41</v>
      </c>
    </row>
    <row r="97" spans="1:60" x14ac:dyDescent="0.2">
      <c r="A97" s="13">
        <v>1058</v>
      </c>
      <c r="B97" s="14" t="s">
        <v>83</v>
      </c>
      <c r="C97" s="15" t="s">
        <v>48</v>
      </c>
      <c r="D97" s="16">
        <v>5</v>
      </c>
      <c r="E97" s="16">
        <v>0</v>
      </c>
      <c r="F97" s="43" t="s">
        <v>50</v>
      </c>
      <c r="G97" s="16">
        <v>28</v>
      </c>
      <c r="H97" s="18">
        <v>3.9945242984257359</v>
      </c>
      <c r="I97" s="18">
        <v>5.5633127994524294</v>
      </c>
      <c r="J97" s="18">
        <v>9.5578370978781653</v>
      </c>
      <c r="K97" s="18">
        <v>3.9945242984257359</v>
      </c>
      <c r="L97" s="18">
        <v>5.5633127994524294</v>
      </c>
      <c r="M97" s="18">
        <v>9.5578370978781653</v>
      </c>
      <c r="N97" s="18" t="s">
        <v>41</v>
      </c>
      <c r="O97" s="18" t="s">
        <v>41</v>
      </c>
      <c r="P97" s="18">
        <v>9.5742642026009577</v>
      </c>
      <c r="Q97" s="18" t="s">
        <v>41</v>
      </c>
      <c r="R97" s="18" t="s">
        <v>41</v>
      </c>
      <c r="S97" s="18" t="s">
        <v>41</v>
      </c>
      <c r="T97" s="14">
        <v>4</v>
      </c>
      <c r="U97" s="14">
        <v>16</v>
      </c>
      <c r="V97" s="12" t="s">
        <v>40</v>
      </c>
      <c r="W97" s="12">
        <v>2</v>
      </c>
      <c r="X97" s="12">
        <v>3</v>
      </c>
      <c r="Y97" s="14">
        <v>1</v>
      </c>
      <c r="Z97" s="20">
        <v>6</v>
      </c>
      <c r="AA97" s="12" cm="1">
        <f t="array" ref="AA97">IF(OR(AB97:AE97=""),"BLANK",IF(AND(AB97:AE97&lt;999),1,IF(AND(AB97:AE97="NA"),3,2)))</f>
        <v>1</v>
      </c>
      <c r="AB97" s="14">
        <v>3</v>
      </c>
      <c r="AC97" s="14">
        <v>5</v>
      </c>
      <c r="AD97" s="14">
        <v>21</v>
      </c>
      <c r="AE97" s="29">
        <v>29</v>
      </c>
      <c r="AF97" s="12" cm="1">
        <f t="array" ref="AF97">IF(OR(AG97:AN97=""),"BLANK",IF(AND(AG97:AN97&lt;999),1,IF(AND(AG97:AN97="NA"),3,2)))</f>
        <v>1</v>
      </c>
      <c r="AG97" s="12">
        <v>3</v>
      </c>
      <c r="AH97" s="12">
        <v>2</v>
      </c>
      <c r="AI97" s="12">
        <v>2</v>
      </c>
      <c r="AJ97" s="12">
        <v>1</v>
      </c>
      <c r="AK97" s="12">
        <v>0</v>
      </c>
      <c r="AL97" s="12">
        <v>0</v>
      </c>
      <c r="AM97" s="12">
        <v>0</v>
      </c>
      <c r="AN97" s="20">
        <v>8</v>
      </c>
      <c r="AO97" s="12" cm="1">
        <f t="array" ref="AO97">IF(OR(AP97:AT97=""),"BLANK",IF(AND(AP97:AT97&lt;999),1,IF(AND(AP97:AT97="NA"),3,2)))</f>
        <v>1</v>
      </c>
      <c r="AP97" s="12">
        <v>3</v>
      </c>
      <c r="AQ97" s="12">
        <v>2</v>
      </c>
      <c r="AR97" s="12">
        <v>0</v>
      </c>
      <c r="AS97" s="12">
        <v>0</v>
      </c>
      <c r="AT97" s="29">
        <v>12</v>
      </c>
      <c r="AU97" s="12" cm="1">
        <f t="array" ref="AU97">IF(OR(AV97:AZ97=""),"BLANK",IF(AND(AV97:AZ97&lt;999),1,IF(AND(AV97:AZ97="NA"),3,2)))</f>
        <v>1</v>
      </c>
      <c r="AV97" s="22">
        <v>15</v>
      </c>
      <c r="AW97" s="22">
        <v>94</v>
      </c>
      <c r="AX97" s="22">
        <v>85</v>
      </c>
      <c r="AY97" s="22">
        <v>16</v>
      </c>
      <c r="AZ97" s="23">
        <v>38</v>
      </c>
      <c r="BA97" s="12" cm="1">
        <f t="array" ref="BA97">IF(OR(BB97:BF97=""),"BLANK",IF(AND(BB97:BF97&lt;999),1,IF(AND(BB97:BF97="NA"),3,2)))</f>
        <v>3</v>
      </c>
      <c r="BB97" s="12" t="s">
        <v>41</v>
      </c>
      <c r="BC97" s="12" t="s">
        <v>41</v>
      </c>
      <c r="BD97" s="12" t="s">
        <v>41</v>
      </c>
      <c r="BE97" s="12" t="s">
        <v>41</v>
      </c>
      <c r="BF97" s="20" t="s">
        <v>41</v>
      </c>
      <c r="BG97" s="12">
        <v>3</v>
      </c>
      <c r="BH97" s="20" t="s">
        <v>41</v>
      </c>
    </row>
    <row r="98" spans="1:60" x14ac:dyDescent="0.2">
      <c r="A98" s="13">
        <v>1084</v>
      </c>
      <c r="B98" s="14" t="s">
        <v>91</v>
      </c>
      <c r="C98" s="15" t="s">
        <v>48</v>
      </c>
      <c r="D98" s="16">
        <v>5</v>
      </c>
      <c r="E98" s="16">
        <v>0</v>
      </c>
      <c r="F98" s="43" t="s">
        <v>50</v>
      </c>
      <c r="G98" s="16">
        <v>29</v>
      </c>
      <c r="H98" s="18">
        <v>3.9507186858316223</v>
      </c>
      <c r="I98" s="18">
        <v>5.4976043805612598</v>
      </c>
      <c r="J98" s="18">
        <v>9.4483230663928808</v>
      </c>
      <c r="K98" s="18">
        <v>3.9479808350444903</v>
      </c>
      <c r="L98" s="18">
        <v>5.4976043805612598</v>
      </c>
      <c r="M98" s="18">
        <v>9.4455852156057496</v>
      </c>
      <c r="N98" s="18" t="s">
        <v>41</v>
      </c>
      <c r="O98" s="18" t="s">
        <v>41</v>
      </c>
      <c r="P98" s="18" t="s">
        <v>41</v>
      </c>
      <c r="Q98" s="18">
        <v>3.2908966461327855</v>
      </c>
      <c r="R98" s="18" t="s">
        <v>41</v>
      </c>
      <c r="S98" s="18" t="s">
        <v>41</v>
      </c>
      <c r="T98" s="14">
        <v>5</v>
      </c>
      <c r="U98" s="14">
        <v>17</v>
      </c>
      <c r="V98" s="12" t="s">
        <v>40</v>
      </c>
      <c r="W98" s="12">
        <v>2</v>
      </c>
      <c r="X98" s="12">
        <v>3</v>
      </c>
      <c r="Y98" s="14">
        <v>1</v>
      </c>
      <c r="Z98" s="20">
        <v>6</v>
      </c>
      <c r="AA98" s="12" cm="1">
        <f t="array" ref="AA98">IF(OR(AB98:AE98=""),"BLANK",IF(AND(AB98:AE98&lt;999),1,IF(AND(AB98:AE98="NA"),3,2)))</f>
        <v>1</v>
      </c>
      <c r="AB98" s="14">
        <v>0</v>
      </c>
      <c r="AC98" s="14">
        <v>21</v>
      </c>
      <c r="AD98" s="14">
        <v>29</v>
      </c>
      <c r="AE98" s="29">
        <v>50</v>
      </c>
      <c r="AF98" s="12" cm="1">
        <f t="array" ref="AF98">IF(OR(AG98:AN98=""),"BLANK",IF(AND(AG98:AN98&lt;999),1,IF(AND(AG98:AN98="NA"),3,2)))</f>
        <v>1</v>
      </c>
      <c r="AG98" s="12">
        <v>3</v>
      </c>
      <c r="AH98" s="12">
        <v>2</v>
      </c>
      <c r="AI98" s="12">
        <v>1</v>
      </c>
      <c r="AJ98" s="12">
        <v>0</v>
      </c>
      <c r="AK98" s="12">
        <v>0</v>
      </c>
      <c r="AL98" s="12">
        <v>0</v>
      </c>
      <c r="AM98" s="12">
        <v>0</v>
      </c>
      <c r="AN98" s="20">
        <v>6</v>
      </c>
      <c r="AO98" s="12" cm="1">
        <f t="array" ref="AO98">IF(OR(AP98:AT98=""),"BLANK",IF(AND(AP98:AT98&lt;999),1,IF(AND(AP98:AT98="NA"),3,2)))</f>
        <v>1</v>
      </c>
      <c r="AP98" s="12">
        <v>2</v>
      </c>
      <c r="AQ98" s="12">
        <v>2</v>
      </c>
      <c r="AR98" s="12">
        <v>0</v>
      </c>
      <c r="AS98" s="12">
        <v>0</v>
      </c>
      <c r="AT98" s="29">
        <v>10</v>
      </c>
      <c r="AU98" s="12" cm="1">
        <f t="array" ref="AU98">IF(OR(AV98:AZ98=""),"BLANK",IF(AND(AV98:AZ98&lt;999),1,IF(AND(AV98:AZ98="NA"),3,2)))</f>
        <v>1</v>
      </c>
      <c r="AV98" s="22">
        <v>16</v>
      </c>
      <c r="AW98" s="22">
        <v>97</v>
      </c>
      <c r="AX98" s="22">
        <v>110</v>
      </c>
      <c r="AY98" s="22">
        <v>75</v>
      </c>
      <c r="AZ98" s="23">
        <v>54</v>
      </c>
      <c r="BA98" s="12" cm="1">
        <f t="array" ref="BA98">IF(OR(BB98:BF98=""),"BLANK",IF(AND(BB98:BF98&lt;999),1,IF(AND(BB98:BF98="NA"),3,2)))</f>
        <v>3</v>
      </c>
      <c r="BB98" s="12" t="s">
        <v>41</v>
      </c>
      <c r="BC98" s="12" t="s">
        <v>41</v>
      </c>
      <c r="BD98" s="12" t="s">
        <v>41</v>
      </c>
      <c r="BE98" s="12" t="s">
        <v>41</v>
      </c>
      <c r="BF98" s="20" t="s">
        <v>41</v>
      </c>
      <c r="BG98" s="12">
        <v>3</v>
      </c>
      <c r="BH98" s="20" t="s">
        <v>41</v>
      </c>
    </row>
    <row r="99" spans="1:60" x14ac:dyDescent="0.2">
      <c r="A99" s="13">
        <v>1093</v>
      </c>
      <c r="B99" s="14" t="s">
        <v>92</v>
      </c>
      <c r="C99" s="15" t="s">
        <v>49</v>
      </c>
      <c r="D99" s="16">
        <v>5</v>
      </c>
      <c r="E99" s="16">
        <v>0</v>
      </c>
      <c r="F99" s="43" t="s">
        <v>50</v>
      </c>
      <c r="G99" s="16">
        <v>28</v>
      </c>
      <c r="H99" s="18">
        <v>3.698836413415469</v>
      </c>
      <c r="I99" s="18">
        <v>5.3853524982888432</v>
      </c>
      <c r="J99" s="18">
        <v>9.0841889117043113</v>
      </c>
      <c r="K99" s="18">
        <v>3.698836413415469</v>
      </c>
      <c r="L99" s="18">
        <v>5.4072553045858998</v>
      </c>
      <c r="M99" s="18">
        <v>9.1060917180013696</v>
      </c>
      <c r="N99" s="18">
        <v>3.698836413415469</v>
      </c>
      <c r="O99" s="18">
        <v>5.0787132101300481</v>
      </c>
      <c r="P99" s="18">
        <v>8.7775496235455162</v>
      </c>
      <c r="Q99" s="18" t="s">
        <v>41</v>
      </c>
      <c r="R99" s="18" t="s">
        <v>41</v>
      </c>
      <c r="S99" s="18" t="s">
        <v>41</v>
      </c>
      <c r="T99" s="14">
        <v>6</v>
      </c>
      <c r="U99" s="14">
        <v>18</v>
      </c>
      <c r="V99" s="12" t="s">
        <v>40</v>
      </c>
      <c r="W99" s="12">
        <v>2</v>
      </c>
      <c r="X99" s="12">
        <v>3</v>
      </c>
      <c r="Y99" s="14">
        <v>1</v>
      </c>
      <c r="Z99" s="20">
        <v>6</v>
      </c>
      <c r="AA99" s="12" cm="1">
        <f t="array" ref="AA99">IF(OR(AB99:AE99=""),"BLANK",IF(AND(AB99:AE99&lt;999),1,IF(AND(AB99:AE99="NA"),3,2)))</f>
        <v>1</v>
      </c>
      <c r="AB99" s="14">
        <v>0</v>
      </c>
      <c r="AC99" s="14">
        <v>24</v>
      </c>
      <c r="AD99" s="14">
        <v>27</v>
      </c>
      <c r="AE99" s="29">
        <v>52</v>
      </c>
      <c r="AF99" s="12" cm="1">
        <f t="array" ref="AF99">IF(OR(AG99:AN99=""),"BLANK",IF(AND(AG99:AN99&lt;999),1,IF(AND(AG99:AN99="NA"),3,2)))</f>
        <v>1</v>
      </c>
      <c r="AG99" s="12">
        <v>3</v>
      </c>
      <c r="AH99" s="12">
        <v>3</v>
      </c>
      <c r="AI99" s="12">
        <v>1</v>
      </c>
      <c r="AJ99" s="12">
        <v>0</v>
      </c>
      <c r="AK99" s="12">
        <v>0</v>
      </c>
      <c r="AL99" s="12">
        <v>0</v>
      </c>
      <c r="AM99" s="12">
        <v>0</v>
      </c>
      <c r="AN99" s="20">
        <v>7</v>
      </c>
      <c r="AO99" s="12" cm="1">
        <f t="array" ref="AO99">IF(OR(AP99:AT99=""),"BLANK",IF(AND(AP99:AT99&lt;999),1,IF(AND(AP99:AT99="NA"),3,2)))</f>
        <v>1</v>
      </c>
      <c r="AP99" s="12">
        <v>2</v>
      </c>
      <c r="AQ99" s="12">
        <v>0</v>
      </c>
      <c r="AR99" s="12">
        <v>0</v>
      </c>
      <c r="AS99" s="12">
        <v>0</v>
      </c>
      <c r="AT99" s="29">
        <v>4</v>
      </c>
      <c r="AU99" s="12" cm="1">
        <f t="array" ref="AU99">IF(OR(AV99:AZ99=""),"BLANK",IF(AND(AV99:AZ99&lt;999),1,IF(AND(AV99:AZ99="NA"),3,2)))</f>
        <v>1</v>
      </c>
      <c r="AV99" s="22">
        <v>14</v>
      </c>
      <c r="AW99" s="22">
        <v>90</v>
      </c>
      <c r="AX99" s="22">
        <v>95</v>
      </c>
      <c r="AY99" s="22">
        <v>37</v>
      </c>
      <c r="AZ99" s="23">
        <v>45</v>
      </c>
      <c r="BA99" s="12" cm="1">
        <f t="array" ref="BA99">IF(OR(BB99:BF99=""),"BLANK",IF(AND(BB99:BF99&lt;999),1,IF(AND(BB99:BF99="NA"),3,2)))</f>
        <v>3</v>
      </c>
      <c r="BB99" s="12" t="s">
        <v>41</v>
      </c>
      <c r="BC99" s="12" t="s">
        <v>41</v>
      </c>
      <c r="BD99" s="12" t="s">
        <v>41</v>
      </c>
      <c r="BE99" s="12" t="s">
        <v>41</v>
      </c>
      <c r="BF99" s="20" t="s">
        <v>41</v>
      </c>
      <c r="BG99" s="12">
        <v>3</v>
      </c>
      <c r="BH99" s="20" t="s">
        <v>41</v>
      </c>
    </row>
    <row r="100" spans="1:60" x14ac:dyDescent="0.2">
      <c r="A100" s="13">
        <v>1119</v>
      </c>
      <c r="B100" s="14" t="s">
        <v>89</v>
      </c>
      <c r="C100" s="15" t="s">
        <v>49</v>
      </c>
      <c r="D100" s="16">
        <v>1</v>
      </c>
      <c r="E100" s="16">
        <v>0</v>
      </c>
      <c r="F100" s="43" t="s">
        <v>50</v>
      </c>
      <c r="G100" s="16">
        <v>30</v>
      </c>
      <c r="H100" s="18" t="s">
        <v>41</v>
      </c>
      <c r="I100" s="18" t="s">
        <v>41</v>
      </c>
      <c r="J100" s="18">
        <v>9.6755646817248468</v>
      </c>
      <c r="K100" s="18" t="s">
        <v>41</v>
      </c>
      <c r="L100" s="18" t="s">
        <v>41</v>
      </c>
      <c r="M100" s="18">
        <v>9.6755646817248468</v>
      </c>
      <c r="N100" s="18" t="s">
        <v>41</v>
      </c>
      <c r="O100" s="18" t="s">
        <v>41</v>
      </c>
      <c r="P100" s="18">
        <v>9.6016427104722801</v>
      </c>
      <c r="Q100" s="18" t="s">
        <v>41</v>
      </c>
      <c r="R100" s="18" t="s">
        <v>41</v>
      </c>
      <c r="S100" s="18" t="s">
        <v>41</v>
      </c>
      <c r="T100" s="14" t="s">
        <v>41</v>
      </c>
      <c r="U100" s="14" t="s">
        <v>41</v>
      </c>
      <c r="V100" s="12" t="s">
        <v>40</v>
      </c>
      <c r="W100" s="12">
        <v>2</v>
      </c>
      <c r="X100" s="12">
        <v>3</v>
      </c>
      <c r="Y100" s="14">
        <v>1</v>
      </c>
      <c r="Z100" s="20">
        <v>6</v>
      </c>
      <c r="AA100" s="12" cm="1">
        <f t="array" ref="AA100">IF(OR(AB100:AE100=""),"BLANK",IF(AND(AB100:AE100&lt;999),1,IF(AND(AB100:AE100="NA"),3,2)))</f>
        <v>1</v>
      </c>
      <c r="AB100" s="14">
        <v>0</v>
      </c>
      <c r="AC100" s="14">
        <v>9</v>
      </c>
      <c r="AD100" s="14">
        <v>12</v>
      </c>
      <c r="AE100" s="29">
        <v>22</v>
      </c>
      <c r="AF100" s="12" cm="1">
        <f t="array" ref="AF100">IF(OR(AG100:AN100=""),"BLANK",IF(AND(AG100:AN100&lt;999),1,IF(AND(AG100:AN100="NA"),3,2)))</f>
        <v>1</v>
      </c>
      <c r="AG100" s="12">
        <v>3</v>
      </c>
      <c r="AH100" s="12">
        <v>3</v>
      </c>
      <c r="AI100" s="12">
        <v>2</v>
      </c>
      <c r="AJ100" s="12">
        <v>3</v>
      </c>
      <c r="AK100" s="12">
        <v>2</v>
      </c>
      <c r="AL100" s="12">
        <v>1</v>
      </c>
      <c r="AM100" s="12">
        <v>0</v>
      </c>
      <c r="AN100" s="20">
        <v>14</v>
      </c>
      <c r="AO100" s="12" cm="1">
        <f t="array" ref="AO100">IF(OR(AP100:AT100=""),"BLANK",IF(AND(AP100:AT100&lt;999),1,IF(AND(AP100:AT100="NA"),3,2)))</f>
        <v>1</v>
      </c>
      <c r="AP100" s="12">
        <v>3</v>
      </c>
      <c r="AQ100" s="12">
        <v>2</v>
      </c>
      <c r="AR100" s="12">
        <v>2</v>
      </c>
      <c r="AS100" s="12">
        <v>1</v>
      </c>
      <c r="AT100" s="29">
        <v>25</v>
      </c>
      <c r="AU100" s="12" cm="1">
        <f t="array" ref="AU100">IF(OR(AV100:AZ100=""),"BLANK",IF(AND(AV100:AZ100&lt;999),1,IF(AND(AV100:AZ100="NA"),3,2)))</f>
        <v>1</v>
      </c>
      <c r="AV100" s="22">
        <v>20</v>
      </c>
      <c r="AW100" s="22">
        <v>113</v>
      </c>
      <c r="AX100" s="22">
        <v>110</v>
      </c>
      <c r="AY100" s="22">
        <v>74</v>
      </c>
      <c r="AZ100" s="23">
        <v>53</v>
      </c>
      <c r="BA100" s="12" cm="1">
        <f t="array" ref="BA100">IF(OR(BB100:BF100=""),"BLANK",IF(AND(BB100:BF100&lt;999),1,IF(AND(BB100:BF100="NA"),3,2)))</f>
        <v>3</v>
      </c>
      <c r="BB100" s="12" t="s">
        <v>41</v>
      </c>
      <c r="BC100" s="12" t="s">
        <v>41</v>
      </c>
      <c r="BD100" s="12" t="s">
        <v>41</v>
      </c>
      <c r="BE100" s="12" t="s">
        <v>41</v>
      </c>
      <c r="BF100" s="20" t="s">
        <v>41</v>
      </c>
      <c r="BG100" s="12">
        <v>3</v>
      </c>
      <c r="BH100" s="20" t="s">
        <v>41</v>
      </c>
    </row>
    <row r="101" spans="1:60" x14ac:dyDescent="0.2">
      <c r="A101" s="13">
        <v>1139</v>
      </c>
      <c r="B101" s="14" t="s">
        <v>91</v>
      </c>
      <c r="C101" s="15" t="s">
        <v>48</v>
      </c>
      <c r="D101" s="16">
        <v>5</v>
      </c>
      <c r="E101" s="16">
        <v>0</v>
      </c>
      <c r="F101" s="43" t="s">
        <v>50</v>
      </c>
      <c r="G101" s="16">
        <v>30</v>
      </c>
      <c r="H101" s="18">
        <v>3.8439425051334704</v>
      </c>
      <c r="I101" s="18">
        <v>5.1635865845311431</v>
      </c>
      <c r="J101" s="18">
        <v>9.0075290896646134</v>
      </c>
      <c r="K101" s="18">
        <v>3.786447638603696</v>
      </c>
      <c r="L101" s="18">
        <v>5.1635865845311431</v>
      </c>
      <c r="M101" s="18">
        <v>8.9500342231348391</v>
      </c>
      <c r="N101" s="18">
        <v>3.8138261464750172</v>
      </c>
      <c r="O101" s="18">
        <v>5.0896646132785763</v>
      </c>
      <c r="P101" s="18">
        <v>8.9034907597535931</v>
      </c>
      <c r="Q101" s="18">
        <v>3.3483915126625599</v>
      </c>
      <c r="R101" s="18">
        <v>6.0807665982203973</v>
      </c>
      <c r="S101" s="18">
        <v>9.4291581108829572</v>
      </c>
      <c r="T101" s="14">
        <v>4</v>
      </c>
      <c r="U101" s="14">
        <v>16</v>
      </c>
      <c r="V101" s="12" t="s">
        <v>40</v>
      </c>
      <c r="W101" s="12">
        <v>2</v>
      </c>
      <c r="X101" s="12">
        <v>3</v>
      </c>
      <c r="Y101" s="14">
        <v>1</v>
      </c>
      <c r="Z101" s="20">
        <v>6</v>
      </c>
      <c r="AA101" s="12" cm="1">
        <f t="array" ref="AA101">IF(OR(AB101:AE101=""),"BLANK",IF(AND(AB101:AE101&lt;999),1,IF(AND(AB101:AE101="NA"),3,2)))</f>
        <v>1</v>
      </c>
      <c r="AB101" s="14">
        <v>2</v>
      </c>
      <c r="AC101" s="14">
        <v>11</v>
      </c>
      <c r="AD101" s="14">
        <v>22</v>
      </c>
      <c r="AE101" s="29">
        <v>35</v>
      </c>
      <c r="AF101" s="12" cm="1">
        <f t="array" ref="AF101">IF(OR(AG101:AN101=""),"BLANK",IF(AND(AG101:AN101&lt;999),1,IF(AND(AG101:AN101="NA"),3,2)))</f>
        <v>1</v>
      </c>
      <c r="AG101" s="12">
        <v>3</v>
      </c>
      <c r="AH101" s="12">
        <v>3</v>
      </c>
      <c r="AI101" s="12">
        <v>2</v>
      </c>
      <c r="AJ101" s="12">
        <v>0</v>
      </c>
      <c r="AK101" s="12">
        <v>0</v>
      </c>
      <c r="AL101" s="12">
        <v>0</v>
      </c>
      <c r="AM101" s="12">
        <v>0</v>
      </c>
      <c r="AN101" s="20">
        <v>8</v>
      </c>
      <c r="AO101" s="12" cm="1">
        <f t="array" ref="AO101">IF(OR(AP101:AT101=""),"BLANK",IF(AND(AP101:AT101&lt;999),1,IF(AND(AP101:AT101="NA"),3,2)))</f>
        <v>1</v>
      </c>
      <c r="AP101" s="12">
        <v>3</v>
      </c>
      <c r="AQ101" s="12">
        <v>1</v>
      </c>
      <c r="AR101" s="12">
        <v>2</v>
      </c>
      <c r="AS101" s="12">
        <v>0</v>
      </c>
      <c r="AT101" s="29">
        <v>17</v>
      </c>
      <c r="AU101" s="12" cm="1">
        <f t="array" ref="AU101">IF(OR(AV101:AZ101=""),"BLANK",IF(AND(AV101:AZ101&lt;999),1,IF(AND(AV101:AZ101="NA"),3,2)))</f>
        <v>1</v>
      </c>
      <c r="AV101" s="22">
        <v>16</v>
      </c>
      <c r="AW101" s="22">
        <v>97</v>
      </c>
      <c r="AX101" s="22">
        <v>112</v>
      </c>
      <c r="AY101" s="22">
        <v>78</v>
      </c>
      <c r="AZ101" s="23">
        <v>54</v>
      </c>
      <c r="BA101" s="12" cm="1">
        <f t="array" ref="BA101">IF(OR(BB101:BF101=""),"BLANK",IF(AND(BB101:BF101&lt;999),1,IF(AND(BB101:BF101="NA"),3,2)))</f>
        <v>3</v>
      </c>
      <c r="BB101" s="12" t="s">
        <v>41</v>
      </c>
      <c r="BC101" s="12" t="s">
        <v>41</v>
      </c>
      <c r="BD101" s="12" t="s">
        <v>41</v>
      </c>
      <c r="BE101" s="12" t="s">
        <v>41</v>
      </c>
      <c r="BF101" s="20" t="s">
        <v>41</v>
      </c>
      <c r="BG101" s="12">
        <v>3</v>
      </c>
      <c r="BH101" s="20" t="s">
        <v>41</v>
      </c>
    </row>
    <row r="102" spans="1:60" x14ac:dyDescent="0.2">
      <c r="A102" s="13">
        <v>1141</v>
      </c>
      <c r="B102" s="14" t="s">
        <v>91</v>
      </c>
      <c r="C102" s="15" t="s">
        <v>49</v>
      </c>
      <c r="D102" s="16">
        <v>5</v>
      </c>
      <c r="E102" s="16">
        <v>0</v>
      </c>
      <c r="F102" s="43" t="s">
        <v>50</v>
      </c>
      <c r="G102" s="16">
        <v>30</v>
      </c>
      <c r="H102" s="18">
        <v>3.8795345653661877</v>
      </c>
      <c r="I102" s="18">
        <v>5.3552361396303905</v>
      </c>
      <c r="J102" s="18">
        <v>9.2347707049965777</v>
      </c>
      <c r="K102" s="18">
        <v>3.8795345653661877</v>
      </c>
      <c r="L102" s="18">
        <v>5.3579739904175225</v>
      </c>
      <c r="M102" s="18">
        <v>9.2375085557837107</v>
      </c>
      <c r="N102" s="18">
        <v>3.8658453114305269</v>
      </c>
      <c r="O102" s="18">
        <v>5.3114305270362765</v>
      </c>
      <c r="P102" s="18">
        <v>9.1772758384668034</v>
      </c>
      <c r="Q102" s="18">
        <v>3.2772073921971252</v>
      </c>
      <c r="R102" s="18">
        <v>6.0698151950718682</v>
      </c>
      <c r="S102" s="18">
        <v>9.3470225872689934</v>
      </c>
      <c r="T102" s="14">
        <v>6</v>
      </c>
      <c r="U102" s="14">
        <v>18</v>
      </c>
      <c r="V102" s="12" t="s">
        <v>40</v>
      </c>
      <c r="W102" s="12">
        <v>2</v>
      </c>
      <c r="X102" s="12">
        <v>3</v>
      </c>
      <c r="Y102" s="14">
        <v>1</v>
      </c>
      <c r="Z102" s="20">
        <v>6</v>
      </c>
      <c r="AA102" s="12" cm="1">
        <f t="array" ref="AA102">IF(OR(AB102:AE102=""),"BLANK",IF(AND(AB102:AE102&lt;999),1,IF(AND(AB102:AE102="NA"),3,2)))</f>
        <v>1</v>
      </c>
      <c r="AB102" s="14">
        <v>0</v>
      </c>
      <c r="AC102" s="14">
        <v>0</v>
      </c>
      <c r="AD102" s="14">
        <v>11</v>
      </c>
      <c r="AE102" s="29">
        <v>11</v>
      </c>
      <c r="AF102" s="12" cm="1">
        <f t="array" ref="AF102">IF(OR(AG102:AN102=""),"BLANK",IF(AND(AG102:AN102&lt;999),1,IF(AND(AG102:AN102="NA"),3,2)))</f>
        <v>1</v>
      </c>
      <c r="AG102" s="12">
        <v>3</v>
      </c>
      <c r="AH102" s="12">
        <v>3</v>
      </c>
      <c r="AI102" s="12">
        <v>3</v>
      </c>
      <c r="AJ102" s="12">
        <v>2</v>
      </c>
      <c r="AK102" s="12">
        <v>2</v>
      </c>
      <c r="AL102" s="12">
        <v>0</v>
      </c>
      <c r="AM102" s="12">
        <v>0</v>
      </c>
      <c r="AN102" s="20">
        <v>13</v>
      </c>
      <c r="AO102" s="12" cm="1">
        <f t="array" ref="AO102">IF(OR(AP102:AT102=""),"BLANK",IF(AND(AP102:AT102&lt;999),1,IF(AND(AP102:AT102="NA"),3,2)))</f>
        <v>1</v>
      </c>
      <c r="AP102" s="12">
        <v>2</v>
      </c>
      <c r="AQ102" s="12">
        <v>2</v>
      </c>
      <c r="AR102" s="12">
        <v>0</v>
      </c>
      <c r="AS102" s="12">
        <v>0</v>
      </c>
      <c r="AT102" s="29">
        <v>10</v>
      </c>
      <c r="AU102" s="12" cm="1">
        <f t="array" ref="AU102">IF(OR(AV102:AZ102=""),"BLANK",IF(AND(AV102:AZ102&lt;999),1,IF(AND(AV102:AZ102="NA"),3,2)))</f>
        <v>1</v>
      </c>
      <c r="AV102" s="22">
        <v>19</v>
      </c>
      <c r="AW102" s="22">
        <v>109</v>
      </c>
      <c r="AX102" s="22">
        <v>128</v>
      </c>
      <c r="AY102" s="22">
        <v>97</v>
      </c>
      <c r="AZ102" s="23">
        <v>65</v>
      </c>
      <c r="BA102" s="12" cm="1">
        <f t="array" ref="BA102">IF(OR(BB102:BF102=""),"BLANK",IF(AND(BB102:BF102&lt;999),1,IF(AND(BB102:BF102="NA"),3,2)))</f>
        <v>3</v>
      </c>
      <c r="BB102" s="12" t="s">
        <v>41</v>
      </c>
      <c r="BC102" s="12" t="s">
        <v>41</v>
      </c>
      <c r="BD102" s="12" t="s">
        <v>41</v>
      </c>
      <c r="BE102" s="12" t="s">
        <v>41</v>
      </c>
      <c r="BF102" s="20" t="s">
        <v>41</v>
      </c>
      <c r="BG102" s="12">
        <v>3</v>
      </c>
      <c r="BH102" s="20" t="s">
        <v>41</v>
      </c>
    </row>
    <row r="103" spans="1:60" x14ac:dyDescent="0.2">
      <c r="A103" s="13">
        <v>1146</v>
      </c>
      <c r="B103" s="14" t="s">
        <v>89</v>
      </c>
      <c r="C103" s="15" t="s">
        <v>48</v>
      </c>
      <c r="D103" s="16">
        <v>3</v>
      </c>
      <c r="E103" s="16">
        <v>1</v>
      </c>
      <c r="F103" s="43" t="s">
        <v>50</v>
      </c>
      <c r="G103" s="16">
        <v>29</v>
      </c>
      <c r="H103" s="18">
        <v>4.131416837782341</v>
      </c>
      <c r="I103" s="18">
        <v>5.4784394250513344</v>
      </c>
      <c r="J103" s="18">
        <v>9.6098562628336754</v>
      </c>
      <c r="K103" s="18">
        <v>4.128678986995209</v>
      </c>
      <c r="L103" s="18">
        <v>5.4811772758384665</v>
      </c>
      <c r="M103" s="18">
        <v>9.6098562628336754</v>
      </c>
      <c r="N103" s="18">
        <v>4.0191649555099245</v>
      </c>
      <c r="O103" s="18">
        <v>5.4757015742642023</v>
      </c>
      <c r="P103" s="18">
        <v>9.4948665297741268</v>
      </c>
      <c r="Q103" s="18" t="s">
        <v>41</v>
      </c>
      <c r="R103" s="18" t="s">
        <v>41</v>
      </c>
      <c r="S103" s="18" t="s">
        <v>41</v>
      </c>
      <c r="T103" s="14" t="s">
        <v>41</v>
      </c>
      <c r="U103" s="14" t="s">
        <v>41</v>
      </c>
      <c r="V103" s="12" t="s">
        <v>40</v>
      </c>
      <c r="W103" s="12">
        <v>2</v>
      </c>
      <c r="X103" s="12">
        <v>3</v>
      </c>
      <c r="Y103" s="14">
        <v>1</v>
      </c>
      <c r="Z103" s="20">
        <v>6</v>
      </c>
      <c r="AA103" s="12" cm="1">
        <f t="array" ref="AA103">IF(OR(AB103:AE103=""),"BLANK",IF(AND(AB103:AE103&lt;999),1,IF(AND(AB103:AE103="NA"),3,2)))</f>
        <v>1</v>
      </c>
      <c r="AB103" s="14">
        <v>0</v>
      </c>
      <c r="AC103" s="14">
        <v>0</v>
      </c>
      <c r="AD103" s="14">
        <v>2</v>
      </c>
      <c r="AE103" s="29">
        <v>3</v>
      </c>
      <c r="AF103" s="12" cm="1">
        <f t="array" ref="AF103">IF(OR(AG103:AN103=""),"BLANK",IF(AND(AG103:AN103&lt;999),1,IF(AND(AG103:AN103="NA"),3,2)))</f>
        <v>1</v>
      </c>
      <c r="AG103" s="12">
        <v>3</v>
      </c>
      <c r="AH103" s="12">
        <v>3</v>
      </c>
      <c r="AI103" s="12">
        <v>3</v>
      </c>
      <c r="AJ103" s="12">
        <v>3</v>
      </c>
      <c r="AK103" s="12">
        <v>2</v>
      </c>
      <c r="AL103" s="12">
        <v>0</v>
      </c>
      <c r="AM103" s="12">
        <v>0</v>
      </c>
      <c r="AN103" s="20">
        <v>14</v>
      </c>
      <c r="AO103" s="12" cm="1">
        <f t="array" ref="AO103">IF(OR(AP103:AT103=""),"BLANK",IF(AND(AP103:AT103&lt;999),1,IF(AND(AP103:AT103="NA"),3,2)))</f>
        <v>1</v>
      </c>
      <c r="AP103" s="12">
        <v>3</v>
      </c>
      <c r="AQ103" s="12">
        <v>2</v>
      </c>
      <c r="AR103" s="12">
        <v>0</v>
      </c>
      <c r="AS103" s="12">
        <v>0</v>
      </c>
      <c r="AT103" s="29">
        <v>12</v>
      </c>
      <c r="AU103" s="12" cm="1">
        <f t="array" ref="AU103">IF(OR(AV103:AZ103=""),"BLANK",IF(AND(AV103:AZ103&lt;999),1,IF(AND(AV103:AZ103="NA"),3,2)))</f>
        <v>1</v>
      </c>
      <c r="AV103" s="22">
        <v>22</v>
      </c>
      <c r="AW103" s="22">
        <v>120</v>
      </c>
      <c r="AX103" s="22">
        <v>120</v>
      </c>
      <c r="AY103" s="22">
        <v>91</v>
      </c>
      <c r="AZ103" s="23">
        <v>64</v>
      </c>
      <c r="BA103" s="12" cm="1">
        <f t="array" ref="BA103">IF(OR(BB103:BF103=""),"BLANK",IF(AND(BB103:BF103&lt;999),1,IF(AND(BB103:BF103="NA"),3,2)))</f>
        <v>3</v>
      </c>
      <c r="BB103" s="12" t="s">
        <v>41</v>
      </c>
      <c r="BC103" s="12" t="s">
        <v>41</v>
      </c>
      <c r="BD103" s="12" t="s">
        <v>41</v>
      </c>
      <c r="BE103" s="12" t="s">
        <v>41</v>
      </c>
      <c r="BF103" s="20" t="s">
        <v>41</v>
      </c>
      <c r="BG103" s="12">
        <v>3</v>
      </c>
      <c r="BH103" s="20" t="s">
        <v>41</v>
      </c>
    </row>
    <row r="104" spans="1:60" x14ac:dyDescent="0.2">
      <c r="A104" s="13">
        <v>1149</v>
      </c>
      <c r="B104" s="14" t="s">
        <v>77</v>
      </c>
      <c r="C104" s="15" t="s">
        <v>49</v>
      </c>
      <c r="D104" s="16">
        <v>5</v>
      </c>
      <c r="E104" s="16">
        <v>0</v>
      </c>
      <c r="F104" s="43" t="s">
        <v>50</v>
      </c>
      <c r="G104" s="16">
        <v>30</v>
      </c>
      <c r="H104" s="18">
        <v>3.9123887748117729</v>
      </c>
      <c r="I104" s="18">
        <v>5.3689253935660508</v>
      </c>
      <c r="J104" s="18">
        <v>9.2813141683778237</v>
      </c>
      <c r="K104" s="18">
        <v>3.9288158795345653</v>
      </c>
      <c r="L104" s="18">
        <v>5.3524982888432584</v>
      </c>
      <c r="M104" s="18">
        <v>9.2813141683778237</v>
      </c>
      <c r="N104" s="18">
        <v>3.9397672826830936</v>
      </c>
      <c r="O104" s="18">
        <v>5.1389459274469544</v>
      </c>
      <c r="P104" s="18">
        <v>9.0787132101300472</v>
      </c>
      <c r="Q104" s="18" t="s">
        <v>41</v>
      </c>
      <c r="R104" s="18" t="s">
        <v>41</v>
      </c>
      <c r="S104" s="18" t="s">
        <v>41</v>
      </c>
      <c r="T104" s="14">
        <v>6</v>
      </c>
      <c r="U104" s="14">
        <v>18</v>
      </c>
      <c r="V104" s="12" t="s">
        <v>40</v>
      </c>
      <c r="W104" s="12">
        <v>2</v>
      </c>
      <c r="X104" s="12">
        <v>3</v>
      </c>
      <c r="Y104" s="14">
        <v>1</v>
      </c>
      <c r="Z104" s="20">
        <v>6</v>
      </c>
      <c r="AA104" s="12" cm="1">
        <f t="array" ref="AA104">IF(OR(AB104:AE104=""),"BLANK",IF(AND(AB104:AE104&lt;999),1,IF(AND(AB104:AE104="NA"),3,2)))</f>
        <v>1</v>
      </c>
      <c r="AB104" s="14">
        <v>0</v>
      </c>
      <c r="AC104" s="14">
        <v>2</v>
      </c>
      <c r="AD104" s="14">
        <v>13</v>
      </c>
      <c r="AE104" s="29">
        <v>15</v>
      </c>
      <c r="AF104" s="12" cm="1">
        <f t="array" ref="AF104">IF(OR(AG104:AN104=""),"BLANK",IF(AND(AG104:AN104&lt;999),1,IF(AND(AG104:AN104="NA"),3,2)))</f>
        <v>1</v>
      </c>
      <c r="AG104" s="12">
        <v>3</v>
      </c>
      <c r="AH104" s="12">
        <v>3</v>
      </c>
      <c r="AI104" s="12">
        <v>3</v>
      </c>
      <c r="AJ104" s="12">
        <v>3</v>
      </c>
      <c r="AK104" s="12">
        <v>2</v>
      </c>
      <c r="AL104" s="12">
        <v>2</v>
      </c>
      <c r="AM104" s="12">
        <v>2</v>
      </c>
      <c r="AN104" s="20">
        <v>18</v>
      </c>
      <c r="AO104" s="12" cm="1">
        <f t="array" ref="AO104">IF(OR(AP104:AT104=""),"BLANK",IF(AND(AP104:AT104&lt;999),1,IF(AND(AP104:AT104="NA"),3,2)))</f>
        <v>1</v>
      </c>
      <c r="AP104" s="12">
        <v>3</v>
      </c>
      <c r="AQ104" s="12">
        <v>2</v>
      </c>
      <c r="AR104" s="12">
        <v>1</v>
      </c>
      <c r="AS104" s="12">
        <v>0</v>
      </c>
      <c r="AT104" s="29">
        <v>16</v>
      </c>
      <c r="AU104" s="12" cm="1">
        <f t="array" ref="AU104">IF(OR(AV104:AZ104=""),"BLANK",IF(AND(AV104:AZ104&lt;999),1,IF(AND(AV104:AZ104="NA"),3,2)))</f>
        <v>1</v>
      </c>
      <c r="AV104" s="22">
        <v>21</v>
      </c>
      <c r="AW104" s="22">
        <v>117</v>
      </c>
      <c r="AX104" s="22">
        <v>120</v>
      </c>
      <c r="AY104" s="22">
        <v>91</v>
      </c>
      <c r="AZ104" s="23">
        <v>62</v>
      </c>
      <c r="BA104" s="12" cm="1">
        <f t="array" ref="BA104">IF(OR(BB104:BF104=""),"BLANK",IF(AND(BB104:BF104&lt;999),1,IF(AND(BB104:BF104="NA"),3,2)))</f>
        <v>3</v>
      </c>
      <c r="BB104" s="12" t="s">
        <v>41</v>
      </c>
      <c r="BC104" s="12" t="s">
        <v>41</v>
      </c>
      <c r="BD104" s="12" t="s">
        <v>41</v>
      </c>
      <c r="BE104" s="12" t="s">
        <v>41</v>
      </c>
      <c r="BF104" s="20" t="s">
        <v>41</v>
      </c>
      <c r="BG104" s="12">
        <v>3</v>
      </c>
      <c r="BH104" s="20" t="s">
        <v>41</v>
      </c>
    </row>
    <row r="105" spans="1:60" x14ac:dyDescent="0.2">
      <c r="A105" s="13">
        <v>1153</v>
      </c>
      <c r="B105" s="14" t="s">
        <v>85</v>
      </c>
      <c r="C105" s="15" t="s">
        <v>49</v>
      </c>
      <c r="D105" s="16">
        <v>5</v>
      </c>
      <c r="E105" s="16">
        <v>0</v>
      </c>
      <c r="F105" s="43" t="s">
        <v>50</v>
      </c>
      <c r="G105" s="16">
        <v>30</v>
      </c>
      <c r="H105" s="18">
        <v>3.8439425051334704</v>
      </c>
      <c r="I105" s="18">
        <v>5.3059548254620124</v>
      </c>
      <c r="J105" s="18">
        <v>9.1498973305954827</v>
      </c>
      <c r="K105" s="18">
        <v>3.8439425051334704</v>
      </c>
      <c r="L105" s="18">
        <v>5.3059548254620124</v>
      </c>
      <c r="M105" s="18">
        <v>9.1498973305954827</v>
      </c>
      <c r="N105" s="18">
        <v>3.9726214921286789</v>
      </c>
      <c r="O105" s="18">
        <v>5.0266940451745379</v>
      </c>
      <c r="P105" s="18">
        <v>8.9993155373032163</v>
      </c>
      <c r="Q105" s="18">
        <v>3.3100616016427105</v>
      </c>
      <c r="R105" s="18">
        <v>6.1409993155373028</v>
      </c>
      <c r="S105" s="18">
        <v>9.4510609171800137</v>
      </c>
      <c r="T105" s="14">
        <v>3</v>
      </c>
      <c r="U105" s="14">
        <v>13</v>
      </c>
      <c r="V105" s="12" t="s">
        <v>40</v>
      </c>
      <c r="W105" s="12">
        <v>2</v>
      </c>
      <c r="X105" s="12">
        <v>3</v>
      </c>
      <c r="Y105" s="14">
        <v>1</v>
      </c>
      <c r="Z105" s="20">
        <v>6</v>
      </c>
      <c r="AA105" s="12" cm="1">
        <f t="array" ref="AA105">IF(OR(AB105:AE105=""),"BLANK",IF(AND(AB105:AE105&lt;999),1,IF(AND(AB105:AE105="NA"),3,2)))</f>
        <v>1</v>
      </c>
      <c r="AB105" s="14">
        <v>0</v>
      </c>
      <c r="AC105" s="14">
        <v>0</v>
      </c>
      <c r="AD105" s="14">
        <v>19</v>
      </c>
      <c r="AE105" s="29">
        <v>20</v>
      </c>
      <c r="AF105" s="12" cm="1">
        <f t="array" ref="AF105">IF(OR(AG105:AN105=""),"BLANK",IF(AND(AG105:AN105&lt;999),1,IF(AND(AG105:AN105="NA"),3,2)))</f>
        <v>1</v>
      </c>
      <c r="AG105" s="12">
        <v>3</v>
      </c>
      <c r="AH105" s="12">
        <v>3</v>
      </c>
      <c r="AI105" s="12">
        <v>3</v>
      </c>
      <c r="AJ105" s="12">
        <v>3</v>
      </c>
      <c r="AK105" s="12">
        <v>1</v>
      </c>
      <c r="AL105" s="12">
        <v>0</v>
      </c>
      <c r="AM105" s="12">
        <v>0</v>
      </c>
      <c r="AN105" s="20">
        <v>13</v>
      </c>
      <c r="AO105" s="12" cm="1">
        <f t="array" ref="AO105">IF(OR(AP105:AT105=""),"BLANK",IF(AND(AP105:AT105&lt;999),1,IF(AND(AP105:AT105="NA"),3,2)))</f>
        <v>1</v>
      </c>
      <c r="AP105" s="12">
        <v>3</v>
      </c>
      <c r="AQ105" s="12">
        <v>3</v>
      </c>
      <c r="AR105" s="12">
        <v>3</v>
      </c>
      <c r="AS105" s="12">
        <v>3</v>
      </c>
      <c r="AT105" s="29">
        <v>42</v>
      </c>
      <c r="AU105" s="12" cm="1">
        <f t="array" ref="AU105">IF(OR(AV105:AZ105=""),"BLANK",IF(AND(AV105:AZ105&lt;999),1,IF(AND(AV105:AZ105="NA"),3,2)))</f>
        <v>1</v>
      </c>
      <c r="AV105" s="22">
        <v>21</v>
      </c>
      <c r="AW105" s="22">
        <v>117</v>
      </c>
      <c r="AX105" s="22">
        <v>129</v>
      </c>
      <c r="AY105" s="22">
        <v>97</v>
      </c>
      <c r="AZ105" s="23">
        <v>71</v>
      </c>
      <c r="BA105" s="12" cm="1">
        <f t="array" ref="BA105">IF(OR(BB105:BF105=""),"BLANK",IF(AND(BB105:BF105&lt;999),1,IF(AND(BB105:BF105="NA"),3,2)))</f>
        <v>3</v>
      </c>
      <c r="BB105" s="12" t="s">
        <v>41</v>
      </c>
      <c r="BC105" s="12" t="s">
        <v>41</v>
      </c>
      <c r="BD105" s="12" t="s">
        <v>41</v>
      </c>
      <c r="BE105" s="12" t="s">
        <v>41</v>
      </c>
      <c r="BF105" s="20" t="s">
        <v>41</v>
      </c>
      <c r="BG105" s="12">
        <v>3</v>
      </c>
      <c r="BH105" s="20" t="s">
        <v>41</v>
      </c>
    </row>
    <row r="106" spans="1:60" x14ac:dyDescent="0.2">
      <c r="A106" s="13">
        <v>1157</v>
      </c>
      <c r="B106" s="14" t="s">
        <v>75</v>
      </c>
      <c r="C106" s="15" t="s">
        <v>48</v>
      </c>
      <c r="D106" s="16">
        <v>5</v>
      </c>
      <c r="E106" s="16">
        <v>0</v>
      </c>
      <c r="F106" s="43" t="s">
        <v>50</v>
      </c>
      <c r="G106" s="16">
        <v>30</v>
      </c>
      <c r="H106" s="18">
        <v>4.1177275838466807</v>
      </c>
      <c r="I106" s="18">
        <v>5.5359342915811087</v>
      </c>
      <c r="J106" s="18">
        <v>9.6536618754277885</v>
      </c>
      <c r="K106" s="18">
        <v>4.1177275838466807</v>
      </c>
      <c r="L106" s="18">
        <v>5.5359342915811087</v>
      </c>
      <c r="M106" s="18">
        <v>9.6536618754277885</v>
      </c>
      <c r="N106" s="18" t="s">
        <v>41</v>
      </c>
      <c r="O106" s="18" t="s">
        <v>41</v>
      </c>
      <c r="P106" s="18">
        <v>9.4976043805612598</v>
      </c>
      <c r="Q106" s="18" t="s">
        <v>41</v>
      </c>
      <c r="R106" s="18" t="s">
        <v>41</v>
      </c>
      <c r="S106" s="18" t="s">
        <v>41</v>
      </c>
      <c r="T106" s="14">
        <v>6</v>
      </c>
      <c r="U106" s="14">
        <v>18</v>
      </c>
      <c r="V106" s="12" t="s">
        <v>40</v>
      </c>
      <c r="W106" s="12">
        <v>2</v>
      </c>
      <c r="X106" s="12">
        <v>3</v>
      </c>
      <c r="Y106" s="14">
        <v>1</v>
      </c>
      <c r="Z106" s="20">
        <v>6</v>
      </c>
      <c r="AA106" s="12" cm="1">
        <f t="array" ref="AA106">IF(OR(AB106:AE106=""),"BLANK",IF(AND(AB106:AE106&lt;999),1,IF(AND(AB106:AE106="NA"),3,2)))</f>
        <v>1</v>
      </c>
      <c r="AB106" s="14">
        <v>0</v>
      </c>
      <c r="AC106" s="14">
        <v>0</v>
      </c>
      <c r="AD106" s="14">
        <v>26</v>
      </c>
      <c r="AE106" s="29">
        <v>26</v>
      </c>
      <c r="AF106" s="12" cm="1">
        <f t="array" ref="AF106">IF(OR(AG106:AN106=""),"BLANK",IF(AND(AG106:AN106&lt;999),1,IF(AND(AG106:AN106="NA"),3,2)))</f>
        <v>1</v>
      </c>
      <c r="AG106" s="12">
        <v>3</v>
      </c>
      <c r="AH106" s="12">
        <v>3</v>
      </c>
      <c r="AI106" s="12">
        <v>3</v>
      </c>
      <c r="AJ106" s="12">
        <v>2</v>
      </c>
      <c r="AK106" s="12">
        <v>1</v>
      </c>
      <c r="AL106" s="12">
        <v>0</v>
      </c>
      <c r="AM106" s="12">
        <v>0</v>
      </c>
      <c r="AN106" s="20">
        <v>12</v>
      </c>
      <c r="AO106" s="12" cm="1">
        <f t="array" ref="AO106">IF(OR(AP106:AT106=""),"BLANK",IF(AND(AP106:AT106&lt;999),1,IF(AND(AP106:AT106="NA"),3,2)))</f>
        <v>1</v>
      </c>
      <c r="AP106" s="12">
        <v>3</v>
      </c>
      <c r="AQ106" s="12">
        <v>2</v>
      </c>
      <c r="AR106" s="12">
        <v>2</v>
      </c>
      <c r="AS106" s="12">
        <v>2</v>
      </c>
      <c r="AT106" s="29">
        <v>30</v>
      </c>
      <c r="AU106" s="12" cm="1">
        <f t="array" ref="AU106">IF(OR(AV106:AZ106=""),"BLANK",IF(AND(AV106:AZ106&lt;999),1,IF(AND(AV106:AZ106="NA"),3,2)))</f>
        <v>1</v>
      </c>
      <c r="AV106" s="22">
        <v>18</v>
      </c>
      <c r="AW106" s="22">
        <v>105</v>
      </c>
      <c r="AX106" s="22">
        <v>100</v>
      </c>
      <c r="AY106" s="22">
        <v>51</v>
      </c>
      <c r="AZ106" s="23">
        <v>47</v>
      </c>
      <c r="BA106" s="12" cm="1">
        <f t="array" ref="BA106">IF(OR(BB106:BF106=""),"BLANK",IF(AND(BB106:BF106&lt;999),1,IF(AND(BB106:BF106="NA"),3,2)))</f>
        <v>3</v>
      </c>
      <c r="BB106" s="12" t="s">
        <v>41</v>
      </c>
      <c r="BC106" s="12" t="s">
        <v>41</v>
      </c>
      <c r="BD106" s="12" t="s">
        <v>41</v>
      </c>
      <c r="BE106" s="12" t="s">
        <v>41</v>
      </c>
      <c r="BF106" s="20" t="s">
        <v>41</v>
      </c>
      <c r="BG106" s="12">
        <v>3</v>
      </c>
      <c r="BH106" s="20" t="s">
        <v>41</v>
      </c>
    </row>
    <row r="107" spans="1:60" x14ac:dyDescent="0.2">
      <c r="A107" s="13">
        <v>1172</v>
      </c>
      <c r="B107" s="14" t="s">
        <v>86</v>
      </c>
      <c r="C107" s="15" t="s">
        <v>49</v>
      </c>
      <c r="D107" s="16">
        <v>5</v>
      </c>
      <c r="E107" s="16">
        <v>0</v>
      </c>
      <c r="F107" s="43" t="s">
        <v>50</v>
      </c>
      <c r="G107" s="16">
        <v>29</v>
      </c>
      <c r="H107" s="18">
        <v>3.9589322381930185</v>
      </c>
      <c r="I107" s="18">
        <v>5.6919917864476384</v>
      </c>
      <c r="J107" s="18">
        <v>9.6509240246406574</v>
      </c>
      <c r="K107" s="18">
        <v>3.9589322381930185</v>
      </c>
      <c r="L107" s="18">
        <v>5.6919917864476384</v>
      </c>
      <c r="M107" s="18">
        <v>9.6509240246406574</v>
      </c>
      <c r="N107" s="18">
        <v>3.8959616700889801</v>
      </c>
      <c r="O107" s="18">
        <v>5.6673511293634498</v>
      </c>
      <c r="P107" s="18">
        <v>9.5633127994524294</v>
      </c>
      <c r="Q107" s="18" t="s">
        <v>41</v>
      </c>
      <c r="R107" s="18" t="s">
        <v>41</v>
      </c>
      <c r="S107" s="18" t="s">
        <v>41</v>
      </c>
      <c r="T107" s="14" t="s">
        <v>41</v>
      </c>
      <c r="U107" s="14" t="s">
        <v>41</v>
      </c>
      <c r="V107" s="12" t="s">
        <v>40</v>
      </c>
      <c r="W107" s="12">
        <v>2</v>
      </c>
      <c r="X107" s="12">
        <v>3</v>
      </c>
      <c r="Y107" s="14">
        <v>1</v>
      </c>
      <c r="Z107" s="20">
        <v>6</v>
      </c>
      <c r="AA107" s="12" cm="1">
        <f t="array" ref="AA107">IF(OR(AB107:AE107=""),"BLANK",IF(AND(AB107:AE107&lt;999),1,IF(AND(AB107:AE107="NA"),3,2)))</f>
        <v>1</v>
      </c>
      <c r="AB107" s="14">
        <v>0</v>
      </c>
      <c r="AC107" s="14">
        <v>0</v>
      </c>
      <c r="AD107" s="14">
        <v>0</v>
      </c>
      <c r="AE107" s="29">
        <v>0</v>
      </c>
      <c r="AF107" s="12" cm="1">
        <f t="array" ref="AF107">IF(OR(AG107:AN107=""),"BLANK",IF(AND(AG107:AN107&lt;999),1,IF(AND(AG107:AN107="NA"),3,2)))</f>
        <v>1</v>
      </c>
      <c r="AG107" s="12">
        <v>3</v>
      </c>
      <c r="AH107" s="12">
        <v>3</v>
      </c>
      <c r="AI107" s="12">
        <v>1</v>
      </c>
      <c r="AJ107" s="12">
        <v>3</v>
      </c>
      <c r="AK107" s="12">
        <v>2</v>
      </c>
      <c r="AL107" s="12">
        <v>1</v>
      </c>
      <c r="AM107" s="12">
        <v>0</v>
      </c>
      <c r="AN107" s="20">
        <v>13</v>
      </c>
      <c r="AO107" s="12" cm="1">
        <f t="array" ref="AO107">IF(OR(AP107:AT107=""),"BLANK",IF(AND(AP107:AT107&lt;999),1,IF(AND(AP107:AT107="NA"),3,2)))</f>
        <v>1</v>
      </c>
      <c r="AP107" s="12">
        <v>2</v>
      </c>
      <c r="AQ107" s="12">
        <v>0</v>
      </c>
      <c r="AR107" s="12">
        <v>0</v>
      </c>
      <c r="AS107" s="12">
        <v>0</v>
      </c>
      <c r="AT107" s="29">
        <v>4</v>
      </c>
      <c r="AU107" s="12" cm="1">
        <f t="array" ref="AU107">IF(OR(AV107:AZ107=""),"BLANK",IF(AND(AV107:AZ107&lt;999),1,IF(AND(AV107:AZ107="NA"),3,2)))</f>
        <v>3</v>
      </c>
      <c r="AV107" s="22" t="s">
        <v>41</v>
      </c>
      <c r="AW107" s="22" t="s">
        <v>41</v>
      </c>
      <c r="AX107" s="22" t="s">
        <v>41</v>
      </c>
      <c r="AY107" s="22" t="s">
        <v>41</v>
      </c>
      <c r="AZ107" s="23" t="s">
        <v>41</v>
      </c>
      <c r="BA107" s="12" cm="1">
        <f t="array" ref="BA107">IF(OR(BB107:BF107=""),"BLANK",IF(AND(BB107:BF107&lt;999),1,IF(AND(BB107:BF107="NA"),3,2)))</f>
        <v>3</v>
      </c>
      <c r="BB107" s="12" t="s">
        <v>41</v>
      </c>
      <c r="BC107" s="12" t="s">
        <v>41</v>
      </c>
      <c r="BD107" s="12" t="s">
        <v>41</v>
      </c>
      <c r="BE107" s="12" t="s">
        <v>41</v>
      </c>
      <c r="BF107" s="20" t="s">
        <v>41</v>
      </c>
      <c r="BG107" s="12">
        <v>3</v>
      </c>
      <c r="BH107" s="20" t="s">
        <v>41</v>
      </c>
    </row>
    <row r="108" spans="1:60" x14ac:dyDescent="0.2">
      <c r="A108" s="13">
        <v>1175</v>
      </c>
      <c r="B108" s="14" t="s">
        <v>76</v>
      </c>
      <c r="C108" s="15" t="s">
        <v>49</v>
      </c>
      <c r="D108" s="16">
        <v>1</v>
      </c>
      <c r="E108" s="16">
        <v>0</v>
      </c>
      <c r="F108" s="43" t="s">
        <v>50</v>
      </c>
      <c r="G108" s="16">
        <v>28</v>
      </c>
      <c r="H108" s="18">
        <v>3.9096509240246409</v>
      </c>
      <c r="I108" s="18">
        <v>5.2648870636550305</v>
      </c>
      <c r="J108" s="18">
        <v>9.1745379876796722</v>
      </c>
      <c r="K108" s="18">
        <v>3.9096509240246409</v>
      </c>
      <c r="L108" s="18">
        <v>5.5879534565366189</v>
      </c>
      <c r="M108" s="18">
        <v>9.4976043805612598</v>
      </c>
      <c r="N108" s="18" t="s">
        <v>41</v>
      </c>
      <c r="O108" s="18" t="s">
        <v>41</v>
      </c>
      <c r="P108" s="18">
        <v>9.073237508555783</v>
      </c>
      <c r="Q108" s="18">
        <v>3.1676933607118412</v>
      </c>
      <c r="R108" s="18">
        <v>6.2094455852156054</v>
      </c>
      <c r="S108" s="18">
        <v>9.377138945927447</v>
      </c>
      <c r="T108" s="14" t="s">
        <v>41</v>
      </c>
      <c r="U108" s="14" t="s">
        <v>41</v>
      </c>
      <c r="V108" s="12" t="s">
        <v>40</v>
      </c>
      <c r="W108" s="12">
        <v>2</v>
      </c>
      <c r="X108" s="12">
        <v>3</v>
      </c>
      <c r="Y108" s="14">
        <v>1</v>
      </c>
      <c r="Z108" s="20">
        <v>6</v>
      </c>
      <c r="AA108" s="12" cm="1">
        <f t="array" ref="AA108">IF(OR(AB108:AE108=""),"BLANK",IF(AND(AB108:AE108&lt;999),1,IF(AND(AB108:AE108="NA"),3,2)))</f>
        <v>1</v>
      </c>
      <c r="AB108" s="14">
        <v>0</v>
      </c>
      <c r="AC108" s="14">
        <v>0</v>
      </c>
      <c r="AD108" s="14">
        <v>1</v>
      </c>
      <c r="AE108" s="29">
        <v>1</v>
      </c>
      <c r="AF108" s="12" cm="1">
        <f t="array" ref="AF108">IF(OR(AG108:AN108=""),"BLANK",IF(AND(AG108:AN108&lt;999),1,IF(AND(AG108:AN108="NA"),3,2)))</f>
        <v>1</v>
      </c>
      <c r="AG108" s="12">
        <v>3</v>
      </c>
      <c r="AH108" s="12">
        <v>3</v>
      </c>
      <c r="AI108" s="12">
        <v>3</v>
      </c>
      <c r="AJ108" s="12">
        <v>2</v>
      </c>
      <c r="AK108" s="12">
        <v>0</v>
      </c>
      <c r="AL108" s="12">
        <v>0</v>
      </c>
      <c r="AM108" s="12">
        <v>0</v>
      </c>
      <c r="AN108" s="20">
        <v>11</v>
      </c>
      <c r="AO108" s="12" cm="1">
        <f t="array" ref="AO108">IF(OR(AP108:AT108=""),"BLANK",IF(AND(AP108:AT108&lt;999),1,IF(AND(AP108:AT108="NA"),3,2)))</f>
        <v>1</v>
      </c>
      <c r="AP108" s="12">
        <v>2</v>
      </c>
      <c r="AQ108" s="12">
        <v>1</v>
      </c>
      <c r="AR108" s="12">
        <v>0</v>
      </c>
      <c r="AS108" s="12">
        <v>0</v>
      </c>
      <c r="AT108" s="29">
        <v>7</v>
      </c>
      <c r="AU108" s="12" cm="1">
        <f t="array" ref="AU108">IF(OR(AV108:AZ108=""),"BLANK",IF(AND(AV108:AZ108&lt;999),1,IF(AND(AV108:AZ108="NA"),3,2)))</f>
        <v>1</v>
      </c>
      <c r="AV108" s="22">
        <v>20</v>
      </c>
      <c r="AW108" s="22">
        <v>113</v>
      </c>
      <c r="AX108" s="22">
        <v>117</v>
      </c>
      <c r="AY108" s="22">
        <v>87</v>
      </c>
      <c r="AZ108" s="23">
        <v>61</v>
      </c>
      <c r="BA108" s="12" cm="1">
        <f t="array" ref="BA108">IF(OR(BB108:BF108=""),"BLANK",IF(AND(BB108:BF108&lt;999),1,IF(AND(BB108:BF108="NA"),3,2)))</f>
        <v>3</v>
      </c>
      <c r="BB108" s="12" t="s">
        <v>41</v>
      </c>
      <c r="BC108" s="12" t="s">
        <v>41</v>
      </c>
      <c r="BD108" s="12" t="s">
        <v>41</v>
      </c>
      <c r="BE108" s="12" t="s">
        <v>41</v>
      </c>
      <c r="BF108" s="20" t="s">
        <v>41</v>
      </c>
      <c r="BG108" s="12">
        <v>3</v>
      </c>
      <c r="BH108" s="20" t="s">
        <v>41</v>
      </c>
    </row>
    <row r="109" spans="1:60" x14ac:dyDescent="0.2">
      <c r="A109" s="13">
        <v>1183</v>
      </c>
      <c r="B109" s="14" t="s">
        <v>81</v>
      </c>
      <c r="C109" s="15" t="s">
        <v>49</v>
      </c>
      <c r="D109" s="16">
        <v>5</v>
      </c>
      <c r="E109" s="16">
        <v>0</v>
      </c>
      <c r="F109" s="43" t="s">
        <v>50</v>
      </c>
      <c r="G109" s="16">
        <v>29</v>
      </c>
      <c r="H109" s="18">
        <v>3.8412046543463383</v>
      </c>
      <c r="I109" s="18">
        <v>5.6536618754277894</v>
      </c>
      <c r="J109" s="18">
        <v>9.4948665297741268</v>
      </c>
      <c r="K109" s="18">
        <v>3.8412046543463383</v>
      </c>
      <c r="L109" s="18">
        <v>5.6536618754277894</v>
      </c>
      <c r="M109" s="18">
        <v>9.4948665297741268</v>
      </c>
      <c r="N109" s="18" t="s">
        <v>41</v>
      </c>
      <c r="O109" s="18" t="s">
        <v>41</v>
      </c>
      <c r="P109" s="18">
        <v>9.4811772758384674</v>
      </c>
      <c r="Q109" s="18" t="s">
        <v>41</v>
      </c>
      <c r="R109" s="18" t="s">
        <v>41</v>
      </c>
      <c r="S109" s="18" t="s">
        <v>41</v>
      </c>
      <c r="T109" s="14">
        <v>6</v>
      </c>
      <c r="U109" s="14">
        <v>18</v>
      </c>
      <c r="V109" s="12" t="s">
        <v>40</v>
      </c>
      <c r="W109" s="12">
        <v>2</v>
      </c>
      <c r="X109" s="12">
        <v>3</v>
      </c>
      <c r="Y109" s="14">
        <v>1</v>
      </c>
      <c r="Z109" s="20">
        <v>6</v>
      </c>
      <c r="AA109" s="12" cm="1">
        <f t="array" ref="AA109">IF(OR(AB109:AE109=""),"BLANK",IF(AND(AB109:AE109&lt;999),1,IF(AND(AB109:AE109="NA"),3,2)))</f>
        <v>1</v>
      </c>
      <c r="AB109" s="14">
        <v>0</v>
      </c>
      <c r="AC109" s="14">
        <v>0</v>
      </c>
      <c r="AD109" s="14">
        <v>1</v>
      </c>
      <c r="AE109" s="29">
        <v>1</v>
      </c>
      <c r="AF109" s="12" cm="1">
        <f t="array" ref="AF109">IF(OR(AG109:AN109=""),"BLANK",IF(AND(AG109:AN109&lt;999),1,IF(AND(AG109:AN109="NA"),3,2)))</f>
        <v>1</v>
      </c>
      <c r="AG109" s="12">
        <v>3</v>
      </c>
      <c r="AH109" s="12">
        <v>3</v>
      </c>
      <c r="AI109" s="12">
        <v>3</v>
      </c>
      <c r="AJ109" s="12">
        <v>2</v>
      </c>
      <c r="AK109" s="12">
        <v>3</v>
      </c>
      <c r="AL109" s="12">
        <v>1</v>
      </c>
      <c r="AM109" s="12">
        <v>1</v>
      </c>
      <c r="AN109" s="20">
        <v>11</v>
      </c>
      <c r="AO109" s="12" cm="1">
        <f t="array" ref="AO109">IF(OR(AP109:AT109=""),"BLANK",IF(AND(AP109:AT109&lt;999),1,IF(AND(AP109:AT109="NA"),3,2)))</f>
        <v>1</v>
      </c>
      <c r="AP109" s="12">
        <v>3</v>
      </c>
      <c r="AQ109" s="12">
        <v>3</v>
      </c>
      <c r="AR109" s="12">
        <v>3</v>
      </c>
      <c r="AS109" s="12">
        <v>2</v>
      </c>
      <c r="AT109" s="29">
        <v>37</v>
      </c>
      <c r="AU109" s="12" cm="1">
        <f t="array" ref="AU109">IF(OR(AV109:AZ109=""),"BLANK",IF(AND(AV109:AZ109&lt;999),1,IF(AND(AV109:AZ109="NA"),3,2)))</f>
        <v>1</v>
      </c>
      <c r="AV109" s="22">
        <v>26</v>
      </c>
      <c r="AW109" s="22">
        <v>136</v>
      </c>
      <c r="AX109" s="22">
        <v>136</v>
      </c>
      <c r="AY109" s="22">
        <v>99</v>
      </c>
      <c r="AZ109" s="23">
        <v>72</v>
      </c>
      <c r="BA109" s="12" cm="1">
        <f t="array" ref="BA109">IF(OR(BB109:BF109=""),"BLANK",IF(AND(BB109:BF109&lt;999),1,IF(AND(BB109:BF109="NA"),3,2)))</f>
        <v>3</v>
      </c>
      <c r="BB109" s="12" t="s">
        <v>41</v>
      </c>
      <c r="BC109" s="12" t="s">
        <v>41</v>
      </c>
      <c r="BD109" s="12" t="s">
        <v>41</v>
      </c>
      <c r="BE109" s="12" t="s">
        <v>41</v>
      </c>
      <c r="BF109" s="20" t="s">
        <v>41</v>
      </c>
      <c r="BG109" s="12">
        <v>3</v>
      </c>
      <c r="BH109" s="20" t="s">
        <v>41</v>
      </c>
    </row>
    <row r="110" spans="1:60" x14ac:dyDescent="0.2">
      <c r="A110" s="13">
        <v>1200</v>
      </c>
      <c r="B110" s="14" t="s">
        <v>91</v>
      </c>
      <c r="C110" s="15" t="s">
        <v>48</v>
      </c>
      <c r="D110" s="16">
        <v>5</v>
      </c>
      <c r="E110" s="16">
        <v>1</v>
      </c>
      <c r="F110" s="43" t="s">
        <v>50</v>
      </c>
      <c r="G110" s="16">
        <v>28</v>
      </c>
      <c r="H110" s="18">
        <v>3.8740588637919235</v>
      </c>
      <c r="I110" s="18">
        <v>5.4236824093086931</v>
      </c>
      <c r="J110" s="18">
        <v>9.2977412731006162</v>
      </c>
      <c r="K110" s="18">
        <v>3.8740588637919235</v>
      </c>
      <c r="L110" s="18">
        <v>5.4236824093086931</v>
      </c>
      <c r="M110" s="18">
        <v>9.2977412731006162</v>
      </c>
      <c r="N110" s="18">
        <v>3.9644079397672827</v>
      </c>
      <c r="O110" s="18" t="s">
        <v>41</v>
      </c>
      <c r="P110" s="18" t="s">
        <v>41</v>
      </c>
      <c r="Q110" s="18">
        <v>3.3456536618754278</v>
      </c>
      <c r="R110" s="18" t="s">
        <v>41</v>
      </c>
      <c r="S110" s="18" t="s">
        <v>41</v>
      </c>
      <c r="T110" s="14">
        <v>3</v>
      </c>
      <c r="U110" s="14">
        <v>13</v>
      </c>
      <c r="V110" s="12" t="s">
        <v>40</v>
      </c>
      <c r="W110" s="12">
        <v>2</v>
      </c>
      <c r="X110" s="12">
        <v>3</v>
      </c>
      <c r="Y110" s="14">
        <v>1</v>
      </c>
      <c r="Z110" s="20">
        <v>6</v>
      </c>
      <c r="AA110" s="12" cm="1">
        <f t="array" ref="AA110">IF(OR(AB110:AE110=""),"BLANK",IF(AND(AB110:AE110&lt;999),1,IF(AND(AB110:AE110="NA"),3,2)))</f>
        <v>1</v>
      </c>
      <c r="AB110" s="14">
        <v>6</v>
      </c>
      <c r="AC110" s="14">
        <v>24</v>
      </c>
      <c r="AD110" s="14">
        <v>38</v>
      </c>
      <c r="AE110" s="29">
        <v>68</v>
      </c>
      <c r="AF110" s="12" cm="1">
        <f t="array" ref="AF110">IF(OR(AG110:AN110=""),"BLANK",IF(AND(AG110:AN110&lt;999),1,IF(AND(AG110:AN110="NA"),3,2)))</f>
        <v>1</v>
      </c>
      <c r="AG110" s="12">
        <v>3</v>
      </c>
      <c r="AH110" s="12">
        <v>3</v>
      </c>
      <c r="AI110" s="12">
        <v>1</v>
      </c>
      <c r="AJ110" s="12">
        <v>0</v>
      </c>
      <c r="AK110" s="12">
        <v>0</v>
      </c>
      <c r="AL110" s="12">
        <v>0</v>
      </c>
      <c r="AM110" s="12">
        <v>0</v>
      </c>
      <c r="AN110" s="20">
        <v>7</v>
      </c>
      <c r="AO110" s="12" cm="1">
        <f t="array" ref="AO110">IF(OR(AP110:AT110=""),"BLANK",IF(AND(AP110:AT110&lt;999),1,IF(AND(AP110:AT110="NA"),3,2)))</f>
        <v>1</v>
      </c>
      <c r="AP110" s="12">
        <v>0</v>
      </c>
      <c r="AQ110" s="12">
        <v>0</v>
      </c>
      <c r="AR110" s="12">
        <v>0</v>
      </c>
      <c r="AS110" s="12">
        <v>0</v>
      </c>
      <c r="AT110" s="29">
        <v>0</v>
      </c>
      <c r="AU110" s="12" cm="1">
        <f t="array" ref="AU110">IF(OR(AV110:AZ110=""),"BLANK",IF(AND(AV110:AZ110&lt;999),1,IF(AND(AV110:AZ110="NA"),3,2)))</f>
        <v>3</v>
      </c>
      <c r="AV110" s="22" t="s">
        <v>41</v>
      </c>
      <c r="AW110" s="22" t="s">
        <v>41</v>
      </c>
      <c r="AX110" s="22" t="s">
        <v>41</v>
      </c>
      <c r="AY110" s="22" t="s">
        <v>41</v>
      </c>
      <c r="AZ110" s="23" t="s">
        <v>41</v>
      </c>
      <c r="BA110" s="12" cm="1">
        <f t="array" ref="BA110">IF(OR(BB110:BF110=""),"BLANK",IF(AND(BB110:BF110&lt;999),1,IF(AND(BB110:BF110="NA"),3,2)))</f>
        <v>3</v>
      </c>
      <c r="BB110" s="12" t="s">
        <v>41</v>
      </c>
      <c r="BC110" s="12" t="s">
        <v>41</v>
      </c>
      <c r="BD110" s="12" t="s">
        <v>41</v>
      </c>
      <c r="BE110" s="12" t="s">
        <v>41</v>
      </c>
      <c r="BF110" s="20" t="s">
        <v>41</v>
      </c>
      <c r="BG110" s="12">
        <v>3</v>
      </c>
      <c r="BH110" s="20" t="s">
        <v>41</v>
      </c>
    </row>
    <row r="111" spans="1:60" x14ac:dyDescent="0.2">
      <c r="A111" s="13">
        <v>1220</v>
      </c>
      <c r="B111" s="14" t="s">
        <v>85</v>
      </c>
      <c r="C111" s="15" t="s">
        <v>48</v>
      </c>
      <c r="D111" s="16">
        <v>5</v>
      </c>
      <c r="E111" s="16">
        <v>0</v>
      </c>
      <c r="F111" s="43" t="s">
        <v>50</v>
      </c>
      <c r="G111" s="16">
        <v>29</v>
      </c>
      <c r="H111" s="18">
        <v>4.1779603011635862</v>
      </c>
      <c r="I111" s="18">
        <v>4.8213552361396301</v>
      </c>
      <c r="J111" s="18">
        <v>8.9993155373032163</v>
      </c>
      <c r="K111" s="18">
        <v>4.1779603011635862</v>
      </c>
      <c r="L111" s="18">
        <v>5.0540725530458586</v>
      </c>
      <c r="M111" s="18">
        <v>9.2320328542094447</v>
      </c>
      <c r="N111" s="18">
        <v>4.1040383299110195</v>
      </c>
      <c r="O111" s="18">
        <v>4.7446954140999313</v>
      </c>
      <c r="P111" s="18">
        <v>8.8487337440109517</v>
      </c>
      <c r="Q111" s="18" t="s">
        <v>41</v>
      </c>
      <c r="R111" s="18" t="s">
        <v>41</v>
      </c>
      <c r="S111" s="18" t="s">
        <v>41</v>
      </c>
      <c r="T111" s="14" t="s">
        <v>41</v>
      </c>
      <c r="U111" s="14" t="s">
        <v>41</v>
      </c>
      <c r="V111" s="12" t="s">
        <v>40</v>
      </c>
      <c r="W111" s="12">
        <v>2</v>
      </c>
      <c r="X111" s="12">
        <v>3</v>
      </c>
      <c r="Y111" s="14">
        <v>1</v>
      </c>
      <c r="Z111" s="20">
        <v>6</v>
      </c>
      <c r="AA111" s="12" cm="1">
        <f t="array" ref="AA111">IF(OR(AB111:AE111=""),"BLANK",IF(AND(AB111:AE111&lt;999),1,IF(AND(AB111:AE111="NA"),3,2)))</f>
        <v>1</v>
      </c>
      <c r="AB111" s="14">
        <v>0</v>
      </c>
      <c r="AC111" s="14">
        <v>7</v>
      </c>
      <c r="AD111" s="14">
        <v>25</v>
      </c>
      <c r="AE111" s="29">
        <v>32</v>
      </c>
      <c r="AF111" s="12" cm="1">
        <f t="array" ref="AF111">IF(OR(AG111:AN111=""),"BLANK",IF(AND(AG111:AN111&lt;999),1,IF(AND(AG111:AN111="NA"),3,2)))</f>
        <v>1</v>
      </c>
      <c r="AG111" s="12">
        <v>3</v>
      </c>
      <c r="AH111" s="12">
        <v>3</v>
      </c>
      <c r="AI111" s="12">
        <v>1</v>
      </c>
      <c r="AJ111" s="12">
        <v>0</v>
      </c>
      <c r="AK111" s="12">
        <v>0</v>
      </c>
      <c r="AL111" s="12">
        <v>0</v>
      </c>
      <c r="AM111" s="12">
        <v>0</v>
      </c>
      <c r="AN111" s="20">
        <v>7</v>
      </c>
      <c r="AO111" s="12" cm="1">
        <f t="array" ref="AO111">IF(OR(AP111:AT111=""),"BLANK",IF(AND(AP111:AT111&lt;999),1,IF(AND(AP111:AT111="NA"),3,2)))</f>
        <v>1</v>
      </c>
      <c r="AP111" s="12">
        <v>2</v>
      </c>
      <c r="AQ111" s="12">
        <v>1</v>
      </c>
      <c r="AR111" s="12">
        <v>0</v>
      </c>
      <c r="AS111" s="12">
        <v>0</v>
      </c>
      <c r="AT111" s="29">
        <v>7</v>
      </c>
      <c r="AU111" s="12" cm="1">
        <f t="array" ref="AU111">IF(OR(AV111:AZ111=""),"BLANK",IF(AND(AV111:AZ111&lt;999),1,IF(AND(AV111:AZ111="NA"),3,2)))</f>
        <v>1</v>
      </c>
      <c r="AV111" s="22">
        <v>15</v>
      </c>
      <c r="AW111" s="22">
        <v>94</v>
      </c>
      <c r="AX111" s="22">
        <v>95</v>
      </c>
      <c r="AY111" s="22">
        <v>36</v>
      </c>
      <c r="AZ111" s="23">
        <v>45</v>
      </c>
      <c r="BA111" s="12" cm="1">
        <f t="array" ref="BA111">IF(OR(BB111:BF111=""),"BLANK",IF(AND(BB111:BF111&lt;999),1,IF(AND(BB111:BF111="NA"),3,2)))</f>
        <v>3</v>
      </c>
      <c r="BB111" s="12" t="s">
        <v>41</v>
      </c>
      <c r="BC111" s="12" t="s">
        <v>41</v>
      </c>
      <c r="BD111" s="12" t="s">
        <v>41</v>
      </c>
      <c r="BE111" s="12" t="s">
        <v>41</v>
      </c>
      <c r="BF111" s="20" t="s">
        <v>41</v>
      </c>
      <c r="BG111" s="12">
        <v>3</v>
      </c>
      <c r="BH111" s="20" t="s">
        <v>41</v>
      </c>
    </row>
    <row r="112" spans="1:60" x14ac:dyDescent="0.2">
      <c r="A112" s="13">
        <v>1226</v>
      </c>
      <c r="B112" s="14" t="s">
        <v>91</v>
      </c>
      <c r="C112" s="15" t="s">
        <v>48</v>
      </c>
      <c r="D112" s="16">
        <v>5</v>
      </c>
      <c r="E112" s="16">
        <v>0</v>
      </c>
      <c r="F112" s="43" t="s">
        <v>50</v>
      </c>
      <c r="G112" s="16">
        <v>30</v>
      </c>
      <c r="H112" s="18">
        <v>3.890485968514716</v>
      </c>
      <c r="I112" s="18">
        <v>5.3689253935660508</v>
      </c>
      <c r="J112" s="18">
        <v>9.2594113620807672</v>
      </c>
      <c r="K112" s="18" t="s">
        <v>41</v>
      </c>
      <c r="L112" s="18" t="s">
        <v>41</v>
      </c>
      <c r="M112" s="18" t="s">
        <v>41</v>
      </c>
      <c r="N112" s="18">
        <v>4.2053388090349078</v>
      </c>
      <c r="O112" s="18">
        <v>4.991101984941821</v>
      </c>
      <c r="P112" s="18">
        <v>9.1964407939767288</v>
      </c>
      <c r="Q112" s="18">
        <v>3.4140999315537304</v>
      </c>
      <c r="R112" s="18">
        <v>6.3189596167008899</v>
      </c>
      <c r="S112" s="18">
        <v>9.7330595482546194</v>
      </c>
      <c r="T112" s="14">
        <v>5</v>
      </c>
      <c r="U112" s="14">
        <v>17</v>
      </c>
      <c r="V112" s="12" t="s">
        <v>40</v>
      </c>
      <c r="W112" s="12">
        <v>2</v>
      </c>
      <c r="X112" s="12">
        <v>3</v>
      </c>
      <c r="Y112" s="14">
        <v>1</v>
      </c>
      <c r="Z112" s="20">
        <v>6</v>
      </c>
      <c r="AA112" s="12" cm="1">
        <f t="array" ref="AA112">IF(OR(AB112:AE112=""),"BLANK",IF(AND(AB112:AE112&lt;999),1,IF(AND(AB112:AE112="NA"),3,2)))</f>
        <v>1</v>
      </c>
      <c r="AB112" s="14">
        <v>0</v>
      </c>
      <c r="AC112" s="14">
        <v>0</v>
      </c>
      <c r="AD112" s="14">
        <v>31</v>
      </c>
      <c r="AE112" s="29">
        <v>32</v>
      </c>
      <c r="AF112" s="12" cm="1">
        <f t="array" ref="AF112">IF(OR(AG112:AN112=""),"BLANK",IF(AND(AG112:AN112&lt;999),1,IF(AND(AG112:AN112="NA"),3,2)))</f>
        <v>1</v>
      </c>
      <c r="AG112" s="12">
        <v>3</v>
      </c>
      <c r="AH112" s="12">
        <v>3</v>
      </c>
      <c r="AI112" s="12">
        <v>2</v>
      </c>
      <c r="AJ112" s="12">
        <v>0</v>
      </c>
      <c r="AK112" s="12">
        <v>0</v>
      </c>
      <c r="AL112" s="12">
        <v>0</v>
      </c>
      <c r="AM112" s="12">
        <v>0</v>
      </c>
      <c r="AN112" s="20">
        <v>8</v>
      </c>
      <c r="AO112" s="12" cm="1">
        <f t="array" ref="AO112">IF(OR(AP112:AT112=""),"BLANK",IF(AND(AP112:AT112&lt;999),1,IF(AND(AP112:AT112="NA"),3,2)))</f>
        <v>1</v>
      </c>
      <c r="AP112" s="12">
        <v>2</v>
      </c>
      <c r="AQ112" s="12">
        <v>0</v>
      </c>
      <c r="AR112" s="12">
        <v>0</v>
      </c>
      <c r="AS112" s="12">
        <v>0</v>
      </c>
      <c r="AT112" s="29">
        <v>4</v>
      </c>
      <c r="AU112" s="12" cm="1">
        <f t="array" ref="AU112">IF(OR(AV112:AZ112=""),"BLANK",IF(AND(AV112:AZ112&lt;999),1,IF(AND(AV112:AZ112="NA"),3,2)))</f>
        <v>1</v>
      </c>
      <c r="AV112" s="22">
        <v>13</v>
      </c>
      <c r="AW112" s="22">
        <v>86</v>
      </c>
      <c r="AX112" s="22">
        <v>100</v>
      </c>
      <c r="AY112" s="22">
        <v>50</v>
      </c>
      <c r="AZ112" s="23">
        <v>44</v>
      </c>
      <c r="BA112" s="12" cm="1">
        <f t="array" ref="BA112">IF(OR(BB112:BF112=""),"BLANK",IF(AND(BB112:BF112&lt;999),1,IF(AND(BB112:BF112="NA"),3,2)))</f>
        <v>3</v>
      </c>
      <c r="BB112" s="12" t="s">
        <v>41</v>
      </c>
      <c r="BC112" s="12" t="s">
        <v>41</v>
      </c>
      <c r="BD112" s="12" t="s">
        <v>41</v>
      </c>
      <c r="BE112" s="12" t="s">
        <v>41</v>
      </c>
      <c r="BF112" s="20" t="s">
        <v>41</v>
      </c>
      <c r="BG112" s="12">
        <v>3</v>
      </c>
      <c r="BH112" s="20" t="s">
        <v>41</v>
      </c>
    </row>
    <row r="113" spans="1:60" x14ac:dyDescent="0.2">
      <c r="A113" s="13">
        <v>1240</v>
      </c>
      <c r="B113" s="14" t="s">
        <v>72</v>
      </c>
      <c r="C113" s="15" t="s">
        <v>48</v>
      </c>
      <c r="D113" s="16">
        <v>5</v>
      </c>
      <c r="E113" s="16">
        <v>0</v>
      </c>
      <c r="F113" s="43" t="s">
        <v>50</v>
      </c>
      <c r="G113" s="16">
        <v>30</v>
      </c>
      <c r="H113" s="18">
        <v>3.9671457905544147</v>
      </c>
      <c r="I113" s="18">
        <v>4.9774127310061598</v>
      </c>
      <c r="J113" s="18">
        <v>8.944558521560575</v>
      </c>
      <c r="K113" s="18">
        <v>3.9671457905544147</v>
      </c>
      <c r="L113" s="18">
        <v>4.9774127310061598</v>
      </c>
      <c r="M113" s="18">
        <v>8.944558521560575</v>
      </c>
      <c r="N113" s="18">
        <v>3.9589322381930185</v>
      </c>
      <c r="O113" s="18">
        <v>4.9253935660506505</v>
      </c>
      <c r="P113" s="18">
        <v>8.8843258042436695</v>
      </c>
      <c r="Q113" s="18">
        <v>3.1649555099247091</v>
      </c>
      <c r="R113" s="18">
        <v>5.935660506502396</v>
      </c>
      <c r="S113" s="18">
        <v>9.1006160164271055</v>
      </c>
      <c r="T113" s="14">
        <v>4</v>
      </c>
      <c r="U113" s="14">
        <v>16</v>
      </c>
      <c r="V113" s="12" t="s">
        <v>40</v>
      </c>
      <c r="W113" s="12">
        <v>2</v>
      </c>
      <c r="X113" s="12">
        <v>3</v>
      </c>
      <c r="Y113" s="14">
        <v>1</v>
      </c>
      <c r="Z113" s="20">
        <v>6</v>
      </c>
      <c r="AA113" s="12" cm="1">
        <f t="array" ref="AA113">IF(OR(AB113:AE113=""),"BLANK",IF(AND(AB113:AE113&lt;999),1,IF(AND(AB113:AE113="NA"),3,2)))</f>
        <v>1</v>
      </c>
      <c r="AB113" s="14">
        <v>0</v>
      </c>
      <c r="AC113" s="14">
        <v>0</v>
      </c>
      <c r="AD113" s="14">
        <v>11</v>
      </c>
      <c r="AE113" s="29">
        <v>11</v>
      </c>
      <c r="AF113" s="12" cm="1">
        <f t="array" ref="AF113">IF(OR(AG113:AN113=""),"BLANK",IF(AND(AG113:AN113&lt;999),1,IF(AND(AG113:AN113="NA"),3,2)))</f>
        <v>1</v>
      </c>
      <c r="AG113" s="12">
        <v>3</v>
      </c>
      <c r="AH113" s="12">
        <v>3</v>
      </c>
      <c r="AI113" s="12">
        <v>2</v>
      </c>
      <c r="AJ113" s="12">
        <v>3</v>
      </c>
      <c r="AK113" s="12">
        <v>0</v>
      </c>
      <c r="AL113" s="12">
        <v>0</v>
      </c>
      <c r="AM113" s="12">
        <v>0</v>
      </c>
      <c r="AN113" s="20">
        <v>8</v>
      </c>
      <c r="AO113" s="12" cm="1">
        <f t="array" ref="AO113">IF(OR(AP113:AT113=""),"BLANK",IF(AND(AP113:AT113&lt;999),1,IF(AND(AP113:AT113="NA"),3,2)))</f>
        <v>1</v>
      </c>
      <c r="AP113" s="12">
        <v>3</v>
      </c>
      <c r="AQ113" s="12">
        <v>2</v>
      </c>
      <c r="AR113" s="12">
        <v>1</v>
      </c>
      <c r="AS113" s="12">
        <v>0</v>
      </c>
      <c r="AT113" s="29">
        <v>16</v>
      </c>
      <c r="AU113" s="12" cm="1">
        <f t="array" ref="AU113">IF(OR(AV113:AZ113=""),"BLANK",IF(AND(AV113:AZ113&lt;999),1,IF(AND(AV113:AZ113="NA"),3,2)))</f>
        <v>1</v>
      </c>
      <c r="AV113" s="22">
        <v>18</v>
      </c>
      <c r="AW113" s="22">
        <v>105</v>
      </c>
      <c r="AX113" s="22">
        <v>106</v>
      </c>
      <c r="AY113" s="22">
        <v>66</v>
      </c>
      <c r="AZ113" s="23">
        <v>53</v>
      </c>
      <c r="BA113" s="12" cm="1">
        <f t="array" ref="BA113">IF(OR(BB113:BF113=""),"BLANK",IF(AND(BB113:BF113&lt;999),1,IF(AND(BB113:BF113="NA"),3,2)))</f>
        <v>3</v>
      </c>
      <c r="BB113" s="12" t="s">
        <v>41</v>
      </c>
      <c r="BC113" s="12" t="s">
        <v>41</v>
      </c>
      <c r="BD113" s="12" t="s">
        <v>41</v>
      </c>
      <c r="BE113" s="12" t="s">
        <v>41</v>
      </c>
      <c r="BF113" s="20" t="s">
        <v>41</v>
      </c>
      <c r="BG113" s="12">
        <v>3</v>
      </c>
      <c r="BH113" s="20" t="s">
        <v>41</v>
      </c>
    </row>
    <row r="114" spans="1:60" x14ac:dyDescent="0.2">
      <c r="A114" s="13">
        <v>1245</v>
      </c>
      <c r="B114" s="14" t="s">
        <v>85</v>
      </c>
      <c r="C114" s="15" t="s">
        <v>49</v>
      </c>
      <c r="D114" s="16">
        <v>3</v>
      </c>
      <c r="E114" s="16">
        <v>1</v>
      </c>
      <c r="F114" s="43" t="s">
        <v>50</v>
      </c>
      <c r="G114" s="16">
        <v>30</v>
      </c>
      <c r="H114" s="18">
        <v>3.9835728952772076</v>
      </c>
      <c r="I114" s="18">
        <v>5.2813141683778237</v>
      </c>
      <c r="J114" s="18">
        <v>9.2648870636550313</v>
      </c>
      <c r="K114" s="18">
        <v>4.991101984941821</v>
      </c>
      <c r="L114" s="18">
        <v>4.2737850787132103</v>
      </c>
      <c r="M114" s="18">
        <v>9.2648870636550313</v>
      </c>
      <c r="N114" s="18">
        <v>3.9726214921286789</v>
      </c>
      <c r="O114" s="18">
        <v>5.0540725530458586</v>
      </c>
      <c r="P114" s="18">
        <v>9.0266940451745388</v>
      </c>
      <c r="Q114" s="18" t="s">
        <v>41</v>
      </c>
      <c r="R114" s="18" t="s">
        <v>41</v>
      </c>
      <c r="S114" s="18" t="s">
        <v>41</v>
      </c>
      <c r="T114" s="14" t="s">
        <v>41</v>
      </c>
      <c r="U114" s="14" t="s">
        <v>41</v>
      </c>
      <c r="V114" s="12" t="s">
        <v>40</v>
      </c>
      <c r="W114" s="12">
        <v>2</v>
      </c>
      <c r="X114" s="12">
        <v>3</v>
      </c>
      <c r="Y114" s="14">
        <v>1</v>
      </c>
      <c r="Z114" s="20">
        <v>6</v>
      </c>
      <c r="AA114" s="12" cm="1">
        <f t="array" ref="AA114">IF(OR(AB114:AE114=""),"BLANK",IF(AND(AB114:AE114&lt;999),1,IF(AND(AB114:AE114="NA"),3,2)))</f>
        <v>1</v>
      </c>
      <c r="AB114" s="14">
        <v>0</v>
      </c>
      <c r="AC114" s="14">
        <v>5</v>
      </c>
      <c r="AD114" s="14">
        <v>16</v>
      </c>
      <c r="AE114" s="29">
        <v>21</v>
      </c>
      <c r="AF114" s="12" cm="1">
        <f t="array" ref="AF114">IF(OR(AG114:AN114=""),"BLANK",IF(AND(AG114:AN114&lt;999),1,IF(AND(AG114:AN114="NA"),3,2)))</f>
        <v>1</v>
      </c>
      <c r="AG114" s="12">
        <v>3</v>
      </c>
      <c r="AH114" s="12">
        <v>2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20">
        <v>5</v>
      </c>
      <c r="AO114" s="12" cm="1">
        <f t="array" ref="AO114">IF(OR(AP114:AT114=""),"BLANK",IF(AND(AP114:AT114&lt;999),1,IF(AND(AP114:AT114="NA"),3,2)))</f>
        <v>1</v>
      </c>
      <c r="AP114" s="12">
        <v>3</v>
      </c>
      <c r="AQ114" s="12">
        <v>1</v>
      </c>
      <c r="AR114" s="12">
        <v>0</v>
      </c>
      <c r="AS114" s="12">
        <v>0</v>
      </c>
      <c r="AT114" s="29">
        <v>9</v>
      </c>
      <c r="AU114" s="12" cm="1">
        <f t="array" ref="AU114">IF(OR(AV114:AZ114=""),"BLANK",IF(AND(AV114:AZ114&lt;999),1,IF(AND(AV114:AZ114="NA"),3,2)))</f>
        <v>3</v>
      </c>
      <c r="AV114" s="22" t="s">
        <v>41</v>
      </c>
      <c r="AW114" s="22" t="s">
        <v>41</v>
      </c>
      <c r="AX114" s="22" t="s">
        <v>41</v>
      </c>
      <c r="AY114" s="22" t="s">
        <v>41</v>
      </c>
      <c r="AZ114" s="23" t="s">
        <v>41</v>
      </c>
      <c r="BA114" s="12" cm="1">
        <f t="array" ref="BA114">IF(OR(BB114:BF114=""),"BLANK",IF(AND(BB114:BF114&lt;999),1,IF(AND(BB114:BF114="NA"),3,2)))</f>
        <v>3</v>
      </c>
      <c r="BB114" s="12" t="s">
        <v>41</v>
      </c>
      <c r="BC114" s="12" t="s">
        <v>41</v>
      </c>
      <c r="BD114" s="12" t="s">
        <v>41</v>
      </c>
      <c r="BE114" s="12" t="s">
        <v>41</v>
      </c>
      <c r="BF114" s="20" t="s">
        <v>41</v>
      </c>
      <c r="BG114" s="12">
        <v>3</v>
      </c>
      <c r="BH114" s="20" t="s">
        <v>41</v>
      </c>
    </row>
    <row r="115" spans="1:60" x14ac:dyDescent="0.2">
      <c r="A115" s="13">
        <v>1316</v>
      </c>
      <c r="B115" s="14" t="s">
        <v>76</v>
      </c>
      <c r="C115" s="15" t="s">
        <v>49</v>
      </c>
      <c r="D115" s="16">
        <v>5</v>
      </c>
      <c r="E115" s="16">
        <v>0</v>
      </c>
      <c r="F115" s="43" t="s">
        <v>50</v>
      </c>
      <c r="G115" s="16">
        <v>29</v>
      </c>
      <c r="H115" s="18">
        <v>3.9671457905544147</v>
      </c>
      <c r="I115" s="18">
        <v>5.1827515400410675</v>
      </c>
      <c r="J115" s="18">
        <v>9.1498973305954827</v>
      </c>
      <c r="K115" s="18">
        <v>3.9671457905544147</v>
      </c>
      <c r="L115" s="18">
        <v>5.4510609171800137</v>
      </c>
      <c r="M115" s="18">
        <v>9.4182067077344289</v>
      </c>
      <c r="N115" s="18">
        <v>3.9945242984257359</v>
      </c>
      <c r="O115" s="18">
        <v>4.8459958932238196</v>
      </c>
      <c r="P115" s="18">
        <v>8.8405201916495546</v>
      </c>
      <c r="Q115" s="18">
        <v>3.3210130047912387</v>
      </c>
      <c r="R115" s="18">
        <v>5.9137577002053385</v>
      </c>
      <c r="S115" s="18">
        <v>9.2347707049965777</v>
      </c>
      <c r="T115" s="14" t="s">
        <v>41</v>
      </c>
      <c r="U115" s="14" t="s">
        <v>41</v>
      </c>
      <c r="V115" s="12" t="s">
        <v>40</v>
      </c>
      <c r="W115" s="12">
        <v>2</v>
      </c>
      <c r="X115" s="12">
        <v>3</v>
      </c>
      <c r="Y115" s="14">
        <v>1</v>
      </c>
      <c r="Z115" s="20">
        <v>6</v>
      </c>
      <c r="AA115" s="12" cm="1">
        <f t="array" ref="AA115">IF(OR(AB115:AE115=""),"BLANK",IF(AND(AB115:AE115&lt;999),1,IF(AND(AB115:AE115="NA"),3,2)))</f>
        <v>1</v>
      </c>
      <c r="AB115" s="14">
        <v>0</v>
      </c>
      <c r="AC115" s="14">
        <v>2</v>
      </c>
      <c r="AD115" s="14">
        <v>0</v>
      </c>
      <c r="AE115" s="29">
        <v>2</v>
      </c>
      <c r="AF115" s="12" cm="1">
        <f t="array" ref="AF115">IF(OR(AG115:AN115=""),"BLANK",IF(AND(AG115:AN115&lt;999),1,IF(AND(AG115:AN115="NA"),3,2)))</f>
        <v>1</v>
      </c>
      <c r="AG115" s="12">
        <v>3</v>
      </c>
      <c r="AH115" s="12">
        <v>3</v>
      </c>
      <c r="AI115" s="12">
        <v>2</v>
      </c>
      <c r="AJ115" s="12">
        <v>0</v>
      </c>
      <c r="AK115" s="12">
        <v>0</v>
      </c>
      <c r="AL115" s="12">
        <v>0</v>
      </c>
      <c r="AM115" s="12">
        <v>0</v>
      </c>
      <c r="AN115" s="20">
        <v>8</v>
      </c>
      <c r="AO115" s="12" cm="1">
        <f t="array" ref="AO115">IF(OR(AP115:AT115=""),"BLANK",IF(AND(AP115:AT115&lt;999),1,IF(AND(AP115:AT115="NA"),3,2)))</f>
        <v>1</v>
      </c>
      <c r="AP115" s="12">
        <v>3</v>
      </c>
      <c r="AQ115" s="12">
        <v>2</v>
      </c>
      <c r="AR115" s="12">
        <v>1</v>
      </c>
      <c r="AS115" s="12">
        <v>0</v>
      </c>
      <c r="AT115" s="29">
        <v>16</v>
      </c>
      <c r="AU115" s="12" cm="1">
        <f t="array" ref="AU115">IF(OR(AV115:AZ115=""),"BLANK",IF(AND(AV115:AZ115&lt;999),1,IF(AND(AV115:AZ115="NA"),3,2)))</f>
        <v>1</v>
      </c>
      <c r="AV115" s="22">
        <v>20</v>
      </c>
      <c r="AW115" s="22">
        <v>113</v>
      </c>
      <c r="AX115" s="22">
        <v>116</v>
      </c>
      <c r="AY115" s="22">
        <v>86</v>
      </c>
      <c r="AZ115" s="23">
        <v>63</v>
      </c>
      <c r="BA115" s="12" cm="1">
        <f t="array" ref="BA115">IF(OR(BB115:BF115=""),"BLANK",IF(AND(BB115:BF115&lt;999),1,IF(AND(BB115:BF115="NA"),3,2)))</f>
        <v>3</v>
      </c>
      <c r="BB115" s="12" t="s">
        <v>41</v>
      </c>
      <c r="BC115" s="12" t="s">
        <v>41</v>
      </c>
      <c r="BD115" s="12" t="s">
        <v>41</v>
      </c>
      <c r="BE115" s="12" t="s">
        <v>41</v>
      </c>
      <c r="BF115" s="20" t="s">
        <v>41</v>
      </c>
      <c r="BG115" s="12">
        <v>3</v>
      </c>
      <c r="BH115" s="20" t="s">
        <v>41</v>
      </c>
    </row>
    <row r="116" spans="1:60" x14ac:dyDescent="0.2">
      <c r="A116" s="13">
        <v>1356</v>
      </c>
      <c r="B116" s="14" t="s">
        <v>88</v>
      </c>
      <c r="C116" s="15" t="s">
        <v>48</v>
      </c>
      <c r="D116" s="16">
        <v>5</v>
      </c>
      <c r="E116" s="16">
        <v>0</v>
      </c>
      <c r="F116" s="43" t="s">
        <v>50</v>
      </c>
      <c r="G116" s="16">
        <v>29</v>
      </c>
      <c r="H116" s="18">
        <v>4.0301163586584527</v>
      </c>
      <c r="I116" s="18">
        <v>5.3497604380561263</v>
      </c>
      <c r="J116" s="18">
        <v>9.3798767967145782</v>
      </c>
      <c r="K116" s="18">
        <v>4.0301163586584527</v>
      </c>
      <c r="L116" s="18">
        <v>5.3497604380561263</v>
      </c>
      <c r="M116" s="18">
        <v>9.3798767967145782</v>
      </c>
      <c r="N116" s="18">
        <v>4.0273785078713207</v>
      </c>
      <c r="O116" s="18">
        <v>5.330595482546201</v>
      </c>
      <c r="P116" s="18">
        <v>9.3579739904175216</v>
      </c>
      <c r="Q116" s="18">
        <v>3.3127994524298425</v>
      </c>
      <c r="R116" s="18" t="s">
        <v>41</v>
      </c>
      <c r="S116" s="18" t="s">
        <v>41</v>
      </c>
      <c r="T116" s="14">
        <v>3</v>
      </c>
      <c r="U116" s="14">
        <v>15</v>
      </c>
      <c r="V116" s="12" t="s">
        <v>40</v>
      </c>
      <c r="W116" s="12">
        <v>2</v>
      </c>
      <c r="X116" s="12">
        <v>3</v>
      </c>
      <c r="Y116" s="14">
        <v>1</v>
      </c>
      <c r="Z116" s="20">
        <v>6</v>
      </c>
      <c r="AA116" s="12" cm="1">
        <f t="array" ref="AA116">IF(OR(AB116:AE116=""),"BLANK",IF(AND(AB116:AE116&lt;999),1,IF(AND(AB116:AE116="NA"),3,2)))</f>
        <v>1</v>
      </c>
      <c r="AB116" s="14">
        <v>0</v>
      </c>
      <c r="AC116" s="14">
        <v>1</v>
      </c>
      <c r="AD116" s="14">
        <v>12</v>
      </c>
      <c r="AE116" s="29">
        <v>13</v>
      </c>
      <c r="AF116" s="12" cm="1">
        <f t="array" ref="AF116">IF(OR(AG116:AN116=""),"BLANK",IF(AND(AG116:AN116&lt;999),1,IF(AND(AG116:AN116="NA"),3,2)))</f>
        <v>1</v>
      </c>
      <c r="AG116" s="12">
        <v>3</v>
      </c>
      <c r="AH116" s="12">
        <v>3</v>
      </c>
      <c r="AI116" s="12">
        <v>3</v>
      </c>
      <c r="AJ116" s="12">
        <v>1</v>
      </c>
      <c r="AK116" s="12">
        <v>2</v>
      </c>
      <c r="AL116" s="12">
        <v>2</v>
      </c>
      <c r="AM116" s="12">
        <v>0</v>
      </c>
      <c r="AN116" s="20">
        <v>14</v>
      </c>
      <c r="AO116" s="12" cm="1">
        <f t="array" ref="AO116">IF(OR(AP116:AT116=""),"BLANK",IF(AND(AP116:AT116&lt;999),1,IF(AND(AP116:AT116="NA"),3,2)))</f>
        <v>1</v>
      </c>
      <c r="AP116" s="12">
        <v>3</v>
      </c>
      <c r="AQ116" s="12">
        <v>0</v>
      </c>
      <c r="AR116" s="12">
        <v>1</v>
      </c>
      <c r="AS116" s="12">
        <v>0</v>
      </c>
      <c r="AT116" s="29">
        <v>10</v>
      </c>
      <c r="AU116" s="12" cm="1">
        <f t="array" ref="AU116">IF(OR(AV116:AZ116=""),"BLANK",IF(AND(AV116:AZ116&lt;999),1,IF(AND(AV116:AZ116="NA"),3,2)))</f>
        <v>1</v>
      </c>
      <c r="AV116" s="22">
        <v>17</v>
      </c>
      <c r="AW116" s="22">
        <v>101</v>
      </c>
      <c r="AX116" s="22">
        <v>103</v>
      </c>
      <c r="AY116" s="22">
        <v>57</v>
      </c>
      <c r="AZ116" s="23">
        <v>52</v>
      </c>
      <c r="BA116" s="12" cm="1">
        <f t="array" ref="BA116">IF(OR(BB116:BF116=""),"BLANK",IF(AND(BB116:BF116&lt;999),1,IF(AND(BB116:BF116="NA"),3,2)))</f>
        <v>3</v>
      </c>
      <c r="BB116" s="12" t="s">
        <v>41</v>
      </c>
      <c r="BC116" s="12" t="s">
        <v>41</v>
      </c>
      <c r="BD116" s="12" t="s">
        <v>41</v>
      </c>
      <c r="BE116" s="12" t="s">
        <v>41</v>
      </c>
      <c r="BF116" s="20" t="s">
        <v>41</v>
      </c>
      <c r="BG116" s="12">
        <v>3</v>
      </c>
      <c r="BH116" s="20" t="s">
        <v>41</v>
      </c>
    </row>
    <row r="117" spans="1:60" x14ac:dyDescent="0.2">
      <c r="A117" s="13">
        <v>1362</v>
      </c>
      <c r="B117" s="14" t="s">
        <v>85</v>
      </c>
      <c r="C117" s="15" t="s">
        <v>48</v>
      </c>
      <c r="D117" s="16">
        <v>3</v>
      </c>
      <c r="E117" s="16">
        <v>1</v>
      </c>
      <c r="F117" s="43" t="s">
        <v>50</v>
      </c>
      <c r="G117" s="16">
        <v>28</v>
      </c>
      <c r="H117" s="18">
        <v>3.9726214921286789</v>
      </c>
      <c r="I117" s="18">
        <v>5.1334702258726903</v>
      </c>
      <c r="J117" s="18">
        <v>9.1060917180013696</v>
      </c>
      <c r="K117" s="18">
        <v>3.9726214921286789</v>
      </c>
      <c r="L117" s="18">
        <v>5.4182067077344289</v>
      </c>
      <c r="M117" s="18">
        <v>9.3908281998631082</v>
      </c>
      <c r="N117" s="18" t="s">
        <v>41</v>
      </c>
      <c r="O117" s="18" t="s">
        <v>41</v>
      </c>
      <c r="P117" s="18">
        <v>9.0540725530458595</v>
      </c>
      <c r="Q117" s="18" t="s">
        <v>41</v>
      </c>
      <c r="R117" s="18" t="s">
        <v>41</v>
      </c>
      <c r="S117" s="18" t="s">
        <v>41</v>
      </c>
      <c r="T117" s="14">
        <v>6</v>
      </c>
      <c r="U117" s="14">
        <v>18</v>
      </c>
      <c r="V117" s="12" t="s">
        <v>40</v>
      </c>
      <c r="W117" s="12">
        <v>2</v>
      </c>
      <c r="X117" s="12">
        <v>3</v>
      </c>
      <c r="Y117" s="14">
        <v>1</v>
      </c>
      <c r="Z117" s="20">
        <v>6</v>
      </c>
      <c r="AA117" s="12" cm="1">
        <f t="array" ref="AA117">IF(OR(AB117:AE117=""),"BLANK",IF(AND(AB117:AE117&lt;999),1,IF(AND(AB117:AE117="NA"),3,2)))</f>
        <v>1</v>
      </c>
      <c r="AB117" s="14">
        <v>0</v>
      </c>
      <c r="AC117" s="14">
        <v>6</v>
      </c>
      <c r="AD117" s="14">
        <v>21</v>
      </c>
      <c r="AE117" s="29">
        <v>32</v>
      </c>
      <c r="AF117" s="12" cm="1">
        <f t="array" ref="AF117">IF(OR(AG117:AN117=""),"BLANK",IF(AND(AG117:AN117&lt;999),1,IF(AND(AG117:AN117="NA"),3,2)))</f>
        <v>1</v>
      </c>
      <c r="AG117" s="12">
        <v>3</v>
      </c>
      <c r="AH117" s="12">
        <v>2</v>
      </c>
      <c r="AI117" s="12">
        <v>3</v>
      </c>
      <c r="AJ117" s="12">
        <v>1</v>
      </c>
      <c r="AK117" s="12">
        <v>0</v>
      </c>
      <c r="AL117" s="12">
        <v>0</v>
      </c>
      <c r="AM117" s="12">
        <v>0</v>
      </c>
      <c r="AN117" s="20">
        <v>9</v>
      </c>
      <c r="AO117" s="12" cm="1">
        <f t="array" ref="AO117">IF(OR(AP117:AT117=""),"BLANK",IF(AND(AP117:AT117&lt;999),1,IF(AND(AP117:AT117="NA"),3,2)))</f>
        <v>1</v>
      </c>
      <c r="AP117" s="12">
        <v>3</v>
      </c>
      <c r="AQ117" s="12">
        <v>2</v>
      </c>
      <c r="AR117" s="12">
        <v>0</v>
      </c>
      <c r="AS117" s="12">
        <v>0</v>
      </c>
      <c r="AT117" s="29">
        <v>12</v>
      </c>
      <c r="AU117" s="12" cm="1">
        <f t="array" ref="AU117">IF(OR(AV117:AZ117=""),"BLANK",IF(AND(AV117:AZ117&lt;999),1,IF(AND(AV117:AZ117="NA"),3,2)))</f>
        <v>1</v>
      </c>
      <c r="AV117" s="22">
        <v>17</v>
      </c>
      <c r="AW117" s="22">
        <v>101</v>
      </c>
      <c r="AX117" s="22">
        <v>105</v>
      </c>
      <c r="AY117" s="22">
        <v>63</v>
      </c>
      <c r="AZ117" s="23">
        <v>60</v>
      </c>
      <c r="BA117" s="12" cm="1">
        <f t="array" ref="BA117">IF(OR(BB117:BF117=""),"BLANK",IF(AND(BB117:BF117&lt;999),1,IF(AND(BB117:BF117="NA"),3,2)))</f>
        <v>3</v>
      </c>
      <c r="BB117" s="12" t="s">
        <v>41</v>
      </c>
      <c r="BC117" s="12" t="s">
        <v>41</v>
      </c>
      <c r="BD117" s="12" t="s">
        <v>41</v>
      </c>
      <c r="BE117" s="12" t="s">
        <v>41</v>
      </c>
      <c r="BF117" s="20" t="s">
        <v>41</v>
      </c>
      <c r="BG117" s="12">
        <v>3</v>
      </c>
      <c r="BH117" s="20" t="s">
        <v>41</v>
      </c>
    </row>
    <row r="118" spans="1:60" x14ac:dyDescent="0.2">
      <c r="A118" s="13">
        <v>1370</v>
      </c>
      <c r="B118" s="14" t="s">
        <v>75</v>
      </c>
      <c r="C118" s="15" t="s">
        <v>48</v>
      </c>
      <c r="D118" s="16">
        <v>1</v>
      </c>
      <c r="E118" s="16">
        <v>0</v>
      </c>
      <c r="F118" s="43" t="s">
        <v>50</v>
      </c>
      <c r="G118" s="16">
        <v>30</v>
      </c>
      <c r="H118" s="18">
        <v>4.1396303901437372</v>
      </c>
      <c r="I118" s="18">
        <v>5.1006160164271046</v>
      </c>
      <c r="J118" s="18">
        <v>9.2402464065708418</v>
      </c>
      <c r="K118" s="18">
        <v>4.1396303901437372</v>
      </c>
      <c r="L118" s="18">
        <v>5.1006160164271046</v>
      </c>
      <c r="M118" s="18">
        <v>9.2402464065708418</v>
      </c>
      <c r="N118" s="18">
        <v>4.1560574948665296</v>
      </c>
      <c r="O118" s="18">
        <v>5.0431211498973303</v>
      </c>
      <c r="P118" s="18">
        <v>9.1991786447638599</v>
      </c>
      <c r="Q118" s="18" t="s">
        <v>41</v>
      </c>
      <c r="R118" s="18" t="s">
        <v>41</v>
      </c>
      <c r="S118" s="18" t="s">
        <v>41</v>
      </c>
      <c r="T118" s="14">
        <v>7</v>
      </c>
      <c r="U118" s="14">
        <v>21</v>
      </c>
      <c r="V118" s="12" t="s">
        <v>40</v>
      </c>
      <c r="W118" s="12">
        <v>2</v>
      </c>
      <c r="X118" s="12">
        <v>3</v>
      </c>
      <c r="Y118" s="14">
        <v>1</v>
      </c>
      <c r="Z118" s="20">
        <v>6</v>
      </c>
      <c r="AA118" s="12" cm="1">
        <f t="array" ref="AA118">IF(OR(AB118:AE118=""),"BLANK",IF(AND(AB118:AE118&lt;999),1,IF(AND(AB118:AE118="NA"),3,2)))</f>
        <v>1</v>
      </c>
      <c r="AB118" s="14">
        <v>0</v>
      </c>
      <c r="AC118" s="14">
        <v>6</v>
      </c>
      <c r="AD118" s="14">
        <v>7</v>
      </c>
      <c r="AE118" s="29">
        <v>14</v>
      </c>
      <c r="AF118" s="12" cm="1">
        <f t="array" ref="AF118">IF(OR(AG118:AN118=""),"BLANK",IF(AND(AG118:AN118&lt;999),1,IF(AND(AG118:AN118="NA"),3,2)))</f>
        <v>1</v>
      </c>
      <c r="AG118" s="12">
        <v>3</v>
      </c>
      <c r="AH118" s="12">
        <v>3</v>
      </c>
      <c r="AI118" s="12">
        <v>3</v>
      </c>
      <c r="AJ118" s="12">
        <v>2</v>
      </c>
      <c r="AK118" s="12">
        <v>3</v>
      </c>
      <c r="AL118" s="12">
        <v>1</v>
      </c>
      <c r="AM118" s="12">
        <v>1</v>
      </c>
      <c r="AN118" s="20">
        <v>16</v>
      </c>
      <c r="AO118" s="12" cm="1">
        <f t="array" ref="AO118">IF(OR(AP118:AT118=""),"BLANK",IF(AND(AP118:AT118&lt;999),1,IF(AND(AP118:AT118="NA"),3,2)))</f>
        <v>1</v>
      </c>
      <c r="AP118" s="12">
        <v>3</v>
      </c>
      <c r="AQ118" s="12">
        <v>3</v>
      </c>
      <c r="AR118" s="12">
        <v>0</v>
      </c>
      <c r="AS118" s="12">
        <v>0</v>
      </c>
      <c r="AT118" s="29">
        <v>15</v>
      </c>
      <c r="AU118" s="12" cm="1">
        <f t="array" ref="AU118">IF(OR(AV118:AZ118=""),"BLANK",IF(AND(AV118:AZ118&lt;999),1,IF(AND(AV118:AZ118="NA"),3,2)))</f>
        <v>1</v>
      </c>
      <c r="AV118" s="22">
        <v>18</v>
      </c>
      <c r="AW118" s="22">
        <v>105</v>
      </c>
      <c r="AX118" s="22">
        <v>101</v>
      </c>
      <c r="AY118" s="22">
        <v>53</v>
      </c>
      <c r="AZ118" s="23">
        <v>47</v>
      </c>
      <c r="BA118" s="12" cm="1">
        <f t="array" ref="BA118">IF(OR(BB118:BF118=""),"BLANK",IF(AND(BB118:BF118&lt;999),1,IF(AND(BB118:BF118="NA"),3,2)))</f>
        <v>3</v>
      </c>
      <c r="BB118" s="12" t="s">
        <v>41</v>
      </c>
      <c r="BC118" s="12" t="s">
        <v>41</v>
      </c>
      <c r="BD118" s="12" t="s">
        <v>41</v>
      </c>
      <c r="BE118" s="12" t="s">
        <v>41</v>
      </c>
      <c r="BF118" s="20" t="s">
        <v>41</v>
      </c>
      <c r="BG118" s="12">
        <v>3</v>
      </c>
      <c r="BH118" s="20" t="s">
        <v>41</v>
      </c>
    </row>
    <row r="119" spans="1:60" x14ac:dyDescent="0.2">
      <c r="A119" s="13">
        <v>1402</v>
      </c>
      <c r="B119" s="14" t="s">
        <v>74</v>
      </c>
      <c r="C119" s="15" t="s">
        <v>49</v>
      </c>
      <c r="D119" s="16">
        <v>5</v>
      </c>
      <c r="E119" s="16">
        <v>0</v>
      </c>
      <c r="F119" s="43" t="s">
        <v>50</v>
      </c>
      <c r="G119" s="16">
        <v>29</v>
      </c>
      <c r="H119" s="18">
        <v>3.9726214921286789</v>
      </c>
      <c r="I119" s="18">
        <v>5.2238193018480494</v>
      </c>
      <c r="J119" s="18">
        <v>9.1964407939767288</v>
      </c>
      <c r="K119" s="18">
        <v>3.9726214921286789</v>
      </c>
      <c r="L119" s="18">
        <v>5.2238193018480494</v>
      </c>
      <c r="M119" s="18">
        <v>9.1964407939767288</v>
      </c>
      <c r="N119" s="18" t="s">
        <v>41</v>
      </c>
      <c r="O119" s="18" t="s">
        <v>41</v>
      </c>
      <c r="P119" s="18">
        <v>8.9117043121149901</v>
      </c>
      <c r="Q119" s="18" t="s">
        <v>41</v>
      </c>
      <c r="R119" s="18" t="s">
        <v>41</v>
      </c>
      <c r="S119" s="18" t="s">
        <v>41</v>
      </c>
      <c r="T119" s="14">
        <v>6</v>
      </c>
      <c r="U119" s="14">
        <v>18</v>
      </c>
      <c r="V119" s="12" t="s">
        <v>40</v>
      </c>
      <c r="W119" s="12">
        <v>2</v>
      </c>
      <c r="X119" s="12">
        <v>3</v>
      </c>
      <c r="Y119" s="14">
        <v>1</v>
      </c>
      <c r="Z119" s="20">
        <v>6</v>
      </c>
      <c r="AA119" s="12" cm="1">
        <f t="array" ref="AA119">IF(OR(AB119:AE119=""),"BLANK",IF(AND(AB119:AE119&lt;999),1,IF(AND(AB119:AE119="NA"),3,2)))</f>
        <v>1</v>
      </c>
      <c r="AB119" s="14">
        <v>0</v>
      </c>
      <c r="AC119" s="14">
        <v>7</v>
      </c>
      <c r="AD119" s="14">
        <v>6</v>
      </c>
      <c r="AE119" s="29">
        <v>13</v>
      </c>
      <c r="AF119" s="12" cm="1">
        <f t="array" ref="AF119">IF(OR(AG119:AN119=""),"BLANK",IF(AND(AG119:AN119&lt;999),1,IF(AND(AG119:AN119="NA"),3,2)))</f>
        <v>1</v>
      </c>
      <c r="AG119" s="12">
        <v>3</v>
      </c>
      <c r="AH119" s="12">
        <v>3</v>
      </c>
      <c r="AI119" s="12">
        <v>3</v>
      </c>
      <c r="AJ119" s="12">
        <v>3</v>
      </c>
      <c r="AK119" s="12">
        <v>2</v>
      </c>
      <c r="AL119" s="12">
        <v>2</v>
      </c>
      <c r="AM119" s="12">
        <v>0</v>
      </c>
      <c r="AN119" s="20">
        <v>16</v>
      </c>
      <c r="AO119" s="12" cm="1">
        <f t="array" ref="AO119">IF(OR(AP119:AT119=""),"BLANK",IF(AND(AP119:AT119&lt;999),1,IF(AND(AP119:AT119="NA"),3,2)))</f>
        <v>1</v>
      </c>
      <c r="AP119" s="12">
        <v>3</v>
      </c>
      <c r="AQ119" s="12">
        <v>1</v>
      </c>
      <c r="AR119" s="12">
        <v>0</v>
      </c>
      <c r="AS119" s="12">
        <v>0</v>
      </c>
      <c r="AT119" s="29">
        <v>9</v>
      </c>
      <c r="AU119" s="12" cm="1">
        <f t="array" ref="AU119">IF(OR(AV119:AZ119=""),"BLANK",IF(AND(AV119:AZ119&lt;999),1,IF(AND(AV119:AZ119="NA"),3,2)))</f>
        <v>1</v>
      </c>
      <c r="AV119" s="22">
        <v>18</v>
      </c>
      <c r="AW119" s="22">
        <v>105</v>
      </c>
      <c r="AX119" s="22">
        <v>115</v>
      </c>
      <c r="AY119" s="22">
        <v>84</v>
      </c>
      <c r="AZ119" s="23">
        <v>58</v>
      </c>
      <c r="BA119" s="12" cm="1">
        <f t="array" ref="BA119">IF(OR(BB119:BF119=""),"BLANK",IF(AND(BB119:BF119&lt;999),1,IF(AND(BB119:BF119="NA"),3,2)))</f>
        <v>3</v>
      </c>
      <c r="BB119" s="12" t="s">
        <v>41</v>
      </c>
      <c r="BC119" s="12" t="s">
        <v>41</v>
      </c>
      <c r="BD119" s="12" t="s">
        <v>41</v>
      </c>
      <c r="BE119" s="12" t="s">
        <v>41</v>
      </c>
      <c r="BF119" s="20" t="s">
        <v>41</v>
      </c>
      <c r="BG119" s="12">
        <v>3</v>
      </c>
      <c r="BH119" s="20" t="s">
        <v>41</v>
      </c>
    </row>
    <row r="120" spans="1:60" x14ac:dyDescent="0.2">
      <c r="A120" s="13">
        <v>1431</v>
      </c>
      <c r="B120" s="14" t="s">
        <v>87</v>
      </c>
      <c r="C120" s="15" t="s">
        <v>48</v>
      </c>
      <c r="D120" s="16">
        <v>4</v>
      </c>
      <c r="E120" s="16">
        <v>0</v>
      </c>
      <c r="F120" s="43" t="s">
        <v>50</v>
      </c>
      <c r="G120" s="16">
        <v>30</v>
      </c>
      <c r="H120" s="18">
        <v>4.0629705681040384</v>
      </c>
      <c r="I120" s="18">
        <v>5.3086926762491444</v>
      </c>
      <c r="J120" s="18">
        <v>9.3716632443531829</v>
      </c>
      <c r="K120" s="18">
        <v>4.0629705681040384</v>
      </c>
      <c r="L120" s="18">
        <v>5.3086926762491444</v>
      </c>
      <c r="M120" s="18">
        <v>9.3716632443531829</v>
      </c>
      <c r="N120" s="18">
        <v>4.0328542094455848</v>
      </c>
      <c r="O120" s="18">
        <v>5.2292950034223136</v>
      </c>
      <c r="P120" s="18">
        <v>9.2621492128678984</v>
      </c>
      <c r="Q120" s="18">
        <v>3.7508555783709787</v>
      </c>
      <c r="R120" s="18">
        <v>5.292265571526352</v>
      </c>
      <c r="S120" s="18">
        <v>9.0431211498973312</v>
      </c>
      <c r="T120" s="14">
        <v>3</v>
      </c>
      <c r="U120" s="14">
        <v>14</v>
      </c>
      <c r="V120" s="12" t="s">
        <v>40</v>
      </c>
      <c r="W120" s="12">
        <v>2</v>
      </c>
      <c r="X120" s="12">
        <v>3</v>
      </c>
      <c r="Y120" s="14">
        <v>1</v>
      </c>
      <c r="Z120" s="20">
        <v>6</v>
      </c>
      <c r="AA120" s="12" cm="1">
        <f t="array" ref="AA120">IF(OR(AB120:AE120=""),"BLANK",IF(AND(AB120:AE120&lt;999),1,IF(AND(AB120:AE120="NA"),3,2)))</f>
        <v>1</v>
      </c>
      <c r="AB120" s="14">
        <v>0</v>
      </c>
      <c r="AC120" s="14">
        <v>0</v>
      </c>
      <c r="AD120" s="14">
        <v>1</v>
      </c>
      <c r="AE120" s="29">
        <v>1</v>
      </c>
      <c r="AF120" s="12" cm="1">
        <f t="array" ref="AF120">IF(OR(AG120:AN120=""),"BLANK",IF(AND(AG120:AN120&lt;999),1,IF(AND(AG120:AN120="NA"),3,2)))</f>
        <v>1</v>
      </c>
      <c r="AG120" s="12">
        <v>3</v>
      </c>
      <c r="AH120" s="12">
        <v>3</v>
      </c>
      <c r="AI120" s="12">
        <v>3</v>
      </c>
      <c r="AJ120" s="12">
        <v>2</v>
      </c>
      <c r="AK120" s="12">
        <v>1</v>
      </c>
      <c r="AL120" s="12">
        <v>0</v>
      </c>
      <c r="AM120" s="12">
        <v>0</v>
      </c>
      <c r="AN120" s="20">
        <v>12</v>
      </c>
      <c r="AO120" s="12" cm="1">
        <f t="array" ref="AO120">IF(OR(AP120:AT120=""),"BLANK",IF(AND(AP120:AT120&lt;999),1,IF(AND(AP120:AT120="NA"),3,2)))</f>
        <v>1</v>
      </c>
      <c r="AP120" s="12">
        <v>1</v>
      </c>
      <c r="AQ120" s="12">
        <v>1</v>
      </c>
      <c r="AR120" s="12">
        <v>1</v>
      </c>
      <c r="AS120" s="12">
        <v>0</v>
      </c>
      <c r="AT120" s="29">
        <v>9</v>
      </c>
      <c r="AU120" s="12" cm="1">
        <f t="array" ref="AU120">IF(OR(AV120:AZ120=""),"BLANK",IF(AND(AV120:AZ120&lt;999),1,IF(AND(AV120:AZ120="NA"),3,2)))</f>
        <v>1</v>
      </c>
      <c r="AV120" s="22">
        <v>21</v>
      </c>
      <c r="AW120" s="22">
        <v>117</v>
      </c>
      <c r="AX120" s="22">
        <v>121</v>
      </c>
      <c r="AY120" s="22">
        <v>92</v>
      </c>
      <c r="AZ120" s="23">
        <v>70</v>
      </c>
      <c r="BA120" s="12" cm="1">
        <f t="array" ref="BA120">IF(OR(BB120:BF120=""),"BLANK",IF(AND(BB120:BF120&lt;999),1,IF(AND(BB120:BF120="NA"),3,2)))</f>
        <v>3</v>
      </c>
      <c r="BB120" s="12" t="s">
        <v>41</v>
      </c>
      <c r="BC120" s="12" t="s">
        <v>41</v>
      </c>
      <c r="BD120" s="12" t="s">
        <v>41</v>
      </c>
      <c r="BE120" s="12" t="s">
        <v>41</v>
      </c>
      <c r="BF120" s="20" t="s">
        <v>41</v>
      </c>
      <c r="BG120" s="12">
        <v>3</v>
      </c>
      <c r="BH120" s="20" t="s">
        <v>41</v>
      </c>
    </row>
    <row r="121" spans="1:60" x14ac:dyDescent="0.2">
      <c r="A121" s="13">
        <v>1439</v>
      </c>
      <c r="B121" s="14" t="s">
        <v>83</v>
      </c>
      <c r="C121" s="15" t="s">
        <v>48</v>
      </c>
      <c r="D121" s="16">
        <v>2</v>
      </c>
      <c r="E121" s="16">
        <v>0</v>
      </c>
      <c r="F121" s="43" t="s">
        <v>50</v>
      </c>
      <c r="G121" s="16">
        <v>29</v>
      </c>
      <c r="H121" s="18">
        <v>4.0711841204654347</v>
      </c>
      <c r="I121" s="18">
        <v>5.0951403148528405</v>
      </c>
      <c r="J121" s="18">
        <v>9.1663244353182751</v>
      </c>
      <c r="K121" s="18">
        <v>4.0602327173169064</v>
      </c>
      <c r="L121" s="18">
        <v>5.0951403148528405</v>
      </c>
      <c r="M121" s="18">
        <v>9.1553730321697468</v>
      </c>
      <c r="N121" s="18">
        <v>4.2546201232032859</v>
      </c>
      <c r="O121" s="18">
        <v>4.8377823408624234</v>
      </c>
      <c r="P121" s="18">
        <v>9.0924024640657084</v>
      </c>
      <c r="Q121" s="18" t="s">
        <v>41</v>
      </c>
      <c r="R121" s="18" t="s">
        <v>41</v>
      </c>
      <c r="S121" s="18" t="s">
        <v>41</v>
      </c>
      <c r="T121" s="14">
        <v>4</v>
      </c>
      <c r="U121" s="14">
        <v>16</v>
      </c>
      <c r="V121" s="12" t="s">
        <v>40</v>
      </c>
      <c r="W121" s="12">
        <v>2</v>
      </c>
      <c r="X121" s="12">
        <v>3</v>
      </c>
      <c r="Y121" s="14">
        <v>1</v>
      </c>
      <c r="Z121" s="20">
        <v>6</v>
      </c>
      <c r="AA121" s="12" cm="1">
        <f t="array" ref="AA121">IF(OR(AB121:AE121=""),"BLANK",IF(AND(AB121:AE121&lt;999),1,IF(AND(AB121:AE121="NA"),3,2)))</f>
        <v>1</v>
      </c>
      <c r="AB121" s="14">
        <v>2</v>
      </c>
      <c r="AC121" s="14">
        <v>20</v>
      </c>
      <c r="AD121" s="14">
        <v>19</v>
      </c>
      <c r="AE121" s="29">
        <v>41</v>
      </c>
      <c r="AF121" s="12" cm="1">
        <f t="array" ref="AF121">IF(OR(AG121:AN121=""),"BLANK",IF(AND(AG121:AN121&lt;999),1,IF(AND(AG121:AN121="NA"),3,2)))</f>
        <v>1</v>
      </c>
      <c r="AG121" s="12">
        <v>3</v>
      </c>
      <c r="AH121" s="12">
        <v>2</v>
      </c>
      <c r="AI121" s="12">
        <v>3</v>
      </c>
      <c r="AJ121" s="12">
        <v>3</v>
      </c>
      <c r="AK121" s="12">
        <v>0</v>
      </c>
      <c r="AL121" s="12">
        <v>0</v>
      </c>
      <c r="AM121" s="12">
        <v>0</v>
      </c>
      <c r="AN121" s="20">
        <v>11</v>
      </c>
      <c r="AO121" s="12" cm="1">
        <f t="array" ref="AO121">IF(OR(AP121:AT121=""),"BLANK",IF(AND(AP121:AT121&lt;999),1,IF(AND(AP121:AT121="NA"),3,2)))</f>
        <v>1</v>
      </c>
      <c r="AP121" s="12">
        <v>2</v>
      </c>
      <c r="AQ121" s="12">
        <v>2</v>
      </c>
      <c r="AR121" s="12">
        <v>2</v>
      </c>
      <c r="AS121" s="12">
        <v>0</v>
      </c>
      <c r="AT121" s="29">
        <v>18</v>
      </c>
      <c r="AU121" s="12" cm="1">
        <f t="array" ref="AU121">IF(OR(AV121:AZ121=""),"BLANK",IF(AND(AV121:AZ121&lt;999),1,IF(AND(AV121:AZ121="NA"),3,2)))</f>
        <v>1</v>
      </c>
      <c r="AV121" s="22">
        <v>15</v>
      </c>
      <c r="AW121" s="22">
        <v>94</v>
      </c>
      <c r="AX121" s="22">
        <v>85</v>
      </c>
      <c r="AY121" s="22">
        <v>16</v>
      </c>
      <c r="AZ121" s="23">
        <v>45</v>
      </c>
      <c r="BA121" s="12" cm="1">
        <f t="array" ref="BA121">IF(OR(BB121:BF121=""),"BLANK",IF(AND(BB121:BF121&lt;999),1,IF(AND(BB121:BF121="NA"),3,2)))</f>
        <v>3</v>
      </c>
      <c r="BB121" s="12" t="s">
        <v>41</v>
      </c>
      <c r="BC121" s="12" t="s">
        <v>41</v>
      </c>
      <c r="BD121" s="12" t="s">
        <v>41</v>
      </c>
      <c r="BE121" s="12" t="s">
        <v>41</v>
      </c>
      <c r="BF121" s="20" t="s">
        <v>41</v>
      </c>
      <c r="BG121" s="12">
        <v>3</v>
      </c>
      <c r="BH121" s="20" t="s">
        <v>41</v>
      </c>
    </row>
    <row r="122" spans="1:60" x14ac:dyDescent="0.2">
      <c r="A122" s="13">
        <v>1452</v>
      </c>
      <c r="B122" s="14" t="s">
        <v>77</v>
      </c>
      <c r="C122" s="15" t="s">
        <v>49</v>
      </c>
      <c r="D122" s="16">
        <v>5</v>
      </c>
      <c r="E122" s="16">
        <v>0</v>
      </c>
      <c r="F122" s="43" t="s">
        <v>50</v>
      </c>
      <c r="G122" s="16">
        <v>30</v>
      </c>
      <c r="H122" s="18">
        <v>4.2354551676933605</v>
      </c>
      <c r="I122" s="18">
        <v>5.2292950034223136</v>
      </c>
      <c r="J122" s="18">
        <v>9.464750171115675</v>
      </c>
      <c r="K122" s="18">
        <v>4.2354551676933605</v>
      </c>
      <c r="L122" s="18">
        <v>5.2320328542094456</v>
      </c>
      <c r="M122" s="18">
        <v>9.4674880219028061</v>
      </c>
      <c r="N122" s="18">
        <v>4.1149897330595486</v>
      </c>
      <c r="O122" s="18">
        <v>5.2101300479123891</v>
      </c>
      <c r="P122" s="18">
        <v>9.3251197809719368</v>
      </c>
      <c r="Q122" s="18">
        <v>3.2881587953456535</v>
      </c>
      <c r="R122" s="18">
        <v>5.9630390143737166</v>
      </c>
      <c r="S122" s="18">
        <v>9.2511978097193701</v>
      </c>
      <c r="T122" s="14" t="s">
        <v>41</v>
      </c>
      <c r="U122" s="14" t="s">
        <v>41</v>
      </c>
      <c r="V122" s="12" t="s">
        <v>40</v>
      </c>
      <c r="W122" s="12">
        <v>2</v>
      </c>
      <c r="X122" s="12">
        <v>3</v>
      </c>
      <c r="Y122" s="14">
        <v>1</v>
      </c>
      <c r="Z122" s="20">
        <v>6</v>
      </c>
      <c r="AA122" s="12" cm="1">
        <f t="array" ref="AA122">IF(OR(AB122:AE122=""),"BLANK",IF(AND(AB122:AE122&lt;999),1,IF(AND(AB122:AE122="NA"),3,2)))</f>
        <v>1</v>
      </c>
      <c r="AB122" s="14">
        <v>5</v>
      </c>
      <c r="AC122" s="14">
        <v>18</v>
      </c>
      <c r="AD122" s="14">
        <v>24</v>
      </c>
      <c r="AE122" s="29">
        <v>48</v>
      </c>
      <c r="AF122" s="12" cm="1">
        <f t="array" ref="AF122">IF(OR(AG122:AN122=""),"BLANK",IF(AND(AG122:AN122&lt;999),1,IF(AND(AG122:AN122="NA"),3,2)))</f>
        <v>1</v>
      </c>
      <c r="AG122" s="12">
        <v>3</v>
      </c>
      <c r="AH122" s="12">
        <v>3</v>
      </c>
      <c r="AI122" s="12">
        <v>3</v>
      </c>
      <c r="AJ122" s="12">
        <v>3</v>
      </c>
      <c r="AK122" s="12">
        <v>2</v>
      </c>
      <c r="AL122" s="12">
        <v>1</v>
      </c>
      <c r="AM122" s="12">
        <v>1</v>
      </c>
      <c r="AN122" s="20">
        <v>16</v>
      </c>
      <c r="AO122" s="12" cm="1">
        <f t="array" ref="AO122">IF(OR(AP122:AT122=""),"BLANK",IF(AND(AP122:AT122&lt;999),1,IF(AND(AP122:AT122="NA"),3,2)))</f>
        <v>1</v>
      </c>
      <c r="AP122" s="12">
        <v>3</v>
      </c>
      <c r="AQ122" s="12">
        <v>3</v>
      </c>
      <c r="AR122" s="12">
        <v>3</v>
      </c>
      <c r="AS122" s="12">
        <v>1</v>
      </c>
      <c r="AT122" s="29">
        <v>32</v>
      </c>
      <c r="AU122" s="12" cm="1">
        <f t="array" ref="AU122">IF(OR(AV122:AZ122=""),"BLANK",IF(AND(AV122:AZ122&lt;999),1,IF(AND(AV122:AZ122="NA"),3,2)))</f>
        <v>1</v>
      </c>
      <c r="AV122" s="22">
        <v>22</v>
      </c>
      <c r="AW122" s="22">
        <v>120</v>
      </c>
      <c r="AX122" s="22">
        <v>125</v>
      </c>
      <c r="AY122" s="22">
        <v>95</v>
      </c>
      <c r="AZ122" s="23">
        <v>65</v>
      </c>
      <c r="BA122" s="12" cm="1">
        <f t="array" ref="BA122">IF(OR(BB122:BF122=""),"BLANK",IF(AND(BB122:BF122&lt;999),1,IF(AND(BB122:BF122="NA"),3,2)))</f>
        <v>3</v>
      </c>
      <c r="BB122" s="12" t="s">
        <v>41</v>
      </c>
      <c r="BC122" s="12" t="s">
        <v>41</v>
      </c>
      <c r="BD122" s="12" t="s">
        <v>41</v>
      </c>
      <c r="BE122" s="12" t="s">
        <v>41</v>
      </c>
      <c r="BF122" s="20" t="s">
        <v>41</v>
      </c>
      <c r="BG122" s="12">
        <v>3</v>
      </c>
      <c r="BH122" s="20" t="s">
        <v>41</v>
      </c>
    </row>
    <row r="123" spans="1:60" x14ac:dyDescent="0.2">
      <c r="A123" s="13">
        <v>1467</v>
      </c>
      <c r="B123" s="14" t="s">
        <v>75</v>
      </c>
      <c r="C123" s="15" t="s">
        <v>48</v>
      </c>
      <c r="D123" s="16">
        <v>5</v>
      </c>
      <c r="E123" s="16">
        <v>0</v>
      </c>
      <c r="F123" s="43" t="s">
        <v>50</v>
      </c>
      <c r="G123" s="16">
        <v>30</v>
      </c>
      <c r="H123" s="18">
        <v>4.0054757015742641</v>
      </c>
      <c r="I123" s="18">
        <v>5.1800136892539355</v>
      </c>
      <c r="J123" s="18">
        <v>9.1854893908282005</v>
      </c>
      <c r="K123" s="18">
        <v>4.3887748117727581</v>
      </c>
      <c r="L123" s="18">
        <v>4.7967145790554415</v>
      </c>
      <c r="M123" s="18">
        <v>9.1854893908282005</v>
      </c>
      <c r="N123" s="18">
        <v>4.4106776180698155</v>
      </c>
      <c r="O123" s="18">
        <v>4.7912388774811774</v>
      </c>
      <c r="P123" s="18">
        <v>9.2019164955509929</v>
      </c>
      <c r="Q123" s="18" t="s">
        <v>41</v>
      </c>
      <c r="R123" s="18" t="s">
        <v>41</v>
      </c>
      <c r="S123" s="18" t="s">
        <v>41</v>
      </c>
      <c r="T123" s="14">
        <v>4</v>
      </c>
      <c r="U123" s="14">
        <v>16</v>
      </c>
      <c r="V123" s="12" t="s">
        <v>40</v>
      </c>
      <c r="W123" s="12">
        <v>2</v>
      </c>
      <c r="X123" s="12">
        <v>3</v>
      </c>
      <c r="Y123" s="14">
        <v>1</v>
      </c>
      <c r="Z123" s="20">
        <v>6</v>
      </c>
      <c r="AA123" s="12" cm="1">
        <f t="array" ref="AA123">IF(OR(AB123:AE123=""),"BLANK",IF(AND(AB123:AE123&lt;999),1,IF(AND(AB123:AE123="NA"),3,2)))</f>
        <v>1</v>
      </c>
      <c r="AB123" s="14">
        <v>1</v>
      </c>
      <c r="AC123" s="14">
        <v>6</v>
      </c>
      <c r="AD123" s="14">
        <v>26</v>
      </c>
      <c r="AE123" s="29">
        <v>33</v>
      </c>
      <c r="AF123" s="12" cm="1">
        <f t="array" ref="AF123">IF(OR(AG123:AN123=""),"BLANK",IF(AND(AG123:AN123&lt;999),1,IF(AND(AG123:AN123="NA"),3,2)))</f>
        <v>1</v>
      </c>
      <c r="AG123" s="12">
        <v>3</v>
      </c>
      <c r="AH123" s="12">
        <v>3</v>
      </c>
      <c r="AI123" s="12">
        <v>3</v>
      </c>
      <c r="AJ123" s="12">
        <v>1</v>
      </c>
      <c r="AK123" s="12">
        <v>0</v>
      </c>
      <c r="AL123" s="12">
        <v>0</v>
      </c>
      <c r="AM123" s="12">
        <v>0</v>
      </c>
      <c r="AN123" s="20">
        <v>10</v>
      </c>
      <c r="AO123" s="12" cm="1">
        <f t="array" ref="AO123">IF(OR(AP123:AT123=""),"BLANK",IF(AND(AP123:AT123&lt;999),1,IF(AND(AP123:AT123="NA"),3,2)))</f>
        <v>1</v>
      </c>
      <c r="AP123" s="12">
        <v>3</v>
      </c>
      <c r="AQ123" s="12">
        <v>3</v>
      </c>
      <c r="AR123" s="12">
        <v>3</v>
      </c>
      <c r="AS123" s="12">
        <v>1</v>
      </c>
      <c r="AT123" s="29">
        <v>32</v>
      </c>
      <c r="AU123" s="12" cm="1">
        <f t="array" ref="AU123">IF(OR(AV123:AZ123=""),"BLANK",IF(AND(AV123:AZ123&lt;999),1,IF(AND(AV123:AZ123="NA"),3,2)))</f>
        <v>1</v>
      </c>
      <c r="AV123" s="22">
        <v>18</v>
      </c>
      <c r="AW123" s="22">
        <v>105</v>
      </c>
      <c r="AX123" s="22">
        <v>101</v>
      </c>
      <c r="AY123" s="22">
        <v>52</v>
      </c>
      <c r="AZ123" s="23">
        <v>48</v>
      </c>
      <c r="BA123" s="12" cm="1">
        <f t="array" ref="BA123">IF(OR(BB123:BF123=""),"BLANK",IF(AND(BB123:BF123&lt;999),1,IF(AND(BB123:BF123="NA"),3,2)))</f>
        <v>3</v>
      </c>
      <c r="BB123" s="12" t="s">
        <v>41</v>
      </c>
      <c r="BC123" s="12" t="s">
        <v>41</v>
      </c>
      <c r="BD123" s="12" t="s">
        <v>41</v>
      </c>
      <c r="BE123" s="12" t="s">
        <v>41</v>
      </c>
      <c r="BF123" s="20" t="s">
        <v>41</v>
      </c>
      <c r="BG123" s="12">
        <v>3</v>
      </c>
      <c r="BH123" s="20" t="s">
        <v>41</v>
      </c>
    </row>
    <row r="124" spans="1:60" x14ac:dyDescent="0.2">
      <c r="A124" s="13">
        <v>1468</v>
      </c>
      <c r="B124" s="14" t="s">
        <v>75</v>
      </c>
      <c r="C124" s="15" t="s">
        <v>49</v>
      </c>
      <c r="D124" s="16">
        <v>5</v>
      </c>
      <c r="E124" s="16">
        <v>0</v>
      </c>
      <c r="F124" s="43" t="s">
        <v>50</v>
      </c>
      <c r="G124" s="16">
        <v>30</v>
      </c>
      <c r="H124" s="18" t="s">
        <v>41</v>
      </c>
      <c r="I124" s="18" t="s">
        <v>41</v>
      </c>
      <c r="J124" s="18">
        <v>8.944558521560575</v>
      </c>
      <c r="K124" s="18" t="s">
        <v>41</v>
      </c>
      <c r="L124" s="18" t="s">
        <v>41</v>
      </c>
      <c r="M124" s="18">
        <v>9.2347707049965777</v>
      </c>
      <c r="N124" s="18" t="s">
        <v>41</v>
      </c>
      <c r="O124" s="18" t="s">
        <v>41</v>
      </c>
      <c r="P124" s="18" t="s">
        <v>41</v>
      </c>
      <c r="Q124" s="18" t="s">
        <v>41</v>
      </c>
      <c r="R124" s="18" t="s">
        <v>41</v>
      </c>
      <c r="S124" s="18" t="s">
        <v>41</v>
      </c>
      <c r="T124" s="14" t="s">
        <v>41</v>
      </c>
      <c r="U124" s="14" t="s">
        <v>41</v>
      </c>
      <c r="V124" s="12" t="s">
        <v>40</v>
      </c>
      <c r="W124" s="12">
        <v>2</v>
      </c>
      <c r="X124" s="12">
        <v>3</v>
      </c>
      <c r="Y124" s="14">
        <v>1</v>
      </c>
      <c r="Z124" s="20">
        <v>6</v>
      </c>
      <c r="AA124" s="12" cm="1">
        <f t="array" ref="AA124">IF(OR(AB124:AE124=""),"BLANK",IF(AND(AB124:AE124&lt;999),1,IF(AND(AB124:AE124="NA"),3,2)))</f>
        <v>1</v>
      </c>
      <c r="AB124" s="14">
        <v>0</v>
      </c>
      <c r="AC124" s="14">
        <v>9</v>
      </c>
      <c r="AD124" s="14">
        <v>21</v>
      </c>
      <c r="AE124" s="29">
        <v>30</v>
      </c>
      <c r="AF124" s="12" cm="1">
        <f t="array" ref="AF124">IF(OR(AG124:AN124=""),"BLANK",IF(AND(AG124:AN124&lt;999),1,IF(AND(AG124:AN124="NA"),3,2)))</f>
        <v>1</v>
      </c>
      <c r="AG124" s="12">
        <v>3</v>
      </c>
      <c r="AH124" s="12">
        <v>3</v>
      </c>
      <c r="AI124" s="12">
        <v>3</v>
      </c>
      <c r="AJ124" s="12">
        <v>0</v>
      </c>
      <c r="AK124" s="12">
        <v>0</v>
      </c>
      <c r="AL124" s="12">
        <v>0</v>
      </c>
      <c r="AM124" s="12">
        <v>0</v>
      </c>
      <c r="AN124" s="20">
        <v>9</v>
      </c>
      <c r="AO124" s="12" cm="1">
        <f t="array" ref="AO124">IF(OR(AP124:AT124=""),"BLANK",IF(AND(AP124:AT124&lt;999),1,IF(AND(AP124:AT124="NA"),3,2)))</f>
        <v>1</v>
      </c>
      <c r="AP124" s="12">
        <v>2</v>
      </c>
      <c r="AQ124" s="12">
        <v>1</v>
      </c>
      <c r="AR124" s="12">
        <v>0</v>
      </c>
      <c r="AS124" s="12">
        <v>0</v>
      </c>
      <c r="AT124" s="29">
        <v>7</v>
      </c>
      <c r="AU124" s="12" cm="1">
        <f t="array" ref="AU124">IF(OR(AV124:AZ124=""),"BLANK",IF(AND(AV124:AZ124&lt;999),1,IF(AND(AV124:AZ124="NA"),3,2)))</f>
        <v>1</v>
      </c>
      <c r="AV124" s="22">
        <v>18</v>
      </c>
      <c r="AW124" s="22">
        <v>105</v>
      </c>
      <c r="AX124" s="22">
        <v>101</v>
      </c>
      <c r="AY124" s="22">
        <v>52</v>
      </c>
      <c r="AZ124" s="23">
        <v>49</v>
      </c>
      <c r="BA124" s="12" cm="1">
        <f t="array" ref="BA124">IF(OR(BB124:BF124=""),"BLANK",IF(AND(BB124:BF124&lt;999),1,IF(AND(BB124:BF124="NA"),3,2)))</f>
        <v>3</v>
      </c>
      <c r="BB124" s="12" t="s">
        <v>41</v>
      </c>
      <c r="BC124" s="12" t="s">
        <v>41</v>
      </c>
      <c r="BD124" s="12" t="s">
        <v>41</v>
      </c>
      <c r="BE124" s="12" t="s">
        <v>41</v>
      </c>
      <c r="BF124" s="20" t="s">
        <v>41</v>
      </c>
      <c r="BG124" s="12">
        <v>3</v>
      </c>
      <c r="BH124" s="20" t="s">
        <v>41</v>
      </c>
    </row>
    <row r="125" spans="1:60" x14ac:dyDescent="0.2">
      <c r="A125" s="13">
        <v>1476</v>
      </c>
      <c r="B125" s="14" t="s">
        <v>73</v>
      </c>
      <c r="C125" s="15" t="s">
        <v>49</v>
      </c>
      <c r="D125" s="16">
        <v>5</v>
      </c>
      <c r="E125" s="16">
        <v>0</v>
      </c>
      <c r="F125" s="43" t="s">
        <v>50</v>
      </c>
      <c r="G125" s="16">
        <v>27</v>
      </c>
      <c r="H125" s="18">
        <v>3.6331279945242985</v>
      </c>
      <c r="I125" s="18">
        <v>5.1362080766598224</v>
      </c>
      <c r="J125" s="18">
        <v>8.7693360711841208</v>
      </c>
      <c r="K125" s="18">
        <v>3.6331279945242985</v>
      </c>
      <c r="L125" s="18">
        <v>5.3689253935660508</v>
      </c>
      <c r="M125" s="18">
        <v>9.0020533880903493</v>
      </c>
      <c r="N125" s="18">
        <v>3.8110882956878851</v>
      </c>
      <c r="O125" s="18">
        <v>4.6789869952087608</v>
      </c>
      <c r="P125" s="18">
        <v>8.4900752908966464</v>
      </c>
      <c r="Q125" s="18">
        <v>3.2772073921971252</v>
      </c>
      <c r="R125" s="18">
        <v>5.8809034907597537</v>
      </c>
      <c r="S125" s="18">
        <v>9.158110882956878</v>
      </c>
      <c r="T125" s="14">
        <v>6</v>
      </c>
      <c r="U125" s="14">
        <v>18</v>
      </c>
      <c r="V125" s="12" t="s">
        <v>40</v>
      </c>
      <c r="W125" s="12">
        <v>2</v>
      </c>
      <c r="X125" s="12">
        <v>3</v>
      </c>
      <c r="Y125" s="14">
        <v>1</v>
      </c>
      <c r="Z125" s="20">
        <v>6</v>
      </c>
      <c r="AA125" s="12" cm="1">
        <f t="array" ref="AA125">IF(OR(AB125:AE125=""),"BLANK",IF(AND(AB125:AE125&lt;999),1,IF(AND(AB125:AE125="NA"),3,2)))</f>
        <v>1</v>
      </c>
      <c r="AB125" s="14">
        <v>4</v>
      </c>
      <c r="AC125" s="14">
        <v>16</v>
      </c>
      <c r="AD125" s="14">
        <v>39</v>
      </c>
      <c r="AE125" s="29">
        <v>62</v>
      </c>
      <c r="AF125" s="12" cm="1">
        <f t="array" ref="AF125">IF(OR(AG125:AN125=""),"BLANK",IF(AND(AG125:AN125&lt;999),1,IF(AND(AG125:AN125="NA"),3,2)))</f>
        <v>1</v>
      </c>
      <c r="AG125" s="12">
        <v>3</v>
      </c>
      <c r="AH125" s="12">
        <v>1</v>
      </c>
      <c r="AI125" s="12">
        <v>2</v>
      </c>
      <c r="AJ125" s="12">
        <v>0</v>
      </c>
      <c r="AK125" s="12">
        <v>0</v>
      </c>
      <c r="AL125" s="12">
        <v>0</v>
      </c>
      <c r="AM125" s="12">
        <v>0</v>
      </c>
      <c r="AN125" s="20">
        <v>6</v>
      </c>
      <c r="AO125" s="12" cm="1">
        <f t="array" ref="AO125">IF(OR(AP125:AT125=""),"BLANK",IF(AND(AP125:AT125&lt;999),1,IF(AND(AP125:AT125="NA"),3,2)))</f>
        <v>1</v>
      </c>
      <c r="AP125" s="12">
        <v>1</v>
      </c>
      <c r="AQ125" s="12">
        <v>0</v>
      </c>
      <c r="AR125" s="12">
        <v>0</v>
      </c>
      <c r="AS125" s="12">
        <v>0</v>
      </c>
      <c r="AT125" s="29">
        <v>2</v>
      </c>
      <c r="AU125" s="12" cm="1">
        <f t="array" ref="AU125">IF(OR(AV125:AZ125=""),"BLANK",IF(AND(AV125:AZ125&lt;999),1,IF(AND(AV125:AZ125="NA"),3,2)))</f>
        <v>1</v>
      </c>
      <c r="AV125" s="22">
        <v>12</v>
      </c>
      <c r="AW125" s="22">
        <v>82</v>
      </c>
      <c r="AX125" s="22">
        <v>88</v>
      </c>
      <c r="AY125" s="22">
        <v>20</v>
      </c>
      <c r="AZ125" s="23">
        <v>40</v>
      </c>
      <c r="BA125" s="12" cm="1">
        <f t="array" ref="BA125">IF(OR(BB125:BF125=""),"BLANK",IF(AND(BB125:BF125&lt;999),1,IF(AND(BB125:BF125="NA"),3,2)))</f>
        <v>3</v>
      </c>
      <c r="BB125" s="12" t="s">
        <v>41</v>
      </c>
      <c r="BC125" s="12" t="s">
        <v>41</v>
      </c>
      <c r="BD125" s="12" t="s">
        <v>41</v>
      </c>
      <c r="BE125" s="12" t="s">
        <v>41</v>
      </c>
      <c r="BF125" s="20" t="s">
        <v>41</v>
      </c>
      <c r="BG125" s="12">
        <v>3</v>
      </c>
      <c r="BH125" s="20" t="s">
        <v>41</v>
      </c>
    </row>
    <row r="126" spans="1:60" x14ac:dyDescent="0.2">
      <c r="A126" s="13">
        <v>1484</v>
      </c>
      <c r="B126" s="14" t="s">
        <v>74</v>
      </c>
      <c r="C126" s="15" t="s">
        <v>49</v>
      </c>
      <c r="D126" s="16">
        <v>5</v>
      </c>
      <c r="E126" s="16">
        <v>0</v>
      </c>
      <c r="F126" s="43" t="s">
        <v>50</v>
      </c>
      <c r="G126" s="16">
        <v>27</v>
      </c>
      <c r="H126" s="18">
        <v>4.2847364818617386</v>
      </c>
      <c r="I126" s="18">
        <v>6.0013689253935665</v>
      </c>
      <c r="J126" s="18">
        <v>10.286105407255304</v>
      </c>
      <c r="K126" s="18">
        <v>4.2847364818617386</v>
      </c>
      <c r="L126" s="18">
        <v>6.0013689253935665</v>
      </c>
      <c r="M126" s="18">
        <v>10.286105407255304</v>
      </c>
      <c r="N126" s="18">
        <v>4.2628336755646821</v>
      </c>
      <c r="O126" s="18" t="s">
        <v>41</v>
      </c>
      <c r="P126" s="18" t="s">
        <v>41</v>
      </c>
      <c r="Q126" s="18">
        <v>4.128678986995209</v>
      </c>
      <c r="R126" s="18" t="s">
        <v>41</v>
      </c>
      <c r="S126" s="18" t="s">
        <v>41</v>
      </c>
      <c r="T126" s="14">
        <v>5</v>
      </c>
      <c r="U126" s="14">
        <v>17</v>
      </c>
      <c r="V126" s="12" t="s">
        <v>40</v>
      </c>
      <c r="W126" s="12">
        <v>2</v>
      </c>
      <c r="X126" s="12">
        <v>3</v>
      </c>
      <c r="Y126" s="14">
        <v>1</v>
      </c>
      <c r="Z126" s="20">
        <v>6</v>
      </c>
      <c r="AA126" s="12" cm="1">
        <f t="array" ref="AA126">IF(OR(AB126:AE126=""),"BLANK",IF(AND(AB126:AE126&lt;999),1,IF(AND(AB126:AE126="NA"),3,2)))</f>
        <v>1</v>
      </c>
      <c r="AB126" s="14">
        <v>1</v>
      </c>
      <c r="AC126" s="14">
        <v>8</v>
      </c>
      <c r="AD126" s="14">
        <v>30</v>
      </c>
      <c r="AE126" s="29">
        <v>40</v>
      </c>
      <c r="AF126" s="12" cm="1">
        <f t="array" ref="AF126">IF(OR(AG126:AN126=""),"BLANK",IF(AND(AG126:AN126&lt;999),1,IF(AND(AG126:AN126="NA"),3,2)))</f>
        <v>1</v>
      </c>
      <c r="AG126" s="12">
        <v>3</v>
      </c>
      <c r="AH126" s="12">
        <v>3</v>
      </c>
      <c r="AI126" s="12">
        <v>3</v>
      </c>
      <c r="AJ126" s="12">
        <v>1</v>
      </c>
      <c r="AK126" s="12">
        <v>2</v>
      </c>
      <c r="AL126" s="12">
        <v>0</v>
      </c>
      <c r="AM126" s="12">
        <v>0</v>
      </c>
      <c r="AN126" s="20">
        <v>12</v>
      </c>
      <c r="AO126" s="12" cm="1">
        <f t="array" ref="AO126">IF(OR(AP126:AT126=""),"BLANK",IF(AND(AP126:AT126&lt;999),1,IF(AND(AP126:AT126="NA"),3,2)))</f>
        <v>1</v>
      </c>
      <c r="AP126" s="12">
        <v>3</v>
      </c>
      <c r="AQ126" s="12">
        <v>3</v>
      </c>
      <c r="AR126" s="12">
        <v>2</v>
      </c>
      <c r="AS126" s="12">
        <v>0</v>
      </c>
      <c r="AT126" s="29">
        <v>23</v>
      </c>
      <c r="AU126" s="12" cm="1">
        <f t="array" ref="AU126">IF(OR(AV126:AZ126=""),"BLANK",IF(AND(AV126:AZ126&lt;999),1,IF(AND(AV126:AZ126="NA"),3,2)))</f>
        <v>3</v>
      </c>
      <c r="AV126" s="22" t="s">
        <v>41</v>
      </c>
      <c r="AW126" s="22" t="s">
        <v>41</v>
      </c>
      <c r="AX126" s="22" t="s">
        <v>41</v>
      </c>
      <c r="AY126" s="22" t="s">
        <v>41</v>
      </c>
      <c r="AZ126" s="23" t="s">
        <v>41</v>
      </c>
      <c r="BA126" s="12" cm="1">
        <f t="array" ref="BA126">IF(OR(BB126:BF126=""),"BLANK",IF(AND(BB126:BF126&lt;999),1,IF(AND(BB126:BF126="NA"),3,2)))</f>
        <v>3</v>
      </c>
      <c r="BB126" s="12" t="s">
        <v>41</v>
      </c>
      <c r="BC126" s="12" t="s">
        <v>41</v>
      </c>
      <c r="BD126" s="12" t="s">
        <v>41</v>
      </c>
      <c r="BE126" s="12" t="s">
        <v>41</v>
      </c>
      <c r="BF126" s="20" t="s">
        <v>41</v>
      </c>
      <c r="BG126" s="12">
        <v>3</v>
      </c>
      <c r="BH126" s="20" t="s">
        <v>41</v>
      </c>
    </row>
    <row r="127" spans="1:60" x14ac:dyDescent="0.2">
      <c r="A127" s="13">
        <v>1543</v>
      </c>
      <c r="B127" s="14" t="s">
        <v>80</v>
      </c>
      <c r="C127" s="15" t="s">
        <v>49</v>
      </c>
      <c r="D127" s="16">
        <v>3</v>
      </c>
      <c r="E127" s="16">
        <v>0</v>
      </c>
      <c r="F127" s="43" t="s">
        <v>50</v>
      </c>
      <c r="G127" s="16">
        <v>30</v>
      </c>
      <c r="H127" s="18">
        <v>4.0985626283367553</v>
      </c>
      <c r="I127" s="18">
        <v>4.4955509924709105</v>
      </c>
      <c r="J127" s="18">
        <v>8.5941136208076667</v>
      </c>
      <c r="K127" s="18">
        <v>4.0903490759753591</v>
      </c>
      <c r="L127" s="18">
        <v>4.5037645448323067</v>
      </c>
      <c r="M127" s="18">
        <v>8.5941136208076667</v>
      </c>
      <c r="N127" s="18">
        <v>4.0711841204654347</v>
      </c>
      <c r="O127" s="18">
        <v>4.386036960985626</v>
      </c>
      <c r="P127" s="18">
        <v>8.4572210814510616</v>
      </c>
      <c r="Q127" s="18" t="s">
        <v>41</v>
      </c>
      <c r="R127" s="18" t="s">
        <v>41</v>
      </c>
      <c r="S127" s="18" t="s">
        <v>41</v>
      </c>
      <c r="T127" s="14">
        <v>6</v>
      </c>
      <c r="U127" s="14">
        <v>18</v>
      </c>
      <c r="V127" s="12" t="s">
        <v>40</v>
      </c>
      <c r="W127" s="12">
        <v>2</v>
      </c>
      <c r="X127" s="12">
        <v>3</v>
      </c>
      <c r="Y127" s="14">
        <v>1</v>
      </c>
      <c r="Z127" s="20">
        <v>6</v>
      </c>
      <c r="AA127" s="12" cm="1">
        <f t="array" ref="AA127">IF(OR(AB127:AE127=""),"BLANK",IF(AND(AB127:AE127&lt;999),1,IF(AND(AB127:AE127="NA"),3,2)))</f>
        <v>1</v>
      </c>
      <c r="AB127" s="14">
        <v>0</v>
      </c>
      <c r="AC127" s="14">
        <v>0</v>
      </c>
      <c r="AD127" s="14">
        <v>9</v>
      </c>
      <c r="AE127" s="29">
        <v>9</v>
      </c>
      <c r="AF127" s="12" cm="1">
        <f t="array" ref="AF127">IF(OR(AG127:AN127=""),"BLANK",IF(AND(AG127:AN127&lt;999),1,IF(AND(AG127:AN127="NA"),3,2)))</f>
        <v>1</v>
      </c>
      <c r="AG127" s="12">
        <v>3</v>
      </c>
      <c r="AH127" s="12">
        <v>3</v>
      </c>
      <c r="AI127" s="12">
        <v>3</v>
      </c>
      <c r="AJ127" s="12">
        <v>3</v>
      </c>
      <c r="AK127" s="12">
        <v>3</v>
      </c>
      <c r="AL127" s="12">
        <v>1</v>
      </c>
      <c r="AM127" s="12">
        <v>1</v>
      </c>
      <c r="AN127" s="20">
        <v>17</v>
      </c>
      <c r="AO127" s="12" cm="1">
        <f t="array" ref="AO127">IF(OR(AP127:AT127=""),"BLANK",IF(AND(AP127:AT127&lt;999),1,IF(AND(AP127:AT127="NA"),3,2)))</f>
        <v>1</v>
      </c>
      <c r="AP127" s="12">
        <v>3</v>
      </c>
      <c r="AQ127" s="12">
        <v>2</v>
      </c>
      <c r="AR127" s="12">
        <v>3</v>
      </c>
      <c r="AS127" s="12">
        <v>1</v>
      </c>
      <c r="AT127" s="29">
        <v>29</v>
      </c>
      <c r="AU127" s="12" cm="1">
        <f t="array" ref="AU127">IF(OR(AV127:AZ127=""),"BLANK",IF(AND(AV127:AZ127&lt;999),1,IF(AND(AV127:AZ127="NA"),3,2)))</f>
        <v>1</v>
      </c>
      <c r="AV127" s="22">
        <v>22</v>
      </c>
      <c r="AW127" s="22">
        <v>120</v>
      </c>
      <c r="AX127" s="22">
        <v>132</v>
      </c>
      <c r="AY127" s="22">
        <v>98</v>
      </c>
      <c r="AZ127" s="23">
        <v>69</v>
      </c>
      <c r="BA127" s="12" cm="1">
        <f t="array" ref="BA127">IF(OR(BB127:BF127=""),"BLANK",IF(AND(BB127:BF127&lt;999),1,IF(AND(BB127:BF127="NA"),3,2)))</f>
        <v>3</v>
      </c>
      <c r="BB127" s="12" t="s">
        <v>41</v>
      </c>
      <c r="BC127" s="12" t="s">
        <v>41</v>
      </c>
      <c r="BD127" s="12" t="s">
        <v>41</v>
      </c>
      <c r="BE127" s="12" t="s">
        <v>41</v>
      </c>
      <c r="BF127" s="20" t="s">
        <v>41</v>
      </c>
      <c r="BG127" s="12">
        <v>3</v>
      </c>
      <c r="BH127" s="20" t="s">
        <v>41</v>
      </c>
    </row>
    <row r="128" spans="1:60" x14ac:dyDescent="0.2">
      <c r="A128" s="13">
        <v>1577</v>
      </c>
      <c r="B128" s="14" t="s">
        <v>89</v>
      </c>
      <c r="C128" s="15" t="s">
        <v>48</v>
      </c>
      <c r="D128" s="16">
        <v>5</v>
      </c>
      <c r="E128" s="16">
        <v>0</v>
      </c>
      <c r="F128" s="43" t="s">
        <v>50</v>
      </c>
      <c r="G128" s="16">
        <v>30</v>
      </c>
      <c r="H128" s="18">
        <v>4.1478439425051334</v>
      </c>
      <c r="I128" s="18">
        <v>4.7994524298425736</v>
      </c>
      <c r="J128" s="18">
        <v>8.9472963723477079</v>
      </c>
      <c r="K128" s="18">
        <v>4.1478439425051334</v>
      </c>
      <c r="L128" s="18">
        <v>4.7994524298425736</v>
      </c>
      <c r="M128" s="18">
        <v>8.9472963723477079</v>
      </c>
      <c r="N128" s="18">
        <v>4.1670088980150579</v>
      </c>
      <c r="O128" s="18">
        <v>4.5749486652977414</v>
      </c>
      <c r="P128" s="18">
        <v>8.7419575633128002</v>
      </c>
      <c r="Q128" s="18" t="s">
        <v>41</v>
      </c>
      <c r="R128" s="18" t="s">
        <v>41</v>
      </c>
      <c r="S128" s="18" t="s">
        <v>41</v>
      </c>
      <c r="T128" s="14">
        <v>4</v>
      </c>
      <c r="U128" s="14">
        <v>16</v>
      </c>
      <c r="V128" s="12" t="s">
        <v>40</v>
      </c>
      <c r="W128" s="12">
        <v>2</v>
      </c>
      <c r="X128" s="12">
        <v>3</v>
      </c>
      <c r="Y128" s="14">
        <v>1</v>
      </c>
      <c r="Z128" s="20">
        <v>6</v>
      </c>
      <c r="AA128" s="12" cm="1">
        <f t="array" ref="AA128">IF(OR(AB128:AE128=""),"BLANK",IF(AND(AB128:AE128&lt;999),1,IF(AND(AB128:AE128="NA"),3,2)))</f>
        <v>1</v>
      </c>
      <c r="AB128" s="14">
        <v>0</v>
      </c>
      <c r="AC128" s="14">
        <v>0</v>
      </c>
      <c r="AD128" s="14">
        <v>16</v>
      </c>
      <c r="AE128" s="29">
        <v>16</v>
      </c>
      <c r="AF128" s="12" cm="1">
        <f t="array" ref="AF128">IF(OR(AG128:AN128=""),"BLANK",IF(AND(AG128:AN128&lt;999),1,IF(AND(AG128:AN128="NA"),3,2)))</f>
        <v>1</v>
      </c>
      <c r="AG128" s="12">
        <v>3</v>
      </c>
      <c r="AH128" s="12">
        <v>3</v>
      </c>
      <c r="AI128" s="12">
        <v>2</v>
      </c>
      <c r="AJ128" s="12">
        <v>0</v>
      </c>
      <c r="AK128" s="12">
        <v>0</v>
      </c>
      <c r="AL128" s="12">
        <v>0</v>
      </c>
      <c r="AM128" s="12">
        <v>0</v>
      </c>
      <c r="AN128" s="20">
        <v>8</v>
      </c>
      <c r="AO128" s="12" cm="1">
        <f t="array" ref="AO128">IF(OR(AP128:AT128=""),"BLANK",IF(AND(AP128:AT128&lt;999),1,IF(AND(AP128:AT128="NA"),3,2)))</f>
        <v>1</v>
      </c>
      <c r="AP128" s="12">
        <v>3</v>
      </c>
      <c r="AQ128" s="12">
        <v>1</v>
      </c>
      <c r="AR128" s="12">
        <v>2</v>
      </c>
      <c r="AS128" s="12">
        <v>0</v>
      </c>
      <c r="AT128" s="29">
        <v>17</v>
      </c>
      <c r="AU128" s="12" cm="1">
        <f t="array" ref="AU128">IF(OR(AV128:AZ128=""),"BLANK",IF(AND(AV128:AZ128&lt;999),1,IF(AND(AV128:AZ128="NA"),3,2)))</f>
        <v>1</v>
      </c>
      <c r="AV128" s="22">
        <v>18</v>
      </c>
      <c r="AW128" s="22">
        <v>105</v>
      </c>
      <c r="AX128" s="22">
        <v>99</v>
      </c>
      <c r="AY128" s="22">
        <v>47</v>
      </c>
      <c r="AZ128" s="23">
        <v>47</v>
      </c>
      <c r="BA128" s="12" cm="1">
        <f t="array" ref="BA128">IF(OR(BB128:BF128=""),"BLANK",IF(AND(BB128:BF128&lt;999),1,IF(AND(BB128:BF128="NA"),3,2)))</f>
        <v>3</v>
      </c>
      <c r="BB128" s="12" t="s">
        <v>41</v>
      </c>
      <c r="BC128" s="12" t="s">
        <v>41</v>
      </c>
      <c r="BD128" s="12" t="s">
        <v>41</v>
      </c>
      <c r="BE128" s="12" t="s">
        <v>41</v>
      </c>
      <c r="BF128" s="20" t="s">
        <v>41</v>
      </c>
      <c r="BG128" s="12">
        <v>3</v>
      </c>
      <c r="BH128" s="20" t="s">
        <v>41</v>
      </c>
    </row>
    <row r="129" spans="1:60" x14ac:dyDescent="0.2">
      <c r="A129" s="13">
        <v>1591</v>
      </c>
      <c r="B129" s="14" t="s">
        <v>91</v>
      </c>
      <c r="C129" s="15" t="s">
        <v>48</v>
      </c>
      <c r="D129" s="16">
        <v>5</v>
      </c>
      <c r="E129" s="16">
        <v>0</v>
      </c>
      <c r="F129" s="43" t="s">
        <v>50</v>
      </c>
      <c r="G129" s="16">
        <v>30</v>
      </c>
      <c r="H129" s="18">
        <v>3.7481177275838466</v>
      </c>
      <c r="I129" s="18">
        <v>5.207392197125257</v>
      </c>
      <c r="J129" s="18">
        <v>8.9555099247091032</v>
      </c>
      <c r="K129" s="18">
        <v>3.761806981519507</v>
      </c>
      <c r="L129" s="18">
        <v>5.1937029431895958</v>
      </c>
      <c r="M129" s="18">
        <v>8.9555099247091032</v>
      </c>
      <c r="N129" s="18">
        <v>3.7453798767967146</v>
      </c>
      <c r="O129" s="18">
        <v>5.1498973305954827</v>
      </c>
      <c r="P129" s="18">
        <v>8.8952772073921977</v>
      </c>
      <c r="Q129" s="18">
        <v>3.5071868583162216</v>
      </c>
      <c r="R129" s="18" t="s">
        <v>41</v>
      </c>
      <c r="S129" s="18" t="s">
        <v>41</v>
      </c>
      <c r="T129" s="14">
        <v>4</v>
      </c>
      <c r="U129" s="14">
        <v>16</v>
      </c>
      <c r="V129" s="12" t="s">
        <v>40</v>
      </c>
      <c r="W129" s="12">
        <v>2</v>
      </c>
      <c r="X129" s="12">
        <v>3</v>
      </c>
      <c r="Y129" s="14">
        <v>1</v>
      </c>
      <c r="Z129" s="20">
        <v>6</v>
      </c>
      <c r="AA129" s="12" cm="1">
        <f t="array" ref="AA129">IF(OR(AB129:AE129=""),"BLANK",IF(AND(AB129:AE129&lt;999),1,IF(AND(AB129:AE129="NA"),3,2)))</f>
        <v>1</v>
      </c>
      <c r="AB129" s="14">
        <v>2</v>
      </c>
      <c r="AC129" s="14">
        <v>20</v>
      </c>
      <c r="AD129" s="14">
        <v>39</v>
      </c>
      <c r="AE129" s="29">
        <v>61</v>
      </c>
      <c r="AF129" s="12" cm="1">
        <f t="array" ref="AF129">IF(OR(AG129:AN129=""),"BLANK",IF(AND(AG129:AN129&lt;999),1,IF(AND(AG129:AN129="NA"),3,2)))</f>
        <v>1</v>
      </c>
      <c r="AG129" s="12">
        <v>3</v>
      </c>
      <c r="AH129" s="12">
        <v>3</v>
      </c>
      <c r="AI129" s="12">
        <v>3</v>
      </c>
      <c r="AJ129" s="12">
        <v>0</v>
      </c>
      <c r="AK129" s="12">
        <v>0</v>
      </c>
      <c r="AL129" s="12">
        <v>0</v>
      </c>
      <c r="AM129" s="12">
        <v>0</v>
      </c>
      <c r="AN129" s="20">
        <v>9</v>
      </c>
      <c r="AO129" s="12" cm="1">
        <f t="array" ref="AO129">IF(OR(AP129:AT129=""),"BLANK",IF(AND(AP129:AT129&lt;999),1,IF(AND(AP129:AT129="NA"),3,2)))</f>
        <v>1</v>
      </c>
      <c r="AP129" s="12">
        <v>0</v>
      </c>
      <c r="AQ129" s="12">
        <v>1</v>
      </c>
      <c r="AR129" s="12">
        <v>0</v>
      </c>
      <c r="AS129" s="12">
        <v>0</v>
      </c>
      <c r="AT129" s="29">
        <v>3</v>
      </c>
      <c r="AU129" s="12" cm="1">
        <f t="array" ref="AU129">IF(OR(AV129:AZ129=""),"BLANK",IF(AND(AV129:AZ129&lt;999),1,IF(AND(AV129:AZ129="NA"),3,2)))</f>
        <v>1</v>
      </c>
      <c r="AV129" s="22">
        <v>17</v>
      </c>
      <c r="AW129" s="22">
        <v>101</v>
      </c>
      <c r="AX129" s="22">
        <v>117</v>
      </c>
      <c r="AY129" s="22">
        <v>88</v>
      </c>
      <c r="AZ129" s="23">
        <v>58</v>
      </c>
      <c r="BA129" s="12" cm="1">
        <f t="array" ref="BA129">IF(OR(BB129:BF129=""),"BLANK",IF(AND(BB129:BF129&lt;999),1,IF(AND(BB129:BF129="NA"),3,2)))</f>
        <v>3</v>
      </c>
      <c r="BB129" s="12" t="s">
        <v>41</v>
      </c>
      <c r="BC129" s="12" t="s">
        <v>41</v>
      </c>
      <c r="BD129" s="12" t="s">
        <v>41</v>
      </c>
      <c r="BE129" s="12" t="s">
        <v>41</v>
      </c>
      <c r="BF129" s="20" t="s">
        <v>41</v>
      </c>
      <c r="BG129" s="12">
        <v>3</v>
      </c>
      <c r="BH129" s="20" t="s">
        <v>41</v>
      </c>
    </row>
    <row r="130" spans="1:60" x14ac:dyDescent="0.2">
      <c r="A130" s="13">
        <v>1613</v>
      </c>
      <c r="B130" s="14" t="s">
        <v>78</v>
      </c>
      <c r="C130" s="15" t="s">
        <v>49</v>
      </c>
      <c r="D130" s="16">
        <v>5</v>
      </c>
      <c r="E130" s="16">
        <v>0</v>
      </c>
      <c r="F130" s="43" t="s">
        <v>50</v>
      </c>
      <c r="G130" s="16">
        <v>28</v>
      </c>
      <c r="H130" s="18">
        <v>3.7672826830937716</v>
      </c>
      <c r="I130" s="18">
        <v>5.0978781656399725</v>
      </c>
      <c r="J130" s="18">
        <v>8.8651608487337441</v>
      </c>
      <c r="K130" s="18">
        <v>3.7672826830937716</v>
      </c>
      <c r="L130" s="18">
        <v>5.2320328542094456</v>
      </c>
      <c r="M130" s="18">
        <v>8.9993155373032163</v>
      </c>
      <c r="N130" s="18" t="s">
        <v>41</v>
      </c>
      <c r="O130" s="18" t="s">
        <v>41</v>
      </c>
      <c r="P130" s="18" t="s">
        <v>41</v>
      </c>
      <c r="Q130" s="18">
        <v>3.3182751540041067</v>
      </c>
      <c r="R130" s="18" t="s">
        <v>41</v>
      </c>
      <c r="S130" s="18" t="s">
        <v>41</v>
      </c>
      <c r="T130" s="14">
        <v>4</v>
      </c>
      <c r="U130" s="14">
        <v>16</v>
      </c>
      <c r="V130" s="12" t="s">
        <v>40</v>
      </c>
      <c r="W130" s="12">
        <v>2</v>
      </c>
      <c r="X130" s="12">
        <v>3</v>
      </c>
      <c r="Y130" s="14">
        <v>1</v>
      </c>
      <c r="Z130" s="20">
        <v>6</v>
      </c>
      <c r="AA130" s="12" cm="1">
        <f t="array" ref="AA130">IF(OR(AB130:AE130=""),"BLANK",IF(AND(AB130:AE130&lt;999),1,IF(AND(AB130:AE130="NA"),3,2)))</f>
        <v>1</v>
      </c>
      <c r="AB130" s="14">
        <v>0</v>
      </c>
      <c r="AC130" s="14">
        <v>0</v>
      </c>
      <c r="AD130" s="14">
        <v>10</v>
      </c>
      <c r="AE130" s="29">
        <v>10</v>
      </c>
      <c r="AF130" s="12" cm="1">
        <f t="array" ref="AF130">IF(OR(AG130:AN130=""),"BLANK",IF(AND(AG130:AN130&lt;999),1,IF(AND(AG130:AN130="NA"),3,2)))</f>
        <v>1</v>
      </c>
      <c r="AG130" s="12">
        <v>3</v>
      </c>
      <c r="AH130" s="12">
        <v>3</v>
      </c>
      <c r="AI130" s="12">
        <v>2</v>
      </c>
      <c r="AJ130" s="12">
        <v>1</v>
      </c>
      <c r="AK130" s="12">
        <v>0</v>
      </c>
      <c r="AL130" s="12">
        <v>0</v>
      </c>
      <c r="AM130" s="12">
        <v>0</v>
      </c>
      <c r="AN130" s="20">
        <v>9</v>
      </c>
      <c r="AO130" s="12" cm="1">
        <f t="array" ref="AO130">IF(OR(AP130:AT130=""),"BLANK",IF(AND(AP130:AT130&lt;999),1,IF(AND(AP130:AT130="NA"),3,2)))</f>
        <v>1</v>
      </c>
      <c r="AP130" s="12">
        <v>3</v>
      </c>
      <c r="AQ130" s="12">
        <v>0</v>
      </c>
      <c r="AR130" s="12">
        <v>0</v>
      </c>
      <c r="AS130" s="12">
        <v>0</v>
      </c>
      <c r="AT130" s="29">
        <v>6</v>
      </c>
      <c r="AU130" s="12" cm="1">
        <f t="array" ref="AU130">IF(OR(AV130:AZ130=""),"BLANK",IF(AND(AV130:AZ130&lt;999),1,IF(AND(AV130:AZ130="NA"),3,2)))</f>
        <v>1</v>
      </c>
      <c r="AV130" s="22">
        <v>26</v>
      </c>
      <c r="AW130" s="22">
        <v>136</v>
      </c>
      <c r="AX130" s="22">
        <v>162</v>
      </c>
      <c r="AY130" s="22">
        <v>99</v>
      </c>
      <c r="AZ130" s="23">
        <v>88</v>
      </c>
      <c r="BA130" s="12" cm="1">
        <f t="array" ref="BA130">IF(OR(BB130:BF130=""),"BLANK",IF(AND(BB130:BF130&lt;999),1,IF(AND(BB130:BF130="NA"),3,2)))</f>
        <v>3</v>
      </c>
      <c r="BB130" s="12" t="s">
        <v>41</v>
      </c>
      <c r="BC130" s="12" t="s">
        <v>41</v>
      </c>
      <c r="BD130" s="12" t="s">
        <v>41</v>
      </c>
      <c r="BE130" s="12" t="s">
        <v>41</v>
      </c>
      <c r="BF130" s="20" t="s">
        <v>41</v>
      </c>
      <c r="BG130" s="12">
        <v>3</v>
      </c>
      <c r="BH130" s="20" t="s">
        <v>41</v>
      </c>
    </row>
    <row r="131" spans="1:60" x14ac:dyDescent="0.2">
      <c r="A131" s="13">
        <v>1615</v>
      </c>
      <c r="B131" s="14" t="s">
        <v>76</v>
      </c>
      <c r="C131" s="15" t="s">
        <v>48</v>
      </c>
      <c r="D131" s="16">
        <v>5</v>
      </c>
      <c r="E131" s="16">
        <v>0</v>
      </c>
      <c r="F131" s="43" t="s">
        <v>50</v>
      </c>
      <c r="G131" s="16">
        <v>29</v>
      </c>
      <c r="H131" s="18">
        <v>4.1396303901437372</v>
      </c>
      <c r="I131" s="18">
        <v>4.7720739219712529</v>
      </c>
      <c r="J131" s="18">
        <v>8.9117043121149901</v>
      </c>
      <c r="K131" s="18">
        <v>4.1396303901437372</v>
      </c>
      <c r="L131" s="18">
        <v>4.7720739219712529</v>
      </c>
      <c r="M131" s="18">
        <v>8.9117043121149901</v>
      </c>
      <c r="N131" s="18">
        <v>4.0136892539356603</v>
      </c>
      <c r="O131" s="18">
        <v>4.5749486652977414</v>
      </c>
      <c r="P131" s="18">
        <v>8.5886379192334026</v>
      </c>
      <c r="Q131" s="18">
        <v>3.2580424366872007</v>
      </c>
      <c r="R131" s="18">
        <v>5.9219712525667347</v>
      </c>
      <c r="S131" s="18">
        <v>9.1800136892539363</v>
      </c>
      <c r="T131" s="14">
        <v>4</v>
      </c>
      <c r="U131" s="14">
        <v>16</v>
      </c>
      <c r="V131" s="12" t="s">
        <v>40</v>
      </c>
      <c r="W131" s="12">
        <v>2</v>
      </c>
      <c r="X131" s="12">
        <v>3</v>
      </c>
      <c r="Y131" s="14">
        <v>1</v>
      </c>
      <c r="Z131" s="20">
        <v>6</v>
      </c>
      <c r="AA131" s="12" cm="1">
        <f t="array" ref="AA131">IF(OR(AB131:AE131=""),"BLANK",IF(AND(AB131:AE131&lt;999),1,IF(AND(AB131:AE131="NA"),3,2)))</f>
        <v>1</v>
      </c>
      <c r="AB131" s="14">
        <v>0</v>
      </c>
      <c r="AC131" s="14">
        <v>2</v>
      </c>
      <c r="AD131" s="14">
        <v>23</v>
      </c>
      <c r="AE131" s="29">
        <v>25</v>
      </c>
      <c r="AF131" s="12" cm="1">
        <f t="array" ref="AF131">IF(OR(AG131:AN131=""),"BLANK",IF(AND(AG131:AN131&lt;999),1,IF(AND(AG131:AN131="NA"),3,2)))</f>
        <v>1</v>
      </c>
      <c r="AG131" s="12">
        <v>3</v>
      </c>
      <c r="AH131" s="12">
        <v>3</v>
      </c>
      <c r="AI131" s="12">
        <v>3</v>
      </c>
      <c r="AJ131" s="12">
        <v>2</v>
      </c>
      <c r="AK131" s="12">
        <v>1</v>
      </c>
      <c r="AL131" s="12">
        <v>1</v>
      </c>
      <c r="AM131" s="12">
        <v>0</v>
      </c>
      <c r="AN131" s="20">
        <v>13</v>
      </c>
      <c r="AO131" s="12" cm="1">
        <f t="array" ref="AO131">IF(OR(AP131:AT131=""),"BLANK",IF(AND(AP131:AT131&lt;999),1,IF(AND(AP131:AT131="NA"),3,2)))</f>
        <v>1</v>
      </c>
      <c r="AP131" s="12">
        <v>3</v>
      </c>
      <c r="AQ131" s="12">
        <v>3</v>
      </c>
      <c r="AR131" s="12">
        <v>2</v>
      </c>
      <c r="AS131" s="12">
        <v>0</v>
      </c>
      <c r="AT131" s="29">
        <v>23</v>
      </c>
      <c r="AU131" s="12" cm="1">
        <f t="array" ref="AU131">IF(OR(AV131:AZ131=""),"BLANK",IF(AND(AV131:AZ131&lt;999),1,IF(AND(AV131:AZ131="NA"),3,2)))</f>
        <v>1</v>
      </c>
      <c r="AV131" s="22">
        <v>21</v>
      </c>
      <c r="AW131" s="22">
        <v>117</v>
      </c>
      <c r="AX131" s="22">
        <v>122</v>
      </c>
      <c r="AY131" s="22">
        <v>93</v>
      </c>
      <c r="AZ131" s="23">
        <v>63</v>
      </c>
      <c r="BA131" s="12" cm="1">
        <f t="array" ref="BA131">IF(OR(BB131:BF131=""),"BLANK",IF(AND(BB131:BF131&lt;999),1,IF(AND(BB131:BF131="NA"),3,2)))</f>
        <v>3</v>
      </c>
      <c r="BB131" s="12" t="s">
        <v>41</v>
      </c>
      <c r="BC131" s="12" t="s">
        <v>41</v>
      </c>
      <c r="BD131" s="12" t="s">
        <v>41</v>
      </c>
      <c r="BE131" s="12" t="s">
        <v>41</v>
      </c>
      <c r="BF131" s="20" t="s">
        <v>41</v>
      </c>
      <c r="BG131" s="12">
        <v>3</v>
      </c>
      <c r="BH131" s="20" t="s">
        <v>41</v>
      </c>
    </row>
    <row r="132" spans="1:60" x14ac:dyDescent="0.2">
      <c r="A132" s="13">
        <v>1617</v>
      </c>
      <c r="B132" s="14" t="s">
        <v>91</v>
      </c>
      <c r="C132" s="15" t="s">
        <v>48</v>
      </c>
      <c r="D132" s="16">
        <v>5</v>
      </c>
      <c r="E132" s="16">
        <v>0</v>
      </c>
      <c r="F132" s="43" t="s">
        <v>50</v>
      </c>
      <c r="G132" s="16">
        <v>30</v>
      </c>
      <c r="H132" s="18">
        <v>4.0082135523613962</v>
      </c>
      <c r="I132" s="18">
        <v>4.9226557152635184</v>
      </c>
      <c r="J132" s="18">
        <v>8.9308692676249137</v>
      </c>
      <c r="K132" s="18">
        <v>4.0082135523613962</v>
      </c>
      <c r="L132" s="18">
        <v>4.9226557152635184</v>
      </c>
      <c r="M132" s="18">
        <v>8.9308692676249137</v>
      </c>
      <c r="N132" s="18" t="s">
        <v>41</v>
      </c>
      <c r="O132" s="18" t="s">
        <v>41</v>
      </c>
      <c r="P132" s="18" t="s">
        <v>41</v>
      </c>
      <c r="Q132" s="18" t="s">
        <v>41</v>
      </c>
      <c r="R132" s="18" t="s">
        <v>41</v>
      </c>
      <c r="S132" s="18" t="s">
        <v>41</v>
      </c>
      <c r="T132" s="14">
        <v>3</v>
      </c>
      <c r="U132" s="14">
        <v>14</v>
      </c>
      <c r="V132" s="12" t="s">
        <v>40</v>
      </c>
      <c r="W132" s="12">
        <v>2</v>
      </c>
      <c r="X132" s="12">
        <v>3</v>
      </c>
      <c r="Y132" s="14">
        <v>1</v>
      </c>
      <c r="Z132" s="20">
        <v>6</v>
      </c>
      <c r="AA132" s="12" cm="1">
        <f t="array" ref="AA132">IF(OR(AB132:AE132=""),"BLANK",IF(AND(AB132:AE132&lt;999),1,IF(AND(AB132:AE132="NA"),3,2)))</f>
        <v>3</v>
      </c>
      <c r="AB132" s="14" t="s">
        <v>41</v>
      </c>
      <c r="AC132" s="14" t="s">
        <v>41</v>
      </c>
      <c r="AD132" s="14" t="s">
        <v>41</v>
      </c>
      <c r="AE132" s="29" t="s">
        <v>41</v>
      </c>
      <c r="AF132" s="12" cm="1">
        <f t="array" ref="AF132">IF(OR(AG132:AN132=""),"BLANK",IF(AND(AG132:AN132&lt;999),1,IF(AND(AG132:AN132="NA"),3,2)))</f>
        <v>1</v>
      </c>
      <c r="AG132" s="12">
        <v>3</v>
      </c>
      <c r="AH132" s="12">
        <v>3</v>
      </c>
      <c r="AI132" s="12">
        <v>2</v>
      </c>
      <c r="AJ132" s="12">
        <v>1</v>
      </c>
      <c r="AK132" s="12">
        <v>0</v>
      </c>
      <c r="AL132" s="12">
        <v>0</v>
      </c>
      <c r="AM132" s="12">
        <v>0</v>
      </c>
      <c r="AN132" s="20">
        <v>9</v>
      </c>
      <c r="AO132" s="12" cm="1">
        <f t="array" ref="AO132">IF(OR(AP132:AT132=""),"BLANK",IF(AND(AP132:AT132&lt;999),1,IF(AND(AP132:AT132="NA"),3,2)))</f>
        <v>1</v>
      </c>
      <c r="AP132" s="12">
        <v>0</v>
      </c>
      <c r="AQ132" s="12">
        <v>1</v>
      </c>
      <c r="AR132" s="12">
        <v>0</v>
      </c>
      <c r="AS132" s="12">
        <v>0</v>
      </c>
      <c r="AT132" s="29">
        <v>3</v>
      </c>
      <c r="AU132" s="12" cm="1">
        <f t="array" ref="AU132">IF(OR(AV132:AZ132=""),"BLANK",IF(AND(AV132:AZ132&lt;999),1,IF(AND(AV132:AZ132="NA"),3,2)))</f>
        <v>1</v>
      </c>
      <c r="AV132" s="22">
        <v>18</v>
      </c>
      <c r="AW132" s="22">
        <v>105</v>
      </c>
      <c r="AX132" s="22">
        <v>123</v>
      </c>
      <c r="AY132" s="22">
        <v>93</v>
      </c>
      <c r="AZ132" s="23">
        <v>63</v>
      </c>
      <c r="BA132" s="12" cm="1">
        <f t="array" ref="BA132">IF(OR(BB132:BF132=""),"BLANK",IF(AND(BB132:BF132&lt;999),1,IF(AND(BB132:BF132="NA"),3,2)))</f>
        <v>3</v>
      </c>
      <c r="BB132" s="12" t="s">
        <v>41</v>
      </c>
      <c r="BC132" s="12" t="s">
        <v>41</v>
      </c>
      <c r="BD132" s="12" t="s">
        <v>41</v>
      </c>
      <c r="BE132" s="12" t="s">
        <v>41</v>
      </c>
      <c r="BF132" s="20" t="s">
        <v>41</v>
      </c>
      <c r="BG132" s="12">
        <v>3</v>
      </c>
      <c r="BH132" s="20" t="s">
        <v>41</v>
      </c>
    </row>
    <row r="133" spans="1:60" x14ac:dyDescent="0.2">
      <c r="A133" s="13">
        <v>1656</v>
      </c>
      <c r="B133" s="14" t="s">
        <v>97</v>
      </c>
      <c r="C133" s="15" t="s">
        <v>48</v>
      </c>
      <c r="D133" s="16">
        <v>5</v>
      </c>
      <c r="E133" s="16">
        <v>0</v>
      </c>
      <c r="F133" s="43" t="s">
        <v>50</v>
      </c>
      <c r="G133" s="16">
        <v>27</v>
      </c>
      <c r="H133" s="18">
        <v>3.676933607118412</v>
      </c>
      <c r="I133" s="18">
        <v>5.3114305270362765</v>
      </c>
      <c r="J133" s="18">
        <v>8.988364134154688</v>
      </c>
      <c r="K133" s="18">
        <v>3.6960985626283369</v>
      </c>
      <c r="L133" s="18">
        <v>5.292265571526352</v>
      </c>
      <c r="M133" s="18">
        <v>8.988364134154688</v>
      </c>
      <c r="N133" s="18">
        <v>3.7125256673511293</v>
      </c>
      <c r="O133" s="18">
        <v>5.2950034223134841</v>
      </c>
      <c r="P133" s="18">
        <v>9.0075290896646134</v>
      </c>
      <c r="Q133" s="18">
        <v>3.4469541409993156</v>
      </c>
      <c r="R133" s="18">
        <v>5.848049281314168</v>
      </c>
      <c r="S133" s="18">
        <v>9.2950034223134832</v>
      </c>
      <c r="T133" s="14" t="s">
        <v>41</v>
      </c>
      <c r="U133" s="14" t="s">
        <v>41</v>
      </c>
      <c r="V133" s="12" t="s">
        <v>40</v>
      </c>
      <c r="W133" s="12">
        <v>2</v>
      </c>
      <c r="X133" s="12">
        <v>3</v>
      </c>
      <c r="Y133" s="14">
        <v>1</v>
      </c>
      <c r="Z133" s="20">
        <v>6</v>
      </c>
      <c r="AA133" s="12" cm="1">
        <f t="array" ref="AA133">IF(OR(AB133:AE133=""),"BLANK",IF(AND(AB133:AE133&lt;999),1,IF(AND(AB133:AE133="NA"),3,2)))</f>
        <v>1</v>
      </c>
      <c r="AB133" s="14">
        <v>3</v>
      </c>
      <c r="AC133" s="14">
        <v>18</v>
      </c>
      <c r="AD133" s="14">
        <v>31</v>
      </c>
      <c r="AE133" s="29">
        <v>52</v>
      </c>
      <c r="AF133" s="12" cm="1">
        <f t="array" ref="AF133">IF(OR(AG133:AN133=""),"BLANK",IF(AND(AG133:AN133&lt;999),1,IF(AND(AG133:AN133="NA"),3,2)))</f>
        <v>1</v>
      </c>
      <c r="AG133" s="12">
        <v>3</v>
      </c>
      <c r="AH133" s="12">
        <v>3</v>
      </c>
      <c r="AI133" s="12">
        <v>3</v>
      </c>
      <c r="AJ133" s="12">
        <v>3</v>
      </c>
      <c r="AK133" s="12">
        <v>2</v>
      </c>
      <c r="AL133" s="12">
        <v>0</v>
      </c>
      <c r="AM133" s="12">
        <v>0</v>
      </c>
      <c r="AN133" s="20">
        <v>14</v>
      </c>
      <c r="AO133" s="12" cm="1">
        <f t="array" ref="AO133">IF(OR(AP133:AT133=""),"BLANK",IF(AND(AP133:AT133&lt;999),1,IF(AND(AP133:AT133="NA"),3,2)))</f>
        <v>1</v>
      </c>
      <c r="AP133" s="12">
        <v>3</v>
      </c>
      <c r="AQ133" s="12">
        <v>0</v>
      </c>
      <c r="AR133" s="12">
        <v>0</v>
      </c>
      <c r="AS133" s="12">
        <v>0</v>
      </c>
      <c r="AT133" s="29">
        <v>6</v>
      </c>
      <c r="AU133" s="12" cm="1">
        <f t="array" ref="AU133">IF(OR(AV133:AZ133=""),"BLANK",IF(AND(AV133:AZ133&lt;999),1,IF(AND(AV133:AZ133="NA"),3,2)))</f>
        <v>2</v>
      </c>
      <c r="AV133" s="22">
        <v>18</v>
      </c>
      <c r="AW133" s="22">
        <v>105</v>
      </c>
      <c r="AX133" s="22" t="s">
        <v>41</v>
      </c>
      <c r="AY133" s="22" t="s">
        <v>41</v>
      </c>
      <c r="AZ133" s="23" t="s">
        <v>41</v>
      </c>
      <c r="BA133" s="12" cm="1">
        <f t="array" ref="BA133">IF(OR(BB133:BF133=""),"BLANK",IF(AND(BB133:BF133&lt;999),1,IF(AND(BB133:BF133="NA"),3,2)))</f>
        <v>3</v>
      </c>
      <c r="BB133" s="12" t="s">
        <v>41</v>
      </c>
      <c r="BC133" s="12" t="s">
        <v>41</v>
      </c>
      <c r="BD133" s="12" t="s">
        <v>41</v>
      </c>
      <c r="BE133" s="12" t="s">
        <v>41</v>
      </c>
      <c r="BF133" s="20" t="s">
        <v>41</v>
      </c>
      <c r="BG133" s="12">
        <v>3</v>
      </c>
      <c r="BH133" s="20" t="s">
        <v>41</v>
      </c>
    </row>
    <row r="134" spans="1:60" x14ac:dyDescent="0.2">
      <c r="A134" s="13">
        <v>1664</v>
      </c>
      <c r="B134" s="14" t="s">
        <v>90</v>
      </c>
      <c r="C134" s="15" t="s">
        <v>49</v>
      </c>
      <c r="D134" s="16">
        <v>5</v>
      </c>
      <c r="E134" s="16">
        <v>0</v>
      </c>
      <c r="F134" s="43" t="s">
        <v>50</v>
      </c>
      <c r="G134" s="16">
        <v>30</v>
      </c>
      <c r="H134" s="18">
        <v>3.8165639972621492</v>
      </c>
      <c r="I134" s="18">
        <v>5.415468856947296</v>
      </c>
      <c r="J134" s="18">
        <v>9.2320328542094447</v>
      </c>
      <c r="K134" s="18">
        <v>3.8329911019849416</v>
      </c>
      <c r="L134" s="18">
        <v>5.4017796030116356</v>
      </c>
      <c r="M134" s="18">
        <v>9.2347707049965777</v>
      </c>
      <c r="N134" s="18">
        <v>3.7809719370294319</v>
      </c>
      <c r="O134" s="18" t="s">
        <v>41</v>
      </c>
      <c r="P134" s="18" t="s">
        <v>41</v>
      </c>
      <c r="Q134" s="18">
        <v>3.3100616016427105</v>
      </c>
      <c r="R134" s="18" t="s">
        <v>41</v>
      </c>
      <c r="S134" s="18" t="s">
        <v>41</v>
      </c>
      <c r="T134" s="14" t="s">
        <v>41</v>
      </c>
      <c r="U134" s="14" t="s">
        <v>41</v>
      </c>
      <c r="V134" s="12" t="s">
        <v>40</v>
      </c>
      <c r="W134" s="12">
        <v>2</v>
      </c>
      <c r="X134" s="12">
        <v>3</v>
      </c>
      <c r="Y134" s="14">
        <v>1</v>
      </c>
      <c r="Z134" s="20">
        <v>6</v>
      </c>
      <c r="AA134" s="12" cm="1">
        <f t="array" ref="AA134">IF(OR(AB134:AE134=""),"BLANK",IF(AND(AB134:AE134&lt;999),1,IF(AND(AB134:AE134="NA"),3,2)))</f>
        <v>1</v>
      </c>
      <c r="AB134" s="14">
        <v>0</v>
      </c>
      <c r="AC134" s="14">
        <v>4</v>
      </c>
      <c r="AD134" s="14">
        <v>31</v>
      </c>
      <c r="AE134" s="29">
        <v>35</v>
      </c>
      <c r="AF134" s="12" cm="1">
        <f t="array" ref="AF134">IF(OR(AG134:AN134=""),"BLANK",IF(AND(AG134:AN134&lt;999),1,IF(AND(AG134:AN134="NA"),3,2)))</f>
        <v>1</v>
      </c>
      <c r="AG134" s="12">
        <v>3</v>
      </c>
      <c r="AH134" s="12">
        <v>3</v>
      </c>
      <c r="AI134" s="12">
        <v>1</v>
      </c>
      <c r="AJ134" s="12">
        <v>0</v>
      </c>
      <c r="AK134" s="12">
        <v>0</v>
      </c>
      <c r="AL134" s="12">
        <v>0</v>
      </c>
      <c r="AM134" s="12">
        <v>0</v>
      </c>
      <c r="AN134" s="20">
        <v>14</v>
      </c>
      <c r="AO134" s="12" cm="1">
        <f t="array" ref="AO134">IF(OR(AP134:AT134=""),"BLANK",IF(AND(AP134:AT134&lt;999),1,IF(AND(AP134:AT134="NA"),3,2)))</f>
        <v>1</v>
      </c>
      <c r="AP134" s="12">
        <v>3</v>
      </c>
      <c r="AQ134" s="12">
        <v>0</v>
      </c>
      <c r="AR134" s="12">
        <v>0</v>
      </c>
      <c r="AS134" s="12">
        <v>0</v>
      </c>
      <c r="AT134" s="29">
        <v>6</v>
      </c>
      <c r="AU134" s="12" cm="1">
        <f t="array" ref="AU134">IF(OR(AV134:AZ134=""),"BLANK",IF(AND(AV134:AZ134&lt;999),1,IF(AND(AV134:AZ134="NA"),3,2)))</f>
        <v>1</v>
      </c>
      <c r="AV134" s="22">
        <v>14</v>
      </c>
      <c r="AW134" s="22">
        <v>90</v>
      </c>
      <c r="AX134" s="22">
        <v>101</v>
      </c>
      <c r="AY134" s="22">
        <v>52</v>
      </c>
      <c r="AZ134" s="23">
        <v>50</v>
      </c>
      <c r="BA134" s="12" cm="1">
        <f t="array" ref="BA134">IF(OR(BB134:BF134=""),"BLANK",IF(AND(BB134:BF134&lt;999),1,IF(AND(BB134:BF134="NA"),3,2)))</f>
        <v>3</v>
      </c>
      <c r="BB134" s="12" t="s">
        <v>41</v>
      </c>
      <c r="BC134" s="12" t="s">
        <v>41</v>
      </c>
      <c r="BD134" s="12" t="s">
        <v>41</v>
      </c>
      <c r="BE134" s="12" t="s">
        <v>41</v>
      </c>
      <c r="BF134" s="20" t="s">
        <v>41</v>
      </c>
      <c r="BG134" s="12">
        <v>3</v>
      </c>
      <c r="BH134" s="20" t="s">
        <v>41</v>
      </c>
    </row>
    <row r="135" spans="1:60" x14ac:dyDescent="0.2">
      <c r="A135" s="13">
        <v>1685</v>
      </c>
      <c r="B135" s="14" t="s">
        <v>74</v>
      </c>
      <c r="C135" s="15" t="s">
        <v>48</v>
      </c>
      <c r="D135" s="16">
        <v>5</v>
      </c>
      <c r="E135" s="16">
        <v>0</v>
      </c>
      <c r="F135" s="43" t="s">
        <v>50</v>
      </c>
      <c r="G135" s="16">
        <v>28</v>
      </c>
      <c r="H135" s="18">
        <v>3.7152635181382614</v>
      </c>
      <c r="I135" s="18">
        <v>5.0978781656399725</v>
      </c>
      <c r="J135" s="18">
        <v>8.8131416837782339</v>
      </c>
      <c r="K135" s="18">
        <v>3.7180013689253935</v>
      </c>
      <c r="L135" s="18">
        <v>5.0951403148528405</v>
      </c>
      <c r="M135" s="18">
        <v>8.8131416837782339</v>
      </c>
      <c r="N135" s="18">
        <v>3.8329911019849416</v>
      </c>
      <c r="O135" s="18">
        <v>4.6926762491444221</v>
      </c>
      <c r="P135" s="18">
        <v>8.5256673511293641</v>
      </c>
      <c r="Q135" s="18">
        <v>3.378507871321013</v>
      </c>
      <c r="R135" s="18">
        <v>5.8945927446954141</v>
      </c>
      <c r="S135" s="18">
        <v>9.2731006160164267</v>
      </c>
      <c r="T135" s="14">
        <v>6</v>
      </c>
      <c r="U135" s="14">
        <v>18</v>
      </c>
      <c r="V135" s="12" t="s">
        <v>40</v>
      </c>
      <c r="W135" s="12">
        <v>2</v>
      </c>
      <c r="X135" s="12">
        <v>3</v>
      </c>
      <c r="Y135" s="14">
        <v>1</v>
      </c>
      <c r="Z135" s="20">
        <v>6</v>
      </c>
      <c r="AA135" s="12" cm="1">
        <f t="array" ref="AA135">IF(OR(AB135:AE135=""),"BLANK",IF(AND(AB135:AE135&lt;999),1,IF(AND(AB135:AE135="NA"),3,2)))</f>
        <v>1</v>
      </c>
      <c r="AB135" s="14">
        <v>0</v>
      </c>
      <c r="AC135" s="14">
        <v>6</v>
      </c>
      <c r="AD135" s="14">
        <v>37</v>
      </c>
      <c r="AE135" s="29">
        <v>44</v>
      </c>
      <c r="AF135" s="12" cm="1">
        <f t="array" ref="AF135">IF(OR(AG135:AN135=""),"BLANK",IF(AND(AG135:AN135&lt;999),1,IF(AND(AG135:AN135="NA"),3,2)))</f>
        <v>1</v>
      </c>
      <c r="AG135" s="12">
        <v>3</v>
      </c>
      <c r="AH135" s="12">
        <v>3</v>
      </c>
      <c r="AI135" s="12">
        <v>3</v>
      </c>
      <c r="AJ135" s="12">
        <v>3</v>
      </c>
      <c r="AK135" s="12">
        <v>2</v>
      </c>
      <c r="AL135" s="12">
        <v>0</v>
      </c>
      <c r="AM135" s="12">
        <v>0</v>
      </c>
      <c r="AN135" s="20">
        <v>14</v>
      </c>
      <c r="AO135" s="12" cm="1">
        <f t="array" ref="AO135">IF(OR(AP135:AT135=""),"BLANK",IF(AND(AP135:AT135&lt;999),1,IF(AND(AP135:AT135="NA"),3,2)))</f>
        <v>1</v>
      </c>
      <c r="AP135" s="12">
        <v>3</v>
      </c>
      <c r="AQ135" s="12">
        <v>2</v>
      </c>
      <c r="AR135" s="12">
        <v>1</v>
      </c>
      <c r="AS135" s="12">
        <v>0</v>
      </c>
      <c r="AT135" s="29">
        <v>16</v>
      </c>
      <c r="AU135" s="12" cm="1">
        <f t="array" ref="AU135">IF(OR(AV135:AZ135=""),"BLANK",IF(AND(AV135:AZ135&lt;999),1,IF(AND(AV135:AZ135="NA"),3,2)))</f>
        <v>1</v>
      </c>
      <c r="AV135" s="22">
        <v>18</v>
      </c>
      <c r="AW135" s="22">
        <v>105</v>
      </c>
      <c r="AX135" s="22">
        <v>114</v>
      </c>
      <c r="AY135" s="22">
        <v>82</v>
      </c>
      <c r="AZ135" s="23">
        <v>56</v>
      </c>
      <c r="BA135" s="12" cm="1">
        <f t="array" ref="BA135">IF(OR(BB135:BF135=""),"BLANK",IF(AND(BB135:BF135&lt;999),1,IF(AND(BB135:BF135="NA"),3,2)))</f>
        <v>3</v>
      </c>
      <c r="BB135" s="12" t="s">
        <v>41</v>
      </c>
      <c r="BC135" s="12" t="s">
        <v>41</v>
      </c>
      <c r="BD135" s="12" t="s">
        <v>41</v>
      </c>
      <c r="BE135" s="12" t="s">
        <v>41</v>
      </c>
      <c r="BF135" s="20" t="s">
        <v>41</v>
      </c>
      <c r="BG135" s="12">
        <v>3</v>
      </c>
      <c r="BH135" s="20" t="s">
        <v>41</v>
      </c>
    </row>
    <row r="136" spans="1:60" x14ac:dyDescent="0.2">
      <c r="A136" s="13">
        <v>1751</v>
      </c>
      <c r="B136" s="14" t="s">
        <v>88</v>
      </c>
      <c r="C136" s="15" t="s">
        <v>49</v>
      </c>
      <c r="D136" s="16">
        <v>5</v>
      </c>
      <c r="E136" s="16">
        <v>0</v>
      </c>
      <c r="F136" s="43" t="s">
        <v>50</v>
      </c>
      <c r="G136" s="16">
        <v>30</v>
      </c>
      <c r="H136" s="18">
        <v>3.8193018480492813</v>
      </c>
      <c r="I136" s="18">
        <v>5.0650239561943877</v>
      </c>
      <c r="J136" s="18">
        <v>8.8843258042436695</v>
      </c>
      <c r="K136" s="18">
        <v>3.8138261464750172</v>
      </c>
      <c r="L136" s="18">
        <v>5.0650239561943877</v>
      </c>
      <c r="M136" s="18">
        <v>8.8788501026694053</v>
      </c>
      <c r="N136" s="18">
        <v>3.7371663244353184</v>
      </c>
      <c r="O136" s="18">
        <v>4.7802874743326491</v>
      </c>
      <c r="P136" s="18">
        <v>8.517453798767967</v>
      </c>
      <c r="Q136" s="18">
        <v>4.0164271047227924</v>
      </c>
      <c r="R136" s="18">
        <v>5.3826146475017111</v>
      </c>
      <c r="S136" s="18">
        <v>9.3990417522245036</v>
      </c>
      <c r="T136" s="14">
        <v>4</v>
      </c>
      <c r="U136" s="14">
        <v>16</v>
      </c>
      <c r="V136" s="12" t="s">
        <v>40</v>
      </c>
      <c r="W136" s="12">
        <v>2</v>
      </c>
      <c r="X136" s="12">
        <v>3</v>
      </c>
      <c r="Y136" s="14">
        <v>1</v>
      </c>
      <c r="Z136" s="20">
        <v>6</v>
      </c>
      <c r="AA136" s="12" cm="1">
        <f t="array" ref="AA136">IF(OR(AB136:AE136=""),"BLANK",IF(AND(AB136:AE136&lt;999),1,IF(AND(AB136:AE136="NA"),3,2)))</f>
        <v>1</v>
      </c>
      <c r="AB136" s="14">
        <v>0</v>
      </c>
      <c r="AC136" s="14">
        <v>7</v>
      </c>
      <c r="AD136" s="14">
        <v>0</v>
      </c>
      <c r="AE136" s="29">
        <v>7</v>
      </c>
      <c r="AF136" s="12" cm="1">
        <f t="array" ref="AF136">IF(OR(AG136:AN136=""),"BLANK",IF(AND(AG136:AN136&lt;999),1,IF(AND(AG136:AN136="NA"),3,2)))</f>
        <v>1</v>
      </c>
      <c r="AG136" s="12">
        <v>3</v>
      </c>
      <c r="AH136" s="12">
        <v>3</v>
      </c>
      <c r="AI136" s="12">
        <v>2</v>
      </c>
      <c r="AJ136" s="12">
        <v>1</v>
      </c>
      <c r="AK136" s="12">
        <v>1</v>
      </c>
      <c r="AL136" s="12">
        <v>0</v>
      </c>
      <c r="AM136" s="12">
        <v>0</v>
      </c>
      <c r="AN136" s="20">
        <v>14</v>
      </c>
      <c r="AO136" s="12" cm="1">
        <f t="array" ref="AO136">IF(OR(AP136:AT136=""),"BLANK",IF(AND(AP136:AT136&lt;999),1,IF(AND(AP136:AT136="NA"),3,2)))</f>
        <v>1</v>
      </c>
      <c r="AP136" s="12">
        <v>3</v>
      </c>
      <c r="AQ136" s="12">
        <v>1</v>
      </c>
      <c r="AR136" s="12">
        <v>0</v>
      </c>
      <c r="AS136" s="12">
        <v>0</v>
      </c>
      <c r="AT136" s="29">
        <v>9</v>
      </c>
      <c r="AU136" s="12" cm="1">
        <f t="array" ref="AU136">IF(OR(AV136:AZ136=""),"BLANK",IF(AND(AV136:AZ136&lt;999),1,IF(AND(AV136:AZ136="NA"),3,2)))</f>
        <v>1</v>
      </c>
      <c r="AV136" s="22">
        <v>18</v>
      </c>
      <c r="AW136" s="22">
        <v>105</v>
      </c>
      <c r="AX136" s="22">
        <v>108</v>
      </c>
      <c r="AY136" s="22">
        <v>70</v>
      </c>
      <c r="AZ136" s="23">
        <v>55</v>
      </c>
      <c r="BA136" s="12" cm="1">
        <f t="array" ref="BA136">IF(OR(BB136:BF136=""),"BLANK",IF(AND(BB136:BF136&lt;999),1,IF(AND(BB136:BF136="NA"),3,2)))</f>
        <v>3</v>
      </c>
      <c r="BB136" s="12" t="s">
        <v>41</v>
      </c>
      <c r="BC136" s="12" t="s">
        <v>41</v>
      </c>
      <c r="BD136" s="12" t="s">
        <v>41</v>
      </c>
      <c r="BE136" s="12" t="s">
        <v>41</v>
      </c>
      <c r="BF136" s="20" t="s">
        <v>41</v>
      </c>
      <c r="BG136" s="12">
        <v>3</v>
      </c>
      <c r="BH136" s="20" t="s">
        <v>41</v>
      </c>
    </row>
    <row r="137" spans="1:60" x14ac:dyDescent="0.2">
      <c r="A137" s="13">
        <v>1759</v>
      </c>
      <c r="B137" s="14" t="s">
        <v>74</v>
      </c>
      <c r="C137" s="15" t="s">
        <v>49</v>
      </c>
      <c r="D137" s="16">
        <v>5</v>
      </c>
      <c r="E137" s="16">
        <v>0</v>
      </c>
      <c r="F137" s="43" t="s">
        <v>50</v>
      </c>
      <c r="G137" s="16">
        <v>29</v>
      </c>
      <c r="H137" s="18">
        <v>4.1067761806981515</v>
      </c>
      <c r="I137" s="18">
        <v>4.7008898015058183</v>
      </c>
      <c r="J137" s="18">
        <v>8.8076659822039698</v>
      </c>
      <c r="K137" s="18">
        <v>4.1067761806981515</v>
      </c>
      <c r="L137" s="18">
        <v>4.777549623545517</v>
      </c>
      <c r="M137" s="18">
        <v>8.8843258042436695</v>
      </c>
      <c r="N137" s="18">
        <v>4.1560574948665296</v>
      </c>
      <c r="O137" s="18">
        <v>4.7173169062286107</v>
      </c>
      <c r="P137" s="18">
        <v>8.8733744010951412</v>
      </c>
      <c r="Q137" s="18" t="s">
        <v>41</v>
      </c>
      <c r="R137" s="18" t="s">
        <v>41</v>
      </c>
      <c r="S137" s="18" t="s">
        <v>41</v>
      </c>
      <c r="T137" s="14">
        <v>6</v>
      </c>
      <c r="U137" s="14">
        <v>18</v>
      </c>
      <c r="V137" s="12" t="s">
        <v>40</v>
      </c>
      <c r="W137" s="12">
        <v>2</v>
      </c>
      <c r="X137" s="12">
        <v>3</v>
      </c>
      <c r="Y137" s="14">
        <v>1</v>
      </c>
      <c r="Z137" s="20">
        <v>6</v>
      </c>
      <c r="AA137" s="12" cm="1">
        <f t="array" ref="AA137">IF(OR(AB137:AE137=""),"BLANK",IF(AND(AB137:AE137&lt;999),1,IF(AND(AB137:AE137="NA"),3,2)))</f>
        <v>1</v>
      </c>
      <c r="AB137" s="14">
        <v>1</v>
      </c>
      <c r="AC137" s="14">
        <v>7</v>
      </c>
      <c r="AD137" s="14">
        <v>30</v>
      </c>
      <c r="AE137" s="29">
        <v>39</v>
      </c>
      <c r="AF137" s="12" cm="1">
        <f t="array" ref="AF137">IF(OR(AG137:AN137=""),"BLANK",IF(AND(AG137:AN137&lt;999),1,IF(AND(AG137:AN137="NA"),3,2)))</f>
        <v>1</v>
      </c>
      <c r="AG137" s="12">
        <v>3</v>
      </c>
      <c r="AH137" s="12">
        <v>3</v>
      </c>
      <c r="AI137" s="12">
        <v>3</v>
      </c>
      <c r="AJ137" s="12">
        <v>2</v>
      </c>
      <c r="AK137" s="12">
        <v>2</v>
      </c>
      <c r="AL137" s="12">
        <v>2</v>
      </c>
      <c r="AM137" s="12">
        <v>2</v>
      </c>
      <c r="AN137" s="20">
        <v>10</v>
      </c>
      <c r="AO137" s="12" cm="1">
        <f t="array" ref="AO137">IF(OR(AP137:AT137=""),"BLANK",IF(AND(AP137:AT137&lt;999),1,IF(AND(AP137:AT137="NA"),3,2)))</f>
        <v>1</v>
      </c>
      <c r="AP137" s="12">
        <v>3</v>
      </c>
      <c r="AQ137" s="12">
        <v>2</v>
      </c>
      <c r="AR137" s="12">
        <v>0</v>
      </c>
      <c r="AS137" s="12">
        <v>0</v>
      </c>
      <c r="AT137" s="29">
        <v>12</v>
      </c>
      <c r="AU137" s="12" cm="1">
        <f t="array" ref="AU137">IF(OR(AV137:AZ137=""),"BLANK",IF(AND(AV137:AZ137&lt;999),1,IF(AND(AV137:AZ137="NA"),3,2)))</f>
        <v>1</v>
      </c>
      <c r="AV137" s="22">
        <v>19</v>
      </c>
      <c r="AW137" s="22">
        <v>109</v>
      </c>
      <c r="AX137" s="22">
        <v>120</v>
      </c>
      <c r="AY137" s="22">
        <v>91</v>
      </c>
      <c r="AZ137" s="23">
        <v>61</v>
      </c>
      <c r="BA137" s="12" cm="1">
        <f t="array" ref="BA137">IF(OR(BB137:BF137=""),"BLANK",IF(AND(BB137:BF137&lt;999),1,IF(AND(BB137:BF137="NA"),3,2)))</f>
        <v>3</v>
      </c>
      <c r="BB137" s="12" t="s">
        <v>41</v>
      </c>
      <c r="BC137" s="12" t="s">
        <v>41</v>
      </c>
      <c r="BD137" s="12" t="s">
        <v>41</v>
      </c>
      <c r="BE137" s="12" t="s">
        <v>41</v>
      </c>
      <c r="BF137" s="20" t="s">
        <v>41</v>
      </c>
      <c r="BG137" s="12">
        <v>3</v>
      </c>
      <c r="BH137" s="20" t="s">
        <v>41</v>
      </c>
    </row>
    <row r="138" spans="1:60" x14ac:dyDescent="0.2">
      <c r="A138" s="13">
        <v>1767</v>
      </c>
      <c r="B138" s="14" t="s">
        <v>77</v>
      </c>
      <c r="C138" s="15" t="s">
        <v>48</v>
      </c>
      <c r="D138" s="16">
        <v>5</v>
      </c>
      <c r="E138" s="16">
        <v>0</v>
      </c>
      <c r="F138" s="43" t="s">
        <v>50</v>
      </c>
      <c r="G138" s="16">
        <v>30</v>
      </c>
      <c r="H138" s="18">
        <v>4.0219028062970565</v>
      </c>
      <c r="I138" s="18">
        <v>5.0458590006844624</v>
      </c>
      <c r="J138" s="18">
        <v>9.0677618069815189</v>
      </c>
      <c r="K138" s="18">
        <v>4.0219028062970565</v>
      </c>
      <c r="L138" s="18">
        <v>5.0458590006844624</v>
      </c>
      <c r="M138" s="18">
        <v>9.0677618069815189</v>
      </c>
      <c r="N138" s="18">
        <v>4.0355920602327169</v>
      </c>
      <c r="O138" s="18">
        <v>4.944558521560575</v>
      </c>
      <c r="P138" s="18">
        <v>8.9801505817932927</v>
      </c>
      <c r="Q138" s="18" t="s">
        <v>41</v>
      </c>
      <c r="R138" s="18" t="s">
        <v>41</v>
      </c>
      <c r="S138" s="18" t="s">
        <v>41</v>
      </c>
      <c r="T138" s="14">
        <v>4</v>
      </c>
      <c r="U138" s="14">
        <v>16</v>
      </c>
      <c r="V138" s="12" t="s">
        <v>40</v>
      </c>
      <c r="W138" s="12">
        <v>2</v>
      </c>
      <c r="X138" s="12">
        <v>3</v>
      </c>
      <c r="Y138" s="14">
        <v>1</v>
      </c>
      <c r="Z138" s="20">
        <v>6</v>
      </c>
      <c r="AA138" s="12" cm="1">
        <f t="array" ref="AA138">IF(OR(AB138:AE138=""),"BLANK",IF(AND(AB138:AE138&lt;999),1,IF(AND(AB138:AE138="NA"),3,2)))</f>
        <v>1</v>
      </c>
      <c r="AB138" s="14">
        <v>0</v>
      </c>
      <c r="AC138" s="14">
        <v>0</v>
      </c>
      <c r="AD138" s="14">
        <v>0</v>
      </c>
      <c r="AE138" s="29">
        <v>0</v>
      </c>
      <c r="AF138" s="12" cm="1">
        <f t="array" ref="AF138">IF(OR(AG138:AN138=""),"BLANK",IF(AND(AG138:AN138&lt;999),1,IF(AND(AG138:AN138="NA"),3,2)))</f>
        <v>1</v>
      </c>
      <c r="AG138" s="12">
        <v>3</v>
      </c>
      <c r="AH138" s="12">
        <v>3</v>
      </c>
      <c r="AI138" s="12">
        <v>3</v>
      </c>
      <c r="AJ138" s="12">
        <v>2</v>
      </c>
      <c r="AK138" s="12">
        <v>3</v>
      </c>
      <c r="AL138" s="12">
        <v>2</v>
      </c>
      <c r="AM138" s="12">
        <v>0</v>
      </c>
      <c r="AN138" s="20">
        <v>17</v>
      </c>
      <c r="AO138" s="12" cm="1">
        <f t="array" ref="AO138">IF(OR(AP138:AT138=""),"BLANK",IF(AND(AP138:AT138&lt;999),1,IF(AND(AP138:AT138="NA"),3,2)))</f>
        <v>1</v>
      </c>
      <c r="AP138" s="12">
        <v>3</v>
      </c>
      <c r="AQ138" s="12">
        <v>2</v>
      </c>
      <c r="AR138" s="12">
        <v>3</v>
      </c>
      <c r="AS138" s="12">
        <v>0</v>
      </c>
      <c r="AT138" s="29">
        <v>24</v>
      </c>
      <c r="AU138" s="12" cm="1">
        <f t="array" ref="AU138">IF(OR(AV138:AZ138=""),"BLANK",IF(AND(AV138:AZ138&lt;999),1,IF(AND(AV138:AZ138="NA"),3,2)))</f>
        <v>1</v>
      </c>
      <c r="AV138" s="22">
        <v>16</v>
      </c>
      <c r="AW138" s="22">
        <v>97</v>
      </c>
      <c r="AX138" s="22">
        <v>92</v>
      </c>
      <c r="AY138" s="22">
        <v>30</v>
      </c>
      <c r="AZ138" s="23">
        <v>43</v>
      </c>
      <c r="BA138" s="12" cm="1">
        <f t="array" ref="BA138">IF(OR(BB138:BF138=""),"BLANK",IF(AND(BB138:BF138&lt;999),1,IF(AND(BB138:BF138="NA"),3,2)))</f>
        <v>3</v>
      </c>
      <c r="BB138" s="12" t="s">
        <v>41</v>
      </c>
      <c r="BC138" s="12" t="s">
        <v>41</v>
      </c>
      <c r="BD138" s="12" t="s">
        <v>41</v>
      </c>
      <c r="BE138" s="12" t="s">
        <v>41</v>
      </c>
      <c r="BF138" s="20" t="s">
        <v>41</v>
      </c>
      <c r="BG138" s="12">
        <v>3</v>
      </c>
      <c r="BH138" s="20" t="s">
        <v>41</v>
      </c>
    </row>
    <row r="139" spans="1:60" x14ac:dyDescent="0.2">
      <c r="A139" s="13">
        <v>1775</v>
      </c>
      <c r="B139" s="14" t="s">
        <v>75</v>
      </c>
      <c r="C139" s="15" t="s">
        <v>49</v>
      </c>
      <c r="D139" s="16">
        <v>5</v>
      </c>
      <c r="E139" s="16">
        <v>0</v>
      </c>
      <c r="F139" s="43" t="s">
        <v>50</v>
      </c>
      <c r="G139" s="16" t="s">
        <v>41</v>
      </c>
      <c r="H139" s="18">
        <v>3.592060232717317</v>
      </c>
      <c r="I139" s="18">
        <v>5.1964407939767279</v>
      </c>
      <c r="J139" s="18">
        <v>8.7885010266940444</v>
      </c>
      <c r="K139" s="18">
        <v>3.5838466803559208</v>
      </c>
      <c r="L139" s="18">
        <v>5.4757015742642023</v>
      </c>
      <c r="M139" s="18">
        <v>9.0595482546201236</v>
      </c>
      <c r="N139" s="18">
        <v>3.5728952772073921</v>
      </c>
      <c r="O139" s="18">
        <v>5.1553730321697468</v>
      </c>
      <c r="P139" s="18">
        <v>8.7282683093771389</v>
      </c>
      <c r="Q139" s="18">
        <v>3.2936344969199181</v>
      </c>
      <c r="R139" s="18">
        <v>5.9958932238193015</v>
      </c>
      <c r="S139" s="18">
        <v>9.2895277207392191</v>
      </c>
      <c r="T139" s="14" t="s">
        <v>41</v>
      </c>
      <c r="U139" s="14" t="s">
        <v>41</v>
      </c>
      <c r="V139" s="12" t="s">
        <v>40</v>
      </c>
      <c r="W139" s="12">
        <v>2</v>
      </c>
      <c r="X139" s="12">
        <v>3</v>
      </c>
      <c r="Y139" s="14">
        <v>1</v>
      </c>
      <c r="Z139" s="20">
        <v>6</v>
      </c>
      <c r="AA139" s="12" cm="1">
        <f t="array" ref="AA139">IF(OR(AB139:AE139=""),"BLANK",IF(AND(AB139:AE139&lt;999),1,IF(AND(AB139:AE139="NA"),3,2)))</f>
        <v>1</v>
      </c>
      <c r="AB139" s="14">
        <v>0</v>
      </c>
      <c r="AC139" s="14">
        <v>0</v>
      </c>
      <c r="AD139" s="14">
        <v>0</v>
      </c>
      <c r="AE139" s="29">
        <v>0</v>
      </c>
      <c r="AF139" s="12" cm="1">
        <f t="array" ref="AF139">IF(OR(AG139:AN139=""),"BLANK",IF(AND(AG139:AN139&lt;999),1,IF(AND(AG139:AN139="NA"),3,2)))</f>
        <v>1</v>
      </c>
      <c r="AG139" s="12">
        <v>3</v>
      </c>
      <c r="AH139" s="12">
        <v>3</v>
      </c>
      <c r="AI139" s="12">
        <v>3</v>
      </c>
      <c r="AJ139" s="12">
        <v>2</v>
      </c>
      <c r="AK139" s="12">
        <v>2</v>
      </c>
      <c r="AL139" s="12">
        <v>0</v>
      </c>
      <c r="AM139" s="12">
        <v>0</v>
      </c>
      <c r="AN139" s="20">
        <v>13</v>
      </c>
      <c r="AO139" s="12" cm="1">
        <f t="array" ref="AO139">IF(OR(AP139:AT139=""),"BLANK",IF(AND(AP139:AT139&lt;999),1,IF(AND(AP139:AT139="NA"),3,2)))</f>
        <v>1</v>
      </c>
      <c r="AP139" s="12">
        <v>3</v>
      </c>
      <c r="AQ139" s="12">
        <v>3</v>
      </c>
      <c r="AR139" s="12">
        <v>3</v>
      </c>
      <c r="AS139" s="12">
        <v>0</v>
      </c>
      <c r="AT139" s="29">
        <v>27</v>
      </c>
      <c r="AU139" s="12" cm="1">
        <f t="array" ref="AU139">IF(OR(AV139:AZ139=""),"BLANK",IF(AND(AV139:AZ139&lt;999),1,IF(AND(AV139:AZ139="NA"),3,2)))</f>
        <v>1</v>
      </c>
      <c r="AV139" s="22">
        <v>23</v>
      </c>
      <c r="AW139" s="22">
        <v>124</v>
      </c>
      <c r="AX139" s="22">
        <v>128</v>
      </c>
      <c r="AY139" s="22">
        <v>97</v>
      </c>
      <c r="AZ139" s="23">
        <v>68</v>
      </c>
      <c r="BA139" s="12" cm="1">
        <f t="array" ref="BA139">IF(OR(BB139:BF139=""),"BLANK",IF(AND(BB139:BF139&lt;999),1,IF(AND(BB139:BF139="NA"),3,2)))</f>
        <v>3</v>
      </c>
      <c r="BB139" s="12" t="s">
        <v>41</v>
      </c>
      <c r="BC139" s="12" t="s">
        <v>41</v>
      </c>
      <c r="BD139" s="12" t="s">
        <v>41</v>
      </c>
      <c r="BE139" s="12" t="s">
        <v>41</v>
      </c>
      <c r="BF139" s="20" t="s">
        <v>41</v>
      </c>
      <c r="BG139" s="12">
        <v>3</v>
      </c>
      <c r="BH139" s="20" t="s">
        <v>41</v>
      </c>
    </row>
    <row r="140" spans="1:60" x14ac:dyDescent="0.2">
      <c r="A140" s="13">
        <v>1796</v>
      </c>
      <c r="B140" s="14" t="s">
        <v>77</v>
      </c>
      <c r="C140" s="15" t="s">
        <v>48</v>
      </c>
      <c r="D140" s="16">
        <v>1</v>
      </c>
      <c r="E140" s="16">
        <v>0</v>
      </c>
      <c r="F140" s="43" t="s">
        <v>50</v>
      </c>
      <c r="G140" s="16">
        <v>30</v>
      </c>
      <c r="H140" s="18">
        <v>4.213552361396304</v>
      </c>
      <c r="I140" s="18">
        <v>4.6242299794661195</v>
      </c>
      <c r="J140" s="18">
        <v>8.8377823408624234</v>
      </c>
      <c r="K140" s="18">
        <v>4.213552361396304</v>
      </c>
      <c r="L140" s="18">
        <v>4.6242299794661195</v>
      </c>
      <c r="M140" s="18">
        <v>8.8377823408624234</v>
      </c>
      <c r="N140" s="18">
        <v>4.1505817932922655</v>
      </c>
      <c r="O140" s="18">
        <v>4.6050650239561941</v>
      </c>
      <c r="P140" s="18">
        <v>8.7556468172484596</v>
      </c>
      <c r="Q140" s="18" t="s">
        <v>41</v>
      </c>
      <c r="R140" s="18" t="s">
        <v>41</v>
      </c>
      <c r="S140" s="18" t="s">
        <v>41</v>
      </c>
      <c r="T140" s="14" t="s">
        <v>41</v>
      </c>
      <c r="U140" s="14" t="s">
        <v>41</v>
      </c>
      <c r="V140" s="12" t="s">
        <v>40</v>
      </c>
      <c r="W140" s="12">
        <v>2</v>
      </c>
      <c r="X140" s="12">
        <v>3</v>
      </c>
      <c r="Y140" s="14">
        <v>1</v>
      </c>
      <c r="Z140" s="20">
        <v>6</v>
      </c>
      <c r="AA140" s="12" cm="1">
        <f t="array" ref="AA140">IF(OR(AB140:AE140=""),"BLANK",IF(AND(AB140:AE140&lt;999),1,IF(AND(AB140:AE140="NA"),3,2)))</f>
        <v>1</v>
      </c>
      <c r="AB140" s="14">
        <v>0</v>
      </c>
      <c r="AC140" s="14">
        <v>0</v>
      </c>
      <c r="AD140" s="14">
        <v>5</v>
      </c>
      <c r="AE140" s="29">
        <v>5</v>
      </c>
      <c r="AF140" s="12" cm="1">
        <f t="array" ref="AF140">IF(OR(AG140:AN140=""),"BLANK",IF(AND(AG140:AN140&lt;999),1,IF(AND(AG140:AN140="NA"),3,2)))</f>
        <v>1</v>
      </c>
      <c r="AG140" s="12">
        <v>3</v>
      </c>
      <c r="AH140" s="12">
        <v>3</v>
      </c>
      <c r="AI140" s="12">
        <v>3</v>
      </c>
      <c r="AJ140" s="12">
        <v>3</v>
      </c>
      <c r="AK140" s="12">
        <v>2</v>
      </c>
      <c r="AL140" s="12">
        <v>0</v>
      </c>
      <c r="AM140" s="12">
        <v>0</v>
      </c>
      <c r="AN140" s="20">
        <v>14</v>
      </c>
      <c r="AO140" s="12" cm="1">
        <f t="array" ref="AO140">IF(OR(AP140:AT140=""),"BLANK",IF(AND(AP140:AT140&lt;999),1,IF(AND(AP140:AT140="NA"),3,2)))</f>
        <v>1</v>
      </c>
      <c r="AP140" s="12">
        <v>3</v>
      </c>
      <c r="AQ140" s="12">
        <v>2</v>
      </c>
      <c r="AR140" s="12">
        <v>0</v>
      </c>
      <c r="AS140" s="12">
        <v>0</v>
      </c>
      <c r="AT140" s="29">
        <v>12</v>
      </c>
      <c r="AU140" s="12" cm="1">
        <f t="array" ref="AU140">IF(OR(AV140:AZ140=""),"BLANK",IF(AND(AV140:AZ140&lt;999),1,IF(AND(AV140:AZ140="NA"),3,2)))</f>
        <v>1</v>
      </c>
      <c r="AV140" s="22">
        <v>19</v>
      </c>
      <c r="AW140" s="22">
        <v>109</v>
      </c>
      <c r="AX140" s="22">
        <v>109</v>
      </c>
      <c r="AY140" s="22">
        <v>72</v>
      </c>
      <c r="AZ140" s="23">
        <v>53</v>
      </c>
      <c r="BA140" s="12" cm="1">
        <f t="array" ref="BA140">IF(OR(BB140:BF140=""),"BLANK",IF(AND(BB140:BF140&lt;999),1,IF(AND(BB140:BF140="NA"),3,2)))</f>
        <v>3</v>
      </c>
      <c r="BB140" s="12" t="s">
        <v>41</v>
      </c>
      <c r="BC140" s="12" t="s">
        <v>41</v>
      </c>
      <c r="BD140" s="12" t="s">
        <v>41</v>
      </c>
      <c r="BE140" s="12" t="s">
        <v>41</v>
      </c>
      <c r="BF140" s="20" t="s">
        <v>41</v>
      </c>
      <c r="BG140" s="12">
        <v>3</v>
      </c>
      <c r="BH140" s="20" t="s">
        <v>41</v>
      </c>
    </row>
    <row r="141" spans="1:60" x14ac:dyDescent="0.2">
      <c r="A141" s="13">
        <v>1844</v>
      </c>
      <c r="B141" s="14" t="s">
        <v>75</v>
      </c>
      <c r="C141" s="15" t="s">
        <v>49</v>
      </c>
      <c r="D141" s="16">
        <v>5</v>
      </c>
      <c r="E141" s="16">
        <v>0</v>
      </c>
      <c r="F141" s="43" t="s">
        <v>50</v>
      </c>
      <c r="G141" s="16">
        <v>30</v>
      </c>
      <c r="H141" s="18">
        <v>3.5838466803559208</v>
      </c>
      <c r="I141" s="18">
        <v>5.4428473648186175</v>
      </c>
      <c r="J141" s="18">
        <v>9.0266940451745388</v>
      </c>
      <c r="K141" s="18">
        <v>3.5838466803559208</v>
      </c>
      <c r="L141" s="18">
        <v>5.4428473648186175</v>
      </c>
      <c r="M141" s="18">
        <v>9.0266940451745388</v>
      </c>
      <c r="N141" s="18">
        <v>3.592060232717317</v>
      </c>
      <c r="O141" s="18">
        <v>5.415468856947296</v>
      </c>
      <c r="P141" s="18">
        <v>9.0075290896646134</v>
      </c>
      <c r="Q141" s="18">
        <v>3.8658453114305269</v>
      </c>
      <c r="R141" s="18">
        <v>5.3880903490759753</v>
      </c>
      <c r="S141" s="18">
        <v>9.2539356605065031</v>
      </c>
      <c r="T141" s="14">
        <v>5</v>
      </c>
      <c r="U141" s="14">
        <v>17</v>
      </c>
      <c r="V141" s="12" t="s">
        <v>40</v>
      </c>
      <c r="W141" s="12">
        <v>2</v>
      </c>
      <c r="X141" s="12">
        <v>3</v>
      </c>
      <c r="Y141" s="14">
        <v>1</v>
      </c>
      <c r="Z141" s="20">
        <v>6</v>
      </c>
      <c r="AA141" s="12" cm="1">
        <f t="array" ref="AA141">IF(OR(AB141:AE141=""),"BLANK",IF(AND(AB141:AE141&lt;999),1,IF(AND(AB141:AE141="NA"),3,2)))</f>
        <v>1</v>
      </c>
      <c r="AB141" s="14">
        <v>0</v>
      </c>
      <c r="AC141" s="14">
        <v>0</v>
      </c>
      <c r="AD141" s="14">
        <v>4</v>
      </c>
      <c r="AE141" s="29">
        <v>4</v>
      </c>
      <c r="AF141" s="12" cm="1">
        <f t="array" ref="AF141">IF(OR(AG141:AN141=""),"BLANK",IF(AND(AG141:AN141&lt;999),1,IF(AND(AG141:AN141="NA"),3,2)))</f>
        <v>1</v>
      </c>
      <c r="AG141" s="12">
        <v>3</v>
      </c>
      <c r="AH141" s="12">
        <v>3</v>
      </c>
      <c r="AI141" s="12">
        <v>3</v>
      </c>
      <c r="AJ141" s="12">
        <v>2</v>
      </c>
      <c r="AK141" s="12">
        <v>1</v>
      </c>
      <c r="AL141" s="12">
        <v>2</v>
      </c>
      <c r="AM141" s="12">
        <v>0</v>
      </c>
      <c r="AN141" s="20">
        <v>14</v>
      </c>
      <c r="AO141" s="12" cm="1">
        <f t="array" ref="AO141">IF(OR(AP141:AT141=""),"BLANK",IF(AND(AP141:AT141&lt;999),1,IF(AND(AP141:AT141="NA"),3,2)))</f>
        <v>1</v>
      </c>
      <c r="AP141" s="12">
        <v>3</v>
      </c>
      <c r="AQ141" s="12">
        <v>3</v>
      </c>
      <c r="AR141" s="12">
        <v>3</v>
      </c>
      <c r="AS141" s="12">
        <v>0</v>
      </c>
      <c r="AT141" s="29">
        <v>27</v>
      </c>
      <c r="AU141" s="12" cm="1">
        <f t="array" ref="AU141">IF(OR(AV141:AZ141=""),"BLANK",IF(AND(AV141:AZ141&lt;999),1,IF(AND(AV141:AZ141="NA"),3,2)))</f>
        <v>1</v>
      </c>
      <c r="AV141" s="22">
        <v>19</v>
      </c>
      <c r="AW141" s="22">
        <v>109</v>
      </c>
      <c r="AX141" s="22">
        <v>107</v>
      </c>
      <c r="AY141" s="22">
        <v>67</v>
      </c>
      <c r="AZ141" s="23">
        <v>53</v>
      </c>
      <c r="BA141" s="12" cm="1">
        <f t="array" ref="BA141">IF(OR(BB141:BF141=""),"BLANK",IF(AND(BB141:BF141&lt;999),1,IF(AND(BB141:BF141="NA"),3,2)))</f>
        <v>3</v>
      </c>
      <c r="BB141" s="12" t="s">
        <v>41</v>
      </c>
      <c r="BC141" s="12" t="s">
        <v>41</v>
      </c>
      <c r="BD141" s="12" t="s">
        <v>41</v>
      </c>
      <c r="BE141" s="12" t="s">
        <v>41</v>
      </c>
      <c r="BF141" s="20" t="s">
        <v>41</v>
      </c>
      <c r="BG141" s="12">
        <v>3</v>
      </c>
      <c r="BH141" s="20" t="s">
        <v>41</v>
      </c>
    </row>
    <row r="142" spans="1:60" x14ac:dyDescent="0.2">
      <c r="A142" s="13">
        <v>1849</v>
      </c>
      <c r="B142" s="14" t="s">
        <v>75</v>
      </c>
      <c r="C142" s="15" t="s">
        <v>49</v>
      </c>
      <c r="D142" s="16">
        <v>5</v>
      </c>
      <c r="E142" s="16">
        <v>0</v>
      </c>
      <c r="F142" s="43" t="s">
        <v>50</v>
      </c>
      <c r="G142" s="16">
        <v>30</v>
      </c>
      <c r="H142" s="18">
        <v>3.7344284736481863</v>
      </c>
      <c r="I142" s="18">
        <v>5.0020533880903493</v>
      </c>
      <c r="J142" s="18">
        <v>8.736481861738536</v>
      </c>
      <c r="K142" s="18">
        <v>3.7344284736481863</v>
      </c>
      <c r="L142" s="18">
        <v>5.0677618069815198</v>
      </c>
      <c r="M142" s="18">
        <v>8.8021902806297057</v>
      </c>
      <c r="N142" s="18">
        <v>3.7316906228610542</v>
      </c>
      <c r="O142" s="18">
        <v>4.7529089664613275</v>
      </c>
      <c r="P142" s="18">
        <v>8.4845995893223822</v>
      </c>
      <c r="Q142" s="18">
        <v>3.3949349760438055</v>
      </c>
      <c r="R142" s="18" t="s">
        <v>41</v>
      </c>
      <c r="S142" s="18" t="s">
        <v>41</v>
      </c>
      <c r="T142" s="14">
        <v>6</v>
      </c>
      <c r="U142" s="14">
        <v>18</v>
      </c>
      <c r="V142" s="12" t="s">
        <v>40</v>
      </c>
      <c r="W142" s="12">
        <v>2</v>
      </c>
      <c r="X142" s="12">
        <v>3</v>
      </c>
      <c r="Y142" s="14">
        <v>1</v>
      </c>
      <c r="Z142" s="20">
        <v>6</v>
      </c>
      <c r="AA142" s="12" cm="1">
        <f t="array" ref="AA142">IF(OR(AB142:AE142=""),"BLANK",IF(AND(AB142:AE142&lt;999),1,IF(AND(AB142:AE142="NA"),3,2)))</f>
        <v>1</v>
      </c>
      <c r="AB142" s="14">
        <v>0</v>
      </c>
      <c r="AC142" s="14">
        <v>0</v>
      </c>
      <c r="AD142" s="14">
        <v>0</v>
      </c>
      <c r="AE142" s="29">
        <v>0</v>
      </c>
      <c r="AF142" s="12" cm="1">
        <f t="array" ref="AF142">IF(OR(AG142:AN142=""),"BLANK",IF(AND(AG142:AN142&lt;999),1,IF(AND(AG142:AN142="NA"),3,2)))</f>
        <v>1</v>
      </c>
      <c r="AG142" s="12">
        <v>3</v>
      </c>
      <c r="AH142" s="12">
        <v>3</v>
      </c>
      <c r="AI142" s="12">
        <v>3</v>
      </c>
      <c r="AJ142" s="12">
        <v>3</v>
      </c>
      <c r="AK142" s="12">
        <v>0</v>
      </c>
      <c r="AL142" s="12">
        <v>0</v>
      </c>
      <c r="AM142" s="12">
        <v>0</v>
      </c>
      <c r="AN142" s="20">
        <v>12</v>
      </c>
      <c r="AO142" s="12" cm="1">
        <f t="array" ref="AO142">IF(OR(AP142:AT142=""),"BLANK",IF(AND(AP142:AT142&lt;999),1,IF(AND(AP142:AT142="NA"),3,2)))</f>
        <v>1</v>
      </c>
      <c r="AP142" s="12">
        <v>3</v>
      </c>
      <c r="AQ142" s="12">
        <v>2</v>
      </c>
      <c r="AR142" s="12">
        <v>1</v>
      </c>
      <c r="AS142" s="12">
        <v>0</v>
      </c>
      <c r="AT142" s="29">
        <v>16</v>
      </c>
      <c r="AU142" s="12" cm="1">
        <f t="array" ref="AU142">IF(OR(AV142:AZ142=""),"BLANK",IF(AND(AV142:AZ142&lt;999),1,IF(AND(AV142:AZ142="NA"),3,2)))</f>
        <v>1</v>
      </c>
      <c r="AV142" s="22">
        <v>18</v>
      </c>
      <c r="AW142" s="22">
        <v>105</v>
      </c>
      <c r="AX142" s="22">
        <v>101</v>
      </c>
      <c r="AY142" s="22">
        <v>52</v>
      </c>
      <c r="AZ142" s="23">
        <v>49</v>
      </c>
      <c r="BA142" s="12" cm="1">
        <f t="array" ref="BA142">IF(OR(BB142:BF142=""),"BLANK",IF(AND(BB142:BF142&lt;999),1,IF(AND(BB142:BF142="NA"),3,2)))</f>
        <v>3</v>
      </c>
      <c r="BB142" s="12" t="s">
        <v>41</v>
      </c>
      <c r="BC142" s="12" t="s">
        <v>41</v>
      </c>
      <c r="BD142" s="12" t="s">
        <v>41</v>
      </c>
      <c r="BE142" s="12" t="s">
        <v>41</v>
      </c>
      <c r="BF142" s="20" t="s">
        <v>41</v>
      </c>
      <c r="BG142" s="12">
        <v>3</v>
      </c>
      <c r="BH142" s="20" t="s">
        <v>41</v>
      </c>
    </row>
    <row r="143" spans="1:60" x14ac:dyDescent="0.2">
      <c r="A143" s="13">
        <v>1850</v>
      </c>
      <c r="B143" s="14" t="s">
        <v>75</v>
      </c>
      <c r="C143" s="15" t="s">
        <v>48</v>
      </c>
      <c r="D143" s="16">
        <v>5</v>
      </c>
      <c r="E143" s="16">
        <v>0</v>
      </c>
      <c r="F143" s="43" t="s">
        <v>50</v>
      </c>
      <c r="G143" s="16">
        <v>29</v>
      </c>
      <c r="H143" s="18">
        <v>3.7070499657768652</v>
      </c>
      <c r="I143" s="18">
        <v>4.9993155373032172</v>
      </c>
      <c r="J143" s="18">
        <v>8.7063655030800824</v>
      </c>
      <c r="K143" s="18">
        <v>3.6687200547570158</v>
      </c>
      <c r="L143" s="18">
        <v>4.9993155373032172</v>
      </c>
      <c r="M143" s="18">
        <v>8.6680355920602334</v>
      </c>
      <c r="N143" s="18">
        <v>4.0629705681040384</v>
      </c>
      <c r="O143" s="18">
        <v>4.5420944558521557</v>
      </c>
      <c r="P143" s="18">
        <v>8.605065023956195</v>
      </c>
      <c r="Q143" s="18">
        <v>3.7262149212867897</v>
      </c>
      <c r="R143" s="18">
        <v>5.4674880219028061</v>
      </c>
      <c r="S143" s="18">
        <v>9.1937029431895958</v>
      </c>
      <c r="T143" s="14">
        <v>6</v>
      </c>
      <c r="U143" s="14">
        <v>18</v>
      </c>
      <c r="V143" s="12" t="s">
        <v>40</v>
      </c>
      <c r="W143" s="12">
        <v>2</v>
      </c>
      <c r="X143" s="12">
        <v>3</v>
      </c>
      <c r="Y143" s="14">
        <v>1</v>
      </c>
      <c r="Z143" s="20">
        <v>6</v>
      </c>
      <c r="AA143" s="12" cm="1">
        <f t="array" ref="AA143">IF(OR(AB143:AE143=""),"BLANK",IF(AND(AB143:AE143&lt;999),1,IF(AND(AB143:AE143="NA"),3,2)))</f>
        <v>1</v>
      </c>
      <c r="AB143" s="14">
        <v>0</v>
      </c>
      <c r="AC143" s="14">
        <v>2</v>
      </c>
      <c r="AD143" s="14">
        <v>3</v>
      </c>
      <c r="AE143" s="29">
        <v>5</v>
      </c>
      <c r="AF143" s="12" cm="1">
        <f t="array" ref="AF143">IF(OR(AG143:AN143=""),"BLANK",IF(AND(AG143:AN143&lt;999),1,IF(AND(AG143:AN143="NA"),3,2)))</f>
        <v>1</v>
      </c>
      <c r="AG143" s="12">
        <v>3</v>
      </c>
      <c r="AH143" s="12">
        <v>3</v>
      </c>
      <c r="AI143" s="12">
        <v>2</v>
      </c>
      <c r="AJ143" s="12">
        <v>0</v>
      </c>
      <c r="AK143" s="12">
        <v>0</v>
      </c>
      <c r="AL143" s="12">
        <v>0</v>
      </c>
      <c r="AM143" s="12">
        <v>0</v>
      </c>
      <c r="AN143" s="20">
        <v>8</v>
      </c>
      <c r="AO143" s="12" cm="1">
        <f t="array" ref="AO143">IF(OR(AP143:AT143=""),"BLANK",IF(AND(AP143:AT143&lt;999),1,IF(AND(AP143:AT143="NA"),3,2)))</f>
        <v>1</v>
      </c>
      <c r="AP143" s="12">
        <v>2</v>
      </c>
      <c r="AQ143" s="12">
        <v>1</v>
      </c>
      <c r="AR143" s="12">
        <v>0</v>
      </c>
      <c r="AS143" s="12">
        <v>0</v>
      </c>
      <c r="AT143" s="29">
        <v>7</v>
      </c>
      <c r="AU143" s="12" cm="1">
        <f t="array" ref="AU143">IF(OR(AV143:AZ143=""),"BLANK",IF(AND(AV143:AZ143&lt;999),1,IF(AND(AV143:AZ143="NA"),3,2)))</f>
        <v>1</v>
      </c>
      <c r="AV143" s="22">
        <v>17</v>
      </c>
      <c r="AW143" s="22">
        <v>101</v>
      </c>
      <c r="AX143" s="22">
        <v>95</v>
      </c>
      <c r="AY143" s="22">
        <v>37</v>
      </c>
      <c r="AZ143" s="23">
        <v>44</v>
      </c>
      <c r="BA143" s="12" cm="1">
        <f t="array" ref="BA143">IF(OR(BB143:BF143=""),"BLANK",IF(AND(BB143:BF143&lt;999),1,IF(AND(BB143:BF143="NA"),3,2)))</f>
        <v>3</v>
      </c>
      <c r="BB143" s="12" t="s">
        <v>41</v>
      </c>
      <c r="BC143" s="12" t="s">
        <v>41</v>
      </c>
      <c r="BD143" s="12" t="s">
        <v>41</v>
      </c>
      <c r="BE143" s="12" t="s">
        <v>41</v>
      </c>
      <c r="BF143" s="20" t="s">
        <v>41</v>
      </c>
      <c r="BG143" s="12">
        <v>3</v>
      </c>
      <c r="BH143" s="20" t="s">
        <v>41</v>
      </c>
    </row>
    <row r="144" spans="1:60" x14ac:dyDescent="0.2">
      <c r="A144" s="13">
        <v>1863</v>
      </c>
      <c r="B144" s="14" t="s">
        <v>95</v>
      </c>
      <c r="C144" s="15" t="s">
        <v>48</v>
      </c>
      <c r="D144" s="16">
        <v>5</v>
      </c>
      <c r="E144" s="16">
        <v>0</v>
      </c>
      <c r="F144" s="43" t="s">
        <v>50</v>
      </c>
      <c r="G144" s="16">
        <v>30</v>
      </c>
      <c r="H144" s="18">
        <v>3.9726214921286789</v>
      </c>
      <c r="I144" s="18">
        <v>4.7200547570157427</v>
      </c>
      <c r="J144" s="18">
        <v>8.6926762491444212</v>
      </c>
      <c r="K144" s="18">
        <v>3.9726214921286789</v>
      </c>
      <c r="L144" s="18">
        <v>4.8240930869267622</v>
      </c>
      <c r="M144" s="18">
        <v>8.7967145790554415</v>
      </c>
      <c r="N144" s="18">
        <v>4.0574948665297743</v>
      </c>
      <c r="O144" s="18">
        <v>4.5393566050650236</v>
      </c>
      <c r="P144" s="18">
        <v>8.5968514715947979</v>
      </c>
      <c r="Q144" s="18">
        <v>3.7782340862422998</v>
      </c>
      <c r="R144" s="18">
        <v>5.5140314852840522</v>
      </c>
      <c r="S144" s="18">
        <v>9.292265571526352</v>
      </c>
      <c r="T144" s="14">
        <v>4</v>
      </c>
      <c r="U144" s="14">
        <v>16</v>
      </c>
      <c r="V144" s="12" t="s">
        <v>40</v>
      </c>
      <c r="W144" s="12">
        <v>2</v>
      </c>
      <c r="X144" s="12">
        <v>3</v>
      </c>
      <c r="Y144" s="14">
        <v>1</v>
      </c>
      <c r="Z144" s="20">
        <v>6</v>
      </c>
      <c r="AA144" s="12" cm="1">
        <f t="array" ref="AA144">IF(OR(AB144:AE144=""),"BLANK",IF(AND(AB144:AE144&lt;999),1,IF(AND(AB144:AE144="NA"),3,2)))</f>
        <v>1</v>
      </c>
      <c r="AB144" s="14">
        <v>0</v>
      </c>
      <c r="AC144" s="14">
        <v>21</v>
      </c>
      <c r="AD144" s="14">
        <v>37</v>
      </c>
      <c r="AE144" s="29">
        <v>58</v>
      </c>
      <c r="AF144" s="12" cm="1">
        <f t="array" ref="AF144">IF(OR(AG144:AN144=""),"BLANK",IF(AND(AG144:AN144&lt;999),1,IF(AND(AG144:AN144="NA"),3,2)))</f>
        <v>1</v>
      </c>
      <c r="AG144" s="12">
        <v>3</v>
      </c>
      <c r="AH144" s="12">
        <v>3</v>
      </c>
      <c r="AI144" s="12">
        <v>3</v>
      </c>
      <c r="AJ144" s="12">
        <v>2</v>
      </c>
      <c r="AK144" s="12">
        <v>1</v>
      </c>
      <c r="AL144" s="12">
        <v>0</v>
      </c>
      <c r="AM144" s="12">
        <v>0</v>
      </c>
      <c r="AN144" s="20">
        <v>12</v>
      </c>
      <c r="AO144" s="12" cm="1">
        <f t="array" ref="AO144">IF(OR(AP144:AT144=""),"BLANK",IF(AND(AP144:AT144&lt;999),1,IF(AND(AP144:AT144="NA"),3,2)))</f>
        <v>1</v>
      </c>
      <c r="AP144" s="12">
        <v>3</v>
      </c>
      <c r="AQ144" s="12">
        <v>1</v>
      </c>
      <c r="AR144" s="12">
        <v>0</v>
      </c>
      <c r="AS144" s="12">
        <v>0</v>
      </c>
      <c r="AT144" s="29">
        <v>9</v>
      </c>
      <c r="AU144" s="12" cm="1">
        <f t="array" ref="AU144">IF(OR(AV144:AZ144=""),"BLANK",IF(AND(AV144:AZ144&lt;999),1,IF(AND(AV144:AZ144="NA"),3,2)))</f>
        <v>2</v>
      </c>
      <c r="AV144" s="22">
        <v>15</v>
      </c>
      <c r="AW144" s="22">
        <v>94</v>
      </c>
      <c r="AX144" s="22" t="s">
        <v>41</v>
      </c>
      <c r="AY144" s="22" t="s">
        <v>41</v>
      </c>
      <c r="AZ144" s="23" t="s">
        <v>41</v>
      </c>
      <c r="BA144" s="12" cm="1">
        <f t="array" ref="BA144">IF(OR(BB144:BF144=""),"BLANK",IF(AND(BB144:BF144&lt;999),1,IF(AND(BB144:BF144="NA"),3,2)))</f>
        <v>3</v>
      </c>
      <c r="BB144" s="12" t="s">
        <v>41</v>
      </c>
      <c r="BC144" s="12" t="s">
        <v>41</v>
      </c>
      <c r="BD144" s="12" t="s">
        <v>41</v>
      </c>
      <c r="BE144" s="12" t="s">
        <v>41</v>
      </c>
      <c r="BF144" s="20" t="s">
        <v>41</v>
      </c>
      <c r="BG144" s="12">
        <v>3</v>
      </c>
      <c r="BH144" s="20" t="s">
        <v>41</v>
      </c>
    </row>
    <row r="145" spans="1:60" x14ac:dyDescent="0.2">
      <c r="A145" s="13">
        <v>1875</v>
      </c>
      <c r="B145" s="14" t="s">
        <v>84</v>
      </c>
      <c r="C145" s="15" t="s">
        <v>48</v>
      </c>
      <c r="D145" s="16">
        <v>5</v>
      </c>
      <c r="E145" s="16">
        <v>0</v>
      </c>
      <c r="F145" s="43" t="s">
        <v>50</v>
      </c>
      <c r="G145" s="16">
        <v>29</v>
      </c>
      <c r="H145" s="18">
        <v>4.1916495550992474</v>
      </c>
      <c r="I145" s="18">
        <v>4.4407939767282683</v>
      </c>
      <c r="J145" s="18">
        <v>8.6324435318275157</v>
      </c>
      <c r="K145" s="18">
        <v>4.1916495550992474</v>
      </c>
      <c r="L145" s="18">
        <v>4.4407939767282683</v>
      </c>
      <c r="M145" s="18">
        <v>8.6324435318275157</v>
      </c>
      <c r="N145" s="18">
        <v>4.216290212183436</v>
      </c>
      <c r="O145" s="18">
        <v>4.0520191649555102</v>
      </c>
      <c r="P145" s="18">
        <v>8.2683093771389462</v>
      </c>
      <c r="Q145" s="18" t="s">
        <v>41</v>
      </c>
      <c r="R145" s="18" t="s">
        <v>41</v>
      </c>
      <c r="S145" s="18" t="s">
        <v>41</v>
      </c>
      <c r="T145" s="14">
        <v>5</v>
      </c>
      <c r="U145" s="14">
        <v>17</v>
      </c>
      <c r="V145" s="12" t="s">
        <v>40</v>
      </c>
      <c r="W145" s="12">
        <v>2</v>
      </c>
      <c r="X145" s="12">
        <v>3</v>
      </c>
      <c r="Y145" s="14">
        <v>1</v>
      </c>
      <c r="Z145" s="20">
        <v>6</v>
      </c>
      <c r="AA145" s="12" cm="1">
        <f t="array" ref="AA145">IF(OR(AB145:AE145=""),"BLANK",IF(AND(AB145:AE145&lt;999),1,IF(AND(AB145:AE145="NA"),3,2)))</f>
        <v>1</v>
      </c>
      <c r="AB145" s="14">
        <v>0</v>
      </c>
      <c r="AC145" s="14">
        <v>8</v>
      </c>
      <c r="AD145" s="14">
        <v>29</v>
      </c>
      <c r="AE145" s="29">
        <v>38</v>
      </c>
      <c r="AF145" s="12" cm="1">
        <f t="array" ref="AF145">IF(OR(AG145:AN145=""),"BLANK",IF(AND(AG145:AN145&lt;999),1,IF(AND(AG145:AN145="NA"),3,2)))</f>
        <v>1</v>
      </c>
      <c r="AG145" s="12">
        <v>3</v>
      </c>
      <c r="AH145" s="12">
        <v>3</v>
      </c>
      <c r="AI145" s="12">
        <v>2</v>
      </c>
      <c r="AJ145" s="12">
        <v>0</v>
      </c>
      <c r="AK145" s="12">
        <v>0</v>
      </c>
      <c r="AL145" s="12">
        <v>0</v>
      </c>
      <c r="AM145" s="12">
        <v>0</v>
      </c>
      <c r="AN145" s="20">
        <v>8</v>
      </c>
      <c r="AO145" s="12" cm="1">
        <f t="array" ref="AO145">IF(OR(AP145:AT145=""),"BLANK",IF(AND(AP145:AT145&lt;999),1,IF(AND(AP145:AT145="NA"),3,2)))</f>
        <v>1</v>
      </c>
      <c r="AP145" s="12">
        <v>2</v>
      </c>
      <c r="AQ145" s="12">
        <v>1</v>
      </c>
      <c r="AR145" s="12">
        <v>0</v>
      </c>
      <c r="AS145" s="12">
        <v>1</v>
      </c>
      <c r="AT145" s="29">
        <v>12</v>
      </c>
      <c r="AU145" s="12" cm="1">
        <f t="array" ref="AU145">IF(OR(AV145:AZ145=""),"BLANK",IF(AND(AV145:AZ145&lt;999),1,IF(AND(AV145:AZ145="NA"),3,2)))</f>
        <v>1</v>
      </c>
      <c r="AV145" s="22">
        <v>18</v>
      </c>
      <c r="AW145" s="22">
        <v>105</v>
      </c>
      <c r="AX145" s="22">
        <v>112</v>
      </c>
      <c r="AY145" s="22">
        <v>79</v>
      </c>
      <c r="AZ145" s="23">
        <v>56</v>
      </c>
      <c r="BA145" s="12" cm="1">
        <f t="array" ref="BA145">IF(OR(BB145:BF145=""),"BLANK",IF(AND(BB145:BF145&lt;999),1,IF(AND(BB145:BF145="NA"),3,2)))</f>
        <v>3</v>
      </c>
      <c r="BB145" s="12" t="s">
        <v>41</v>
      </c>
      <c r="BC145" s="12" t="s">
        <v>41</v>
      </c>
      <c r="BD145" s="12" t="s">
        <v>41</v>
      </c>
      <c r="BE145" s="12" t="s">
        <v>41</v>
      </c>
      <c r="BF145" s="20" t="s">
        <v>41</v>
      </c>
      <c r="BG145" s="12">
        <v>3</v>
      </c>
      <c r="BH145" s="20" t="s">
        <v>41</v>
      </c>
    </row>
    <row r="146" spans="1:60" x14ac:dyDescent="0.2">
      <c r="A146" s="13">
        <v>1891</v>
      </c>
      <c r="B146" s="14" t="s">
        <v>97</v>
      </c>
      <c r="C146" s="15" t="s">
        <v>48</v>
      </c>
      <c r="D146" s="16">
        <v>5</v>
      </c>
      <c r="E146" s="16">
        <v>0</v>
      </c>
      <c r="F146" s="43" t="s">
        <v>50</v>
      </c>
      <c r="G146" s="16">
        <v>26</v>
      </c>
      <c r="H146" s="18">
        <v>3.5865845311430529</v>
      </c>
      <c r="I146" s="18">
        <v>5.3004791238877482</v>
      </c>
      <c r="J146" s="18">
        <v>8.8870636550308006</v>
      </c>
      <c r="K146" s="18">
        <v>3.5865845311430529</v>
      </c>
      <c r="L146" s="18">
        <v>5.3004791238877482</v>
      </c>
      <c r="M146" s="18">
        <v>8.8870636550308006</v>
      </c>
      <c r="N146" s="18">
        <v>3.7426420260095825</v>
      </c>
      <c r="O146" s="18">
        <v>5.0924024640657084</v>
      </c>
      <c r="P146" s="18">
        <v>8.8350444900752905</v>
      </c>
      <c r="Q146" s="18">
        <v>3.6714579055441479</v>
      </c>
      <c r="R146" s="18">
        <v>5.4428473648186175</v>
      </c>
      <c r="S146" s="18">
        <v>9.1143052703627649</v>
      </c>
      <c r="T146" s="14">
        <v>6</v>
      </c>
      <c r="U146" s="14">
        <v>18</v>
      </c>
      <c r="V146" s="12" t="s">
        <v>40</v>
      </c>
      <c r="W146" s="12">
        <v>2</v>
      </c>
      <c r="X146" s="12">
        <v>3</v>
      </c>
      <c r="Y146" s="14">
        <v>1</v>
      </c>
      <c r="Z146" s="20">
        <v>6</v>
      </c>
      <c r="AA146" s="12" cm="1">
        <f t="array" ref="AA146">IF(OR(AB146:AE146=""),"BLANK",IF(AND(AB146:AE146&lt;999),1,IF(AND(AB146:AE146="NA"),3,2)))</f>
        <v>1</v>
      </c>
      <c r="AB146" s="14">
        <v>4</v>
      </c>
      <c r="AC146" s="14">
        <v>11</v>
      </c>
      <c r="AD146" s="14">
        <v>15</v>
      </c>
      <c r="AE146" s="29">
        <v>32</v>
      </c>
      <c r="AF146" s="12" cm="1">
        <f t="array" ref="AF146">IF(OR(AG146:AN146=""),"BLANK",IF(AND(AG146:AN146&lt;999),1,IF(AND(AG146:AN146="NA"),3,2)))</f>
        <v>1</v>
      </c>
      <c r="AG146" s="12">
        <v>3</v>
      </c>
      <c r="AH146" s="12">
        <v>1</v>
      </c>
      <c r="AI146" s="12">
        <v>2</v>
      </c>
      <c r="AJ146" s="12">
        <v>0</v>
      </c>
      <c r="AK146" s="12">
        <v>0</v>
      </c>
      <c r="AL146" s="12">
        <v>0</v>
      </c>
      <c r="AM146" s="12">
        <v>0</v>
      </c>
      <c r="AN146" s="20">
        <v>6</v>
      </c>
      <c r="AO146" s="12" cm="1">
        <f t="array" ref="AO146">IF(OR(AP146:AT146=""),"BLANK",IF(AND(AP146:AT146&lt;999),1,IF(AND(AP146:AT146="NA"),3,2)))</f>
        <v>1</v>
      </c>
      <c r="AP146" s="12">
        <v>0</v>
      </c>
      <c r="AQ146" s="12">
        <v>1</v>
      </c>
      <c r="AR146" s="12">
        <v>0</v>
      </c>
      <c r="AS146" s="12">
        <v>0</v>
      </c>
      <c r="AT146" s="29">
        <v>3</v>
      </c>
      <c r="AU146" s="12" cm="1">
        <f t="array" ref="AU146">IF(OR(AV146:AZ146=""),"BLANK",IF(AND(AV146:AZ146&lt;999),1,IF(AND(AV146:AZ146="NA"),3,2)))</f>
        <v>2</v>
      </c>
      <c r="AV146" s="22">
        <v>11</v>
      </c>
      <c r="AW146" s="22">
        <v>78</v>
      </c>
      <c r="AX146" s="22" t="s">
        <v>41</v>
      </c>
      <c r="AY146" s="22" t="s">
        <v>41</v>
      </c>
      <c r="AZ146" s="23" t="s">
        <v>41</v>
      </c>
      <c r="BA146" s="12" cm="1">
        <f t="array" ref="BA146">IF(OR(BB146:BF146=""),"BLANK",IF(AND(BB146:BF146&lt;999),1,IF(AND(BB146:BF146="NA"),3,2)))</f>
        <v>3</v>
      </c>
      <c r="BB146" s="12" t="s">
        <v>41</v>
      </c>
      <c r="BC146" s="12" t="s">
        <v>41</v>
      </c>
      <c r="BD146" s="12" t="s">
        <v>41</v>
      </c>
      <c r="BE146" s="12" t="s">
        <v>41</v>
      </c>
      <c r="BF146" s="20" t="s">
        <v>41</v>
      </c>
      <c r="BG146" s="12">
        <v>3</v>
      </c>
      <c r="BH146" s="20" t="s">
        <v>41</v>
      </c>
    </row>
    <row r="147" spans="1:60" x14ac:dyDescent="0.2">
      <c r="A147" s="13">
        <v>1922</v>
      </c>
      <c r="B147" s="14" t="s">
        <v>77</v>
      </c>
      <c r="C147" s="15" t="s">
        <v>49</v>
      </c>
      <c r="D147" s="16">
        <v>5</v>
      </c>
      <c r="E147" s="16">
        <v>0</v>
      </c>
      <c r="F147" s="43" t="s">
        <v>50</v>
      </c>
      <c r="G147" s="16">
        <v>30</v>
      </c>
      <c r="H147" s="18" t="s">
        <v>41</v>
      </c>
      <c r="I147" s="18" t="s">
        <v>41</v>
      </c>
      <c r="J147" s="18">
        <v>8.7994524298425727</v>
      </c>
      <c r="K147" s="18" t="s">
        <v>41</v>
      </c>
      <c r="L147" s="18" t="s">
        <v>41</v>
      </c>
      <c r="M147" s="18">
        <v>8.7994524298425727</v>
      </c>
      <c r="N147" s="18" t="s">
        <v>41</v>
      </c>
      <c r="O147" s="18" t="s">
        <v>41</v>
      </c>
      <c r="P147" s="18">
        <v>8.8514715947980829</v>
      </c>
      <c r="Q147" s="18" t="s">
        <v>41</v>
      </c>
      <c r="R147" s="18" t="s">
        <v>41</v>
      </c>
      <c r="S147" s="18" t="s">
        <v>41</v>
      </c>
      <c r="T147" s="14">
        <v>6</v>
      </c>
      <c r="U147" s="14">
        <v>18</v>
      </c>
      <c r="V147" s="12" t="s">
        <v>40</v>
      </c>
      <c r="W147" s="12">
        <v>2</v>
      </c>
      <c r="X147" s="12">
        <v>3</v>
      </c>
      <c r="Y147" s="14">
        <v>1</v>
      </c>
      <c r="Z147" s="20">
        <v>6</v>
      </c>
      <c r="AA147" s="12" cm="1">
        <f t="array" ref="AA147">IF(OR(AB147:AE147=""),"BLANK",IF(AND(AB147:AE147&lt;999),1,IF(AND(AB147:AE147="NA"),3,2)))</f>
        <v>1</v>
      </c>
      <c r="AB147" s="14">
        <v>0</v>
      </c>
      <c r="AC147" s="14">
        <v>0</v>
      </c>
      <c r="AD147" s="14">
        <v>0</v>
      </c>
      <c r="AE147" s="29">
        <v>0</v>
      </c>
      <c r="AF147" s="12" cm="1">
        <f t="array" ref="AF147">IF(OR(AG147:AN147=""),"BLANK",IF(AND(AG147:AN147&lt;999),1,IF(AND(AG147:AN147="NA"),3,2)))</f>
        <v>1</v>
      </c>
      <c r="AG147" s="12">
        <v>3</v>
      </c>
      <c r="AH147" s="12">
        <v>3</v>
      </c>
      <c r="AI147" s="12">
        <v>3</v>
      </c>
      <c r="AJ147" s="12">
        <v>2</v>
      </c>
      <c r="AK147" s="12">
        <v>0</v>
      </c>
      <c r="AL147" s="12">
        <v>0</v>
      </c>
      <c r="AM147" s="12">
        <v>0</v>
      </c>
      <c r="AN147" s="20">
        <v>11</v>
      </c>
      <c r="AO147" s="12" cm="1">
        <f t="array" ref="AO147">IF(OR(AP147:AT147=""),"BLANK",IF(AND(AP147:AT147&lt;999),1,IF(AND(AP147:AT147="NA"),3,2)))</f>
        <v>1</v>
      </c>
      <c r="AP147" s="12">
        <v>3</v>
      </c>
      <c r="AQ147" s="12">
        <v>2</v>
      </c>
      <c r="AR147" s="12">
        <v>0</v>
      </c>
      <c r="AS147" s="12">
        <v>0</v>
      </c>
      <c r="AT147" s="29">
        <v>12</v>
      </c>
      <c r="AU147" s="12" cm="1">
        <f t="array" ref="AU147">IF(OR(AV147:AZ147=""),"BLANK",IF(AND(AV147:AZ147&lt;999),1,IF(AND(AV147:AZ147="NA"),3,2)))</f>
        <v>1</v>
      </c>
      <c r="AV147" s="22">
        <v>18</v>
      </c>
      <c r="AW147" s="22">
        <v>105</v>
      </c>
      <c r="AX147" s="22">
        <v>103</v>
      </c>
      <c r="AY147" s="22">
        <v>57</v>
      </c>
      <c r="AZ147" s="23">
        <v>50</v>
      </c>
      <c r="BA147" s="12" cm="1">
        <f t="array" ref="BA147">IF(OR(BB147:BF147=""),"BLANK",IF(AND(BB147:BF147&lt;999),1,IF(AND(BB147:BF147="NA"),3,2)))</f>
        <v>3</v>
      </c>
      <c r="BB147" s="12" t="s">
        <v>41</v>
      </c>
      <c r="BC147" s="12" t="s">
        <v>41</v>
      </c>
      <c r="BD147" s="12" t="s">
        <v>41</v>
      </c>
      <c r="BE147" s="12" t="s">
        <v>41</v>
      </c>
      <c r="BF147" s="20" t="s">
        <v>41</v>
      </c>
      <c r="BG147" s="12">
        <v>3</v>
      </c>
      <c r="BH147" s="20" t="s">
        <v>41</v>
      </c>
    </row>
    <row r="148" spans="1:60" x14ac:dyDescent="0.2">
      <c r="A148" s="13">
        <v>1993</v>
      </c>
      <c r="B148" s="14" t="s">
        <v>73</v>
      </c>
      <c r="C148" s="15" t="s">
        <v>48</v>
      </c>
      <c r="D148" s="16">
        <v>5</v>
      </c>
      <c r="E148" s="16">
        <v>0</v>
      </c>
      <c r="F148" s="43" t="s">
        <v>50</v>
      </c>
      <c r="G148" s="16">
        <v>30</v>
      </c>
      <c r="H148" s="18">
        <v>3.5208761122518824</v>
      </c>
      <c r="I148" s="18">
        <v>4.7008898015058183</v>
      </c>
      <c r="J148" s="18">
        <v>8.2217659137577002</v>
      </c>
      <c r="K148" s="18">
        <v>3.5208761122518824</v>
      </c>
      <c r="L148" s="18">
        <v>4.7008898015058183</v>
      </c>
      <c r="M148" s="18">
        <v>8.2217659137577002</v>
      </c>
      <c r="N148" s="18">
        <v>3.6550308008213555</v>
      </c>
      <c r="O148" s="18">
        <v>4.5475701574264207</v>
      </c>
      <c r="P148" s="18">
        <v>8.2026009582477748</v>
      </c>
      <c r="Q148" s="18">
        <v>3.5236139630390144</v>
      </c>
      <c r="R148" s="18">
        <v>5.420944558521561</v>
      </c>
      <c r="S148" s="18">
        <v>8.944558521560575</v>
      </c>
      <c r="T148" s="14" t="s">
        <v>41</v>
      </c>
      <c r="U148" s="14" t="s">
        <v>41</v>
      </c>
      <c r="V148" s="12" t="s">
        <v>40</v>
      </c>
      <c r="W148" s="12">
        <v>2</v>
      </c>
      <c r="X148" s="12">
        <v>3</v>
      </c>
      <c r="Y148" s="14">
        <v>1</v>
      </c>
      <c r="Z148" s="20">
        <v>6</v>
      </c>
      <c r="AA148" s="12" cm="1">
        <f t="array" ref="AA148">IF(OR(AB148:AE148=""),"BLANK",IF(AND(AB148:AE148&lt;999),1,IF(AND(AB148:AE148="NA"),3,2)))</f>
        <v>1</v>
      </c>
      <c r="AB148" s="14">
        <v>0</v>
      </c>
      <c r="AC148" s="14">
        <v>1</v>
      </c>
      <c r="AD148" s="14">
        <v>31</v>
      </c>
      <c r="AE148" s="29">
        <v>32</v>
      </c>
      <c r="AF148" s="12" cm="1">
        <f t="array" ref="AF148">IF(OR(AG148:AN148=""),"BLANK",IF(AND(AG148:AN148&lt;999),1,IF(AND(AG148:AN148="NA"),3,2)))</f>
        <v>1</v>
      </c>
      <c r="AG148" s="12">
        <v>3</v>
      </c>
      <c r="AH148" s="12">
        <v>3</v>
      </c>
      <c r="AI148" s="12">
        <v>2</v>
      </c>
      <c r="AJ148" s="12">
        <v>2</v>
      </c>
      <c r="AK148" s="12">
        <v>2</v>
      </c>
      <c r="AL148" s="12">
        <v>0</v>
      </c>
      <c r="AM148" s="12">
        <v>0</v>
      </c>
      <c r="AN148" s="20">
        <v>12</v>
      </c>
      <c r="AO148" s="12" cm="1">
        <f t="array" ref="AO148">IF(OR(AP148:AT148=""),"BLANK",IF(AND(AP148:AT148&lt;999),1,IF(AND(AP148:AT148="NA"),3,2)))</f>
        <v>1</v>
      </c>
      <c r="AP148" s="12">
        <v>3</v>
      </c>
      <c r="AQ148" s="12">
        <v>2</v>
      </c>
      <c r="AR148" s="12">
        <v>0</v>
      </c>
      <c r="AS148" s="12">
        <v>0</v>
      </c>
      <c r="AT148" s="29">
        <v>12</v>
      </c>
      <c r="AU148" s="12" cm="1">
        <f t="array" ref="AU148">IF(OR(AV148:AZ148=""),"BLANK",IF(AND(AV148:AZ148&lt;999),1,IF(AND(AV148:AZ148="NA"),3,2)))</f>
        <v>1</v>
      </c>
      <c r="AV148" s="22">
        <v>19</v>
      </c>
      <c r="AW148" s="22">
        <v>109</v>
      </c>
      <c r="AX148" s="22">
        <v>122</v>
      </c>
      <c r="AY148" s="22">
        <v>93</v>
      </c>
      <c r="AZ148" s="23">
        <v>64</v>
      </c>
      <c r="BA148" s="12" cm="1">
        <f t="array" ref="BA148">IF(OR(BB148:BF148=""),"BLANK",IF(AND(BB148:BF148&lt;999),1,IF(AND(BB148:BF148="NA"),3,2)))</f>
        <v>3</v>
      </c>
      <c r="BB148" s="12" t="s">
        <v>41</v>
      </c>
      <c r="BC148" s="12" t="s">
        <v>41</v>
      </c>
      <c r="BD148" s="12" t="s">
        <v>41</v>
      </c>
      <c r="BE148" s="12" t="s">
        <v>41</v>
      </c>
      <c r="BF148" s="20" t="s">
        <v>41</v>
      </c>
      <c r="BG148" s="12">
        <v>3</v>
      </c>
      <c r="BH148" s="20" t="s">
        <v>41</v>
      </c>
    </row>
    <row r="149" spans="1:60" x14ac:dyDescent="0.2">
      <c r="A149" s="13">
        <v>2012</v>
      </c>
      <c r="B149" s="14" t="s">
        <v>97</v>
      </c>
      <c r="C149" s="15" t="s">
        <v>48</v>
      </c>
      <c r="D149" s="16">
        <v>5</v>
      </c>
      <c r="E149" s="16">
        <v>0</v>
      </c>
      <c r="F149" s="43" t="s">
        <v>50</v>
      </c>
      <c r="G149" s="16">
        <v>30</v>
      </c>
      <c r="H149" s="18">
        <v>3.6960985626283369</v>
      </c>
      <c r="I149" s="18">
        <v>4.9144421629021222</v>
      </c>
      <c r="J149" s="18">
        <v>8.6105407255304591</v>
      </c>
      <c r="K149" s="18" t="s">
        <v>41</v>
      </c>
      <c r="L149" s="18">
        <v>4.9144421629021222</v>
      </c>
      <c r="M149" s="18" t="s">
        <v>41</v>
      </c>
      <c r="N149" s="18">
        <v>4.1040383299110195</v>
      </c>
      <c r="O149" s="18">
        <v>4.2026009582477757</v>
      </c>
      <c r="P149" s="18">
        <v>8.3066392881587952</v>
      </c>
      <c r="Q149" s="18">
        <v>3.6605065023956196</v>
      </c>
      <c r="R149" s="18" t="s">
        <v>41</v>
      </c>
      <c r="S149" s="18" t="s">
        <v>41</v>
      </c>
      <c r="T149" s="14" t="s">
        <v>41</v>
      </c>
      <c r="U149" s="14" t="s">
        <v>41</v>
      </c>
      <c r="V149" s="12" t="s">
        <v>40</v>
      </c>
      <c r="W149" s="12">
        <v>2</v>
      </c>
      <c r="X149" s="12">
        <v>3</v>
      </c>
      <c r="Y149" s="14">
        <v>1</v>
      </c>
      <c r="Z149" s="20">
        <v>6</v>
      </c>
      <c r="AA149" s="12" cm="1">
        <f t="array" ref="AA149">IF(OR(AB149:AE149=""),"BLANK",IF(AND(AB149:AE149&lt;999),1,IF(AND(AB149:AE149="NA"),3,2)))</f>
        <v>1</v>
      </c>
      <c r="AB149" s="14">
        <v>0</v>
      </c>
      <c r="AC149" s="14">
        <v>1</v>
      </c>
      <c r="AD149" s="14">
        <v>24</v>
      </c>
      <c r="AE149" s="29">
        <v>25</v>
      </c>
      <c r="AF149" s="12" cm="1">
        <f t="array" ref="AF149">IF(OR(AG149:AN149=""),"BLANK",IF(AND(AG149:AN149&lt;999),1,IF(AND(AG149:AN149="NA"),3,2)))</f>
        <v>1</v>
      </c>
      <c r="AG149" s="12">
        <v>3</v>
      </c>
      <c r="AH149" s="12">
        <v>2</v>
      </c>
      <c r="AI149" s="12">
        <v>3</v>
      </c>
      <c r="AJ149" s="12">
        <v>0</v>
      </c>
      <c r="AK149" s="12">
        <v>0</v>
      </c>
      <c r="AL149" s="12">
        <v>0</v>
      </c>
      <c r="AM149" s="12">
        <v>0</v>
      </c>
      <c r="AN149" s="20">
        <v>8</v>
      </c>
      <c r="AO149" s="12" cm="1">
        <f t="array" ref="AO149">IF(OR(AP149:AT149=""),"BLANK",IF(AND(AP149:AT149&lt;999),1,IF(AND(AP149:AT149="NA"),3,2)))</f>
        <v>1</v>
      </c>
      <c r="AP149" s="12">
        <v>3</v>
      </c>
      <c r="AQ149" s="12">
        <v>2</v>
      </c>
      <c r="AR149" s="12">
        <v>1</v>
      </c>
      <c r="AS149" s="12">
        <v>0</v>
      </c>
      <c r="AT149" s="29">
        <v>16</v>
      </c>
      <c r="AU149" s="12" cm="1">
        <f t="array" ref="AU149">IF(OR(AV149:AZ149=""),"BLANK",IF(AND(AV149:AZ149&lt;999),1,IF(AND(AV149:AZ149="NA"),3,2)))</f>
        <v>2</v>
      </c>
      <c r="AV149" s="22">
        <v>16</v>
      </c>
      <c r="AW149" s="22">
        <v>97</v>
      </c>
      <c r="AX149" s="22" t="s">
        <v>41</v>
      </c>
      <c r="AY149" s="22" t="s">
        <v>41</v>
      </c>
      <c r="AZ149" s="23" t="s">
        <v>41</v>
      </c>
      <c r="BA149" s="12" cm="1">
        <f t="array" ref="BA149">IF(OR(BB149:BF149=""),"BLANK",IF(AND(BB149:BF149&lt;999),1,IF(AND(BB149:BF149="NA"),3,2)))</f>
        <v>3</v>
      </c>
      <c r="BB149" s="12" t="s">
        <v>41</v>
      </c>
      <c r="BC149" s="12" t="s">
        <v>41</v>
      </c>
      <c r="BD149" s="12" t="s">
        <v>41</v>
      </c>
      <c r="BE149" s="12" t="s">
        <v>41</v>
      </c>
      <c r="BF149" s="20" t="s">
        <v>41</v>
      </c>
      <c r="BG149" s="12">
        <v>3</v>
      </c>
      <c r="BH149" s="20" t="s">
        <v>41</v>
      </c>
    </row>
    <row r="150" spans="1:60" x14ac:dyDescent="0.2">
      <c r="A150" s="13">
        <v>2035</v>
      </c>
      <c r="B150" s="14" t="s">
        <v>93</v>
      </c>
      <c r="C150" s="15" t="s">
        <v>49</v>
      </c>
      <c r="D150" s="16">
        <v>5</v>
      </c>
      <c r="E150" s="16">
        <v>0</v>
      </c>
      <c r="F150" s="43" t="s">
        <v>50</v>
      </c>
      <c r="G150" s="16">
        <v>26</v>
      </c>
      <c r="H150" s="18">
        <v>3.4934976043805612</v>
      </c>
      <c r="I150" s="18">
        <v>4.6187542778918553</v>
      </c>
      <c r="J150" s="18">
        <v>8.1122518822724157</v>
      </c>
      <c r="K150" s="18">
        <v>3.4934976043805612</v>
      </c>
      <c r="L150" s="18">
        <v>4.6187542778918553</v>
      </c>
      <c r="M150" s="18">
        <v>8.1122518822724157</v>
      </c>
      <c r="N150" s="18">
        <v>3.4880219028062971</v>
      </c>
      <c r="O150" s="18" t="s">
        <v>41</v>
      </c>
      <c r="P150" s="18" t="s">
        <v>41</v>
      </c>
      <c r="Q150" s="18" t="s">
        <v>41</v>
      </c>
      <c r="R150" s="18" t="s">
        <v>41</v>
      </c>
      <c r="S150" s="18" t="s">
        <v>41</v>
      </c>
      <c r="T150" s="14">
        <v>6</v>
      </c>
      <c r="U150" s="14">
        <v>18</v>
      </c>
      <c r="V150" s="12" t="s">
        <v>40</v>
      </c>
      <c r="W150" s="12">
        <v>2</v>
      </c>
      <c r="X150" s="12">
        <v>3</v>
      </c>
      <c r="Y150" s="14">
        <v>1</v>
      </c>
      <c r="Z150" s="20">
        <v>6</v>
      </c>
      <c r="AA150" s="12" cm="1">
        <f t="array" ref="AA150">IF(OR(AB150:AE150=""),"BLANK",IF(AND(AB150:AE150&lt;999),1,IF(AND(AB150:AE150="NA"),3,2)))</f>
        <v>1</v>
      </c>
      <c r="AB150" s="14">
        <v>4</v>
      </c>
      <c r="AC150" s="14">
        <v>24</v>
      </c>
      <c r="AD150" s="14">
        <v>23</v>
      </c>
      <c r="AE150" s="29">
        <v>51</v>
      </c>
      <c r="AF150" s="12" cm="1">
        <f t="array" ref="AF150">IF(OR(AG150:AN150=""),"BLANK",IF(AND(AG150:AN150&lt;999),1,IF(AND(AG150:AN150="NA"),3,2)))</f>
        <v>1</v>
      </c>
      <c r="AG150" s="12">
        <v>3</v>
      </c>
      <c r="AH150" s="12">
        <v>2</v>
      </c>
      <c r="AI150" s="12">
        <v>1</v>
      </c>
      <c r="AJ150" s="12">
        <v>0</v>
      </c>
      <c r="AK150" s="12">
        <v>0</v>
      </c>
      <c r="AL150" s="12">
        <v>0</v>
      </c>
      <c r="AM150" s="12">
        <v>0</v>
      </c>
      <c r="AN150" s="20">
        <v>6</v>
      </c>
      <c r="AO150" s="12" cm="1">
        <f t="array" ref="AO150">IF(OR(AP150:AT150=""),"BLANK",IF(AND(AP150:AT150&lt;999),1,IF(AND(AP150:AT150="NA"),3,2)))</f>
        <v>1</v>
      </c>
      <c r="AP150" s="12">
        <v>2</v>
      </c>
      <c r="AQ150" s="12">
        <v>1</v>
      </c>
      <c r="AR150" s="12">
        <v>0</v>
      </c>
      <c r="AS150" s="12">
        <v>0</v>
      </c>
      <c r="AT150" s="29">
        <v>7</v>
      </c>
      <c r="AU150" s="12" cm="1">
        <f t="array" ref="AU150">IF(OR(AV150:AZ150=""),"BLANK",IF(AND(AV150:AZ150&lt;999),1,IF(AND(AV150:AZ150="NA"),3,2)))</f>
        <v>2</v>
      </c>
      <c r="AV150" s="22">
        <v>14</v>
      </c>
      <c r="AW150" s="22">
        <v>90</v>
      </c>
      <c r="AX150" s="22" t="s">
        <v>41</v>
      </c>
      <c r="AY150" s="22" t="s">
        <v>41</v>
      </c>
      <c r="AZ150" s="23" t="s">
        <v>41</v>
      </c>
      <c r="BA150" s="12" cm="1">
        <f t="array" ref="BA150">IF(OR(BB150:BF150=""),"BLANK",IF(AND(BB150:BF150&lt;999),1,IF(AND(BB150:BF150="NA"),3,2)))</f>
        <v>3</v>
      </c>
      <c r="BB150" s="12" t="s">
        <v>41</v>
      </c>
      <c r="BC150" s="12" t="s">
        <v>41</v>
      </c>
      <c r="BD150" s="12" t="s">
        <v>41</v>
      </c>
      <c r="BE150" s="12" t="s">
        <v>41</v>
      </c>
      <c r="BF150" s="20" t="s">
        <v>41</v>
      </c>
      <c r="BG150" s="12">
        <v>3</v>
      </c>
      <c r="BH150" s="20" t="s">
        <v>41</v>
      </c>
    </row>
    <row r="151" spans="1:60" x14ac:dyDescent="0.2">
      <c r="A151" s="13">
        <v>2043</v>
      </c>
      <c r="B151" s="14" t="s">
        <v>95</v>
      </c>
      <c r="C151" s="15" t="s">
        <v>48</v>
      </c>
      <c r="D151" s="16">
        <v>5</v>
      </c>
      <c r="E151" s="16">
        <v>0</v>
      </c>
      <c r="F151" s="43" t="s">
        <v>50</v>
      </c>
      <c r="G151" s="16">
        <v>27</v>
      </c>
      <c r="H151" s="18">
        <v>3.7262149212867897</v>
      </c>
      <c r="I151" s="18">
        <v>4.9774127310061598</v>
      </c>
      <c r="J151" s="18">
        <v>8.7036276522929494</v>
      </c>
      <c r="K151" s="18">
        <v>3.7262149212867897</v>
      </c>
      <c r="L151" s="18">
        <v>5.0130047912388775</v>
      </c>
      <c r="M151" s="18">
        <v>8.7392197125256672</v>
      </c>
      <c r="N151" s="18">
        <v>3.7289527720739222</v>
      </c>
      <c r="O151" s="18">
        <v>4.944558521560575</v>
      </c>
      <c r="P151" s="18">
        <v>8.6735112936344976</v>
      </c>
      <c r="Q151" s="18" t="s">
        <v>41</v>
      </c>
      <c r="R151" s="18" t="s">
        <v>41</v>
      </c>
      <c r="S151" s="18" t="s">
        <v>41</v>
      </c>
      <c r="T151" s="14">
        <v>2</v>
      </c>
      <c r="U151" s="14">
        <v>12</v>
      </c>
      <c r="V151" s="12" t="s">
        <v>40</v>
      </c>
      <c r="W151" s="12">
        <v>2</v>
      </c>
      <c r="X151" s="12">
        <v>3</v>
      </c>
      <c r="Y151" s="14">
        <v>1</v>
      </c>
      <c r="Z151" s="20">
        <v>6</v>
      </c>
      <c r="AA151" s="12" cm="1">
        <f t="array" ref="AA151">IF(OR(AB151:AE151=""),"BLANK",IF(AND(AB151:AE151&lt;999),1,IF(AND(AB151:AE151="NA"),3,2)))</f>
        <v>1</v>
      </c>
      <c r="AB151" s="14">
        <v>2</v>
      </c>
      <c r="AC151" s="14">
        <v>12</v>
      </c>
      <c r="AD151" s="14">
        <v>10</v>
      </c>
      <c r="AE151" s="29">
        <v>24</v>
      </c>
      <c r="AF151" s="12" cm="1">
        <f t="array" ref="AF151">IF(OR(AG151:AN151=""),"BLANK",IF(AND(AG151:AN151&lt;999),1,IF(AND(AG151:AN151="NA"),3,2)))</f>
        <v>1</v>
      </c>
      <c r="AG151" s="12">
        <v>3</v>
      </c>
      <c r="AH151" s="12">
        <v>3</v>
      </c>
      <c r="AI151" s="12">
        <v>2</v>
      </c>
      <c r="AJ151" s="12">
        <v>0</v>
      </c>
      <c r="AK151" s="12">
        <v>0</v>
      </c>
      <c r="AL151" s="12">
        <v>0</v>
      </c>
      <c r="AM151" s="12">
        <v>0</v>
      </c>
      <c r="AN151" s="20">
        <v>8</v>
      </c>
      <c r="AO151" s="12" cm="1">
        <f t="array" ref="AO151">IF(OR(AP151:AT151=""),"BLANK",IF(AND(AP151:AT151&lt;999),1,IF(AND(AP151:AT151="NA"),3,2)))</f>
        <v>1</v>
      </c>
      <c r="AP151" s="12">
        <v>3</v>
      </c>
      <c r="AQ151" s="12">
        <v>1</v>
      </c>
      <c r="AR151" s="12">
        <v>1</v>
      </c>
      <c r="AS151" s="12">
        <v>0</v>
      </c>
      <c r="AT151" s="29">
        <v>13</v>
      </c>
      <c r="AU151" s="12" cm="1">
        <f t="array" ref="AU151">IF(OR(AV151:AZ151=""),"BLANK",IF(AND(AV151:AZ151&lt;999),1,IF(AND(AV151:AZ151="NA"),3,2)))</f>
        <v>2</v>
      </c>
      <c r="AV151" s="22">
        <v>14</v>
      </c>
      <c r="AW151" s="22">
        <v>90</v>
      </c>
      <c r="AX151" s="22" t="s">
        <v>41</v>
      </c>
      <c r="AY151" s="22" t="s">
        <v>41</v>
      </c>
      <c r="AZ151" s="23" t="s">
        <v>41</v>
      </c>
      <c r="BA151" s="12" cm="1">
        <f t="array" ref="BA151">IF(OR(BB151:BF151=""),"BLANK",IF(AND(BB151:BF151&lt;999),1,IF(AND(BB151:BF151="NA"),3,2)))</f>
        <v>3</v>
      </c>
      <c r="BB151" s="12" t="s">
        <v>41</v>
      </c>
      <c r="BC151" s="12" t="s">
        <v>41</v>
      </c>
      <c r="BD151" s="12" t="s">
        <v>41</v>
      </c>
      <c r="BE151" s="12" t="s">
        <v>41</v>
      </c>
      <c r="BF151" s="20" t="s">
        <v>41</v>
      </c>
      <c r="BG151" s="12">
        <v>3</v>
      </c>
      <c r="BH151" s="20" t="s">
        <v>41</v>
      </c>
    </row>
    <row r="152" spans="1:60" x14ac:dyDescent="0.2">
      <c r="A152" s="13">
        <v>2068</v>
      </c>
      <c r="B152" s="14" t="s">
        <v>95</v>
      </c>
      <c r="C152" s="15" t="s">
        <v>49</v>
      </c>
      <c r="D152" s="16">
        <v>5</v>
      </c>
      <c r="E152" s="16">
        <v>0</v>
      </c>
      <c r="F152" s="43" t="s">
        <v>50</v>
      </c>
      <c r="G152" s="16">
        <v>27</v>
      </c>
      <c r="H152" s="18">
        <v>4.2381930184804926</v>
      </c>
      <c r="I152" s="18">
        <v>4.213552361396304</v>
      </c>
      <c r="J152" s="18">
        <v>8.4517453798767974</v>
      </c>
      <c r="K152" s="18">
        <v>4.2546201232032859</v>
      </c>
      <c r="L152" s="18">
        <v>4.1971252566735116</v>
      </c>
      <c r="M152" s="18">
        <v>8.4517453798767974</v>
      </c>
      <c r="N152" s="18">
        <v>4.1232032854209448</v>
      </c>
      <c r="O152" s="18">
        <v>3.8877481177275839</v>
      </c>
      <c r="P152" s="18">
        <v>8.0109514031485283</v>
      </c>
      <c r="Q152" s="18" t="s">
        <v>41</v>
      </c>
      <c r="R152" s="18" t="s">
        <v>41</v>
      </c>
      <c r="S152" s="18" t="s">
        <v>41</v>
      </c>
      <c r="T152" s="14">
        <v>4</v>
      </c>
      <c r="U152" s="14">
        <v>16</v>
      </c>
      <c r="V152" s="12" t="s">
        <v>40</v>
      </c>
      <c r="W152" s="12">
        <v>2</v>
      </c>
      <c r="X152" s="12">
        <v>3</v>
      </c>
      <c r="Y152" s="14">
        <v>1</v>
      </c>
      <c r="Z152" s="20">
        <v>6</v>
      </c>
      <c r="AA152" s="12" cm="1">
        <f t="array" ref="AA152">IF(OR(AB152:AE152=""),"BLANK",IF(AND(AB152:AE152&lt;999),1,IF(AND(AB152:AE152="NA"),3,2)))</f>
        <v>1</v>
      </c>
      <c r="AB152" s="14">
        <v>3</v>
      </c>
      <c r="AC152" s="14">
        <v>6</v>
      </c>
      <c r="AD152" s="14">
        <v>23</v>
      </c>
      <c r="AE152" s="29">
        <v>32</v>
      </c>
      <c r="AF152" s="12" cm="1">
        <f t="array" ref="AF152">IF(OR(AG152:AN152=""),"BLANK",IF(AND(AG152:AN152&lt;999),1,IF(AND(AG152:AN152="NA"),3,2)))</f>
        <v>1</v>
      </c>
      <c r="AG152" s="12">
        <v>3</v>
      </c>
      <c r="AH152" s="12">
        <v>3</v>
      </c>
      <c r="AI152" s="12">
        <v>1</v>
      </c>
      <c r="AJ152" s="12">
        <v>0</v>
      </c>
      <c r="AK152" s="12">
        <v>0</v>
      </c>
      <c r="AL152" s="12">
        <v>0</v>
      </c>
      <c r="AM152" s="12">
        <v>0</v>
      </c>
      <c r="AN152" s="20">
        <v>7</v>
      </c>
      <c r="AO152" s="12" cm="1">
        <f t="array" ref="AO152">IF(OR(AP152:AT152=""),"BLANK",IF(AND(AP152:AT152&lt;999),1,IF(AND(AP152:AT152="NA"),3,2)))</f>
        <v>1</v>
      </c>
      <c r="AP152" s="12">
        <v>3</v>
      </c>
      <c r="AQ152" s="12">
        <v>0</v>
      </c>
      <c r="AR152" s="12">
        <v>0</v>
      </c>
      <c r="AS152" s="12">
        <v>0</v>
      </c>
      <c r="AT152" s="29">
        <v>6</v>
      </c>
      <c r="AU152" s="12" cm="1">
        <f t="array" ref="AU152">IF(OR(AV152:AZ152=""),"BLANK",IF(AND(AV152:AZ152&lt;999),1,IF(AND(AV152:AZ152="NA"),3,2)))</f>
        <v>2</v>
      </c>
      <c r="AV152" s="22">
        <v>14</v>
      </c>
      <c r="AW152" s="22">
        <v>90</v>
      </c>
      <c r="AX152" s="22" t="s">
        <v>41</v>
      </c>
      <c r="AY152" s="22" t="s">
        <v>41</v>
      </c>
      <c r="AZ152" s="23" t="s">
        <v>41</v>
      </c>
      <c r="BA152" s="12" cm="1">
        <f t="array" ref="BA152">IF(OR(BB152:BF152=""),"BLANK",IF(AND(BB152:BF152&lt;999),1,IF(AND(BB152:BF152="NA"),3,2)))</f>
        <v>3</v>
      </c>
      <c r="BB152" s="12" t="s">
        <v>41</v>
      </c>
      <c r="BC152" s="12" t="s">
        <v>41</v>
      </c>
      <c r="BD152" s="12" t="s">
        <v>41</v>
      </c>
      <c r="BE152" s="12" t="s">
        <v>41</v>
      </c>
      <c r="BF152" s="20" t="s">
        <v>41</v>
      </c>
      <c r="BG152" s="12">
        <v>3</v>
      </c>
      <c r="BH152" s="20" t="s">
        <v>41</v>
      </c>
    </row>
    <row r="153" spans="1:60" x14ac:dyDescent="0.2">
      <c r="A153" s="13">
        <v>2087</v>
      </c>
      <c r="B153" s="14" t="s">
        <v>95</v>
      </c>
      <c r="C153" s="15" t="s">
        <v>48</v>
      </c>
      <c r="D153" s="16">
        <v>5</v>
      </c>
      <c r="E153" s="16">
        <v>0</v>
      </c>
      <c r="F153" s="43" t="s">
        <v>50</v>
      </c>
      <c r="G153" s="16">
        <v>26</v>
      </c>
      <c r="H153" s="18">
        <v>4</v>
      </c>
      <c r="I153" s="18">
        <v>4.6762491444216288</v>
      </c>
      <c r="J153" s="18">
        <v>8.6762491444216288</v>
      </c>
      <c r="K153" s="18">
        <v>4</v>
      </c>
      <c r="L153" s="18">
        <v>4.7063655030800824</v>
      </c>
      <c r="M153" s="18">
        <v>8.7063655030800824</v>
      </c>
      <c r="N153" s="18" t="s">
        <v>41</v>
      </c>
      <c r="O153" s="18" t="s">
        <v>41</v>
      </c>
      <c r="P153" s="18" t="s">
        <v>41</v>
      </c>
      <c r="Q153" s="18" t="s">
        <v>41</v>
      </c>
      <c r="R153" s="18" t="s">
        <v>41</v>
      </c>
      <c r="S153" s="18" t="s">
        <v>41</v>
      </c>
      <c r="T153" s="14" t="s">
        <v>41</v>
      </c>
      <c r="U153" s="14" t="s">
        <v>41</v>
      </c>
      <c r="V153" s="12" t="s">
        <v>40</v>
      </c>
      <c r="W153" s="12">
        <v>2</v>
      </c>
      <c r="X153" s="12">
        <v>3</v>
      </c>
      <c r="Y153" s="14">
        <v>1</v>
      </c>
      <c r="Z153" s="20">
        <v>6</v>
      </c>
      <c r="AA153" s="12" cm="1">
        <f t="array" ref="AA153">IF(OR(AB153:AE153=""),"BLANK",IF(AND(AB153:AE153&lt;999),1,IF(AND(AB153:AE153="NA"),3,2)))</f>
        <v>1</v>
      </c>
      <c r="AB153" s="14">
        <v>2</v>
      </c>
      <c r="AC153" s="14">
        <v>16</v>
      </c>
      <c r="AD153" s="14">
        <v>29</v>
      </c>
      <c r="AE153" s="29">
        <v>47</v>
      </c>
      <c r="AF153" s="12" cm="1">
        <f t="array" ref="AF153">IF(OR(AG153:AN153=""),"BLANK",IF(AND(AG153:AN153&lt;999),1,IF(AND(AG153:AN153="NA"),3,2)))</f>
        <v>1</v>
      </c>
      <c r="AG153" s="12">
        <v>3</v>
      </c>
      <c r="AH153" s="12">
        <v>3</v>
      </c>
      <c r="AI153" s="12">
        <v>2</v>
      </c>
      <c r="AJ153" s="12">
        <v>1</v>
      </c>
      <c r="AK153" s="12">
        <v>1</v>
      </c>
      <c r="AL153" s="12">
        <v>0</v>
      </c>
      <c r="AM153" s="12">
        <v>0</v>
      </c>
      <c r="AN153" s="20">
        <v>10</v>
      </c>
      <c r="AO153" s="12" cm="1">
        <f t="array" ref="AO153">IF(OR(AP153:AT153=""),"BLANK",IF(AND(AP153:AT153&lt;999),1,IF(AND(AP153:AT153="NA"),3,2)))</f>
        <v>1</v>
      </c>
      <c r="AP153" s="12">
        <v>2</v>
      </c>
      <c r="AQ153" s="12">
        <v>0</v>
      </c>
      <c r="AR153" s="12">
        <v>0</v>
      </c>
      <c r="AS153" s="12">
        <v>0</v>
      </c>
      <c r="AT153" s="29">
        <v>4</v>
      </c>
      <c r="AU153" s="12" cm="1">
        <f t="array" ref="AU153">IF(OR(AV153:AZ153=""),"BLANK",IF(AND(AV153:AZ153&lt;999),1,IF(AND(AV153:AZ153="NA"),3,2)))</f>
        <v>2</v>
      </c>
      <c r="AV153" s="22">
        <v>13</v>
      </c>
      <c r="AW153" s="22">
        <v>86</v>
      </c>
      <c r="AX153" s="22" t="s">
        <v>41</v>
      </c>
      <c r="AY153" s="22" t="s">
        <v>41</v>
      </c>
      <c r="AZ153" s="23" t="s">
        <v>41</v>
      </c>
      <c r="BA153" s="12" cm="1">
        <f t="array" ref="BA153">IF(OR(BB153:BF153=""),"BLANK",IF(AND(BB153:BF153&lt;999),1,IF(AND(BB153:BF153="NA"),3,2)))</f>
        <v>3</v>
      </c>
      <c r="BB153" s="12" t="s">
        <v>41</v>
      </c>
      <c r="BC153" s="12" t="s">
        <v>41</v>
      </c>
      <c r="BD153" s="12" t="s">
        <v>41</v>
      </c>
      <c r="BE153" s="12" t="s">
        <v>41</v>
      </c>
      <c r="BF153" s="20" t="s">
        <v>41</v>
      </c>
      <c r="BG153" s="12">
        <v>3</v>
      </c>
      <c r="BH153" s="20" t="s">
        <v>41</v>
      </c>
    </row>
    <row r="154" spans="1:60" x14ac:dyDescent="0.2">
      <c r="A154" s="13">
        <v>2093</v>
      </c>
      <c r="B154" s="14" t="s">
        <v>83</v>
      </c>
      <c r="C154" s="15" t="s">
        <v>49</v>
      </c>
      <c r="D154" s="16">
        <v>1</v>
      </c>
      <c r="E154" s="16">
        <v>0</v>
      </c>
      <c r="F154" s="43" t="s">
        <v>50</v>
      </c>
      <c r="G154" s="16">
        <v>30</v>
      </c>
      <c r="H154" s="18">
        <v>4.3805612594113619</v>
      </c>
      <c r="I154" s="18">
        <v>4.470910335386721</v>
      </c>
      <c r="J154" s="18">
        <v>8.8514715947980829</v>
      </c>
      <c r="K154" s="18">
        <v>4.3805612594113619</v>
      </c>
      <c r="L154" s="18">
        <v>4.470910335386721</v>
      </c>
      <c r="M154" s="18">
        <v>8.8514715947980829</v>
      </c>
      <c r="N154" s="18">
        <v>4.26009582477755</v>
      </c>
      <c r="O154" s="18">
        <v>4.470910335386721</v>
      </c>
      <c r="P154" s="18">
        <v>8.7310061601642719</v>
      </c>
      <c r="Q154" s="18" t="s">
        <v>41</v>
      </c>
      <c r="R154" s="18" t="s">
        <v>41</v>
      </c>
      <c r="S154" s="18" t="s">
        <v>41</v>
      </c>
      <c r="T154" s="14">
        <v>6</v>
      </c>
      <c r="U154" s="14">
        <v>18</v>
      </c>
      <c r="V154" s="12" t="s">
        <v>40</v>
      </c>
      <c r="W154" s="12">
        <v>2</v>
      </c>
      <c r="X154" s="12">
        <v>3</v>
      </c>
      <c r="Y154" s="14">
        <v>1</v>
      </c>
      <c r="Z154" s="20">
        <v>6</v>
      </c>
      <c r="AA154" s="12" cm="1">
        <f t="array" ref="AA154">IF(OR(AB154:AE154=""),"BLANK",IF(AND(AB154:AE154&lt;999),1,IF(AND(AB154:AE154="NA"),3,2)))</f>
        <v>1</v>
      </c>
      <c r="AB154" s="14">
        <v>0</v>
      </c>
      <c r="AC154" s="14">
        <v>0</v>
      </c>
      <c r="AD154" s="14">
        <v>2</v>
      </c>
      <c r="AE154" s="29">
        <v>2</v>
      </c>
      <c r="AF154" s="12" cm="1">
        <f t="array" ref="AF154">IF(OR(AG154:AN154=""),"BLANK",IF(AND(AG154:AN154&lt;999),1,IF(AND(AG154:AN154="NA"),3,2)))</f>
        <v>1</v>
      </c>
      <c r="AG154" s="12">
        <v>3</v>
      </c>
      <c r="AH154" s="12">
        <v>3</v>
      </c>
      <c r="AI154" s="12">
        <v>3</v>
      </c>
      <c r="AJ154" s="12">
        <v>1</v>
      </c>
      <c r="AK154" s="12">
        <v>0</v>
      </c>
      <c r="AL154" s="12">
        <v>0</v>
      </c>
      <c r="AM154" s="12">
        <v>0</v>
      </c>
      <c r="AN154" s="20">
        <v>10</v>
      </c>
      <c r="AO154" s="12" cm="1">
        <f t="array" ref="AO154">IF(OR(AP154:AT154=""),"BLANK",IF(AND(AP154:AT154&lt;999),1,IF(AND(AP154:AT154="NA"),3,2)))</f>
        <v>1</v>
      </c>
      <c r="AP154" s="12">
        <v>3</v>
      </c>
      <c r="AQ154" s="12">
        <v>0</v>
      </c>
      <c r="AR154" s="12">
        <v>0</v>
      </c>
      <c r="AS154" s="12">
        <v>0</v>
      </c>
      <c r="AT154" s="29">
        <v>6</v>
      </c>
      <c r="AU154" s="12" cm="1">
        <f t="array" ref="AU154">IF(OR(AV154:AZ154=""),"BLANK",IF(AND(AV154:AZ154&lt;999),1,IF(AND(AV154:AZ154="NA"),3,2)))</f>
        <v>1</v>
      </c>
      <c r="AV154" s="22">
        <v>18</v>
      </c>
      <c r="AW154" s="22">
        <v>105</v>
      </c>
      <c r="AX154" s="22">
        <v>101</v>
      </c>
      <c r="AY154" s="22">
        <v>54</v>
      </c>
      <c r="AZ154" s="23">
        <v>48</v>
      </c>
      <c r="BA154" s="12" cm="1">
        <f t="array" ref="BA154">IF(OR(BB154:BF154=""),"BLANK",IF(AND(BB154:BF154&lt;999),1,IF(AND(BB154:BF154="NA"),3,2)))</f>
        <v>3</v>
      </c>
      <c r="BB154" s="12" t="s">
        <v>41</v>
      </c>
      <c r="BC154" s="12" t="s">
        <v>41</v>
      </c>
      <c r="BD154" s="12" t="s">
        <v>41</v>
      </c>
      <c r="BE154" s="12" t="s">
        <v>41</v>
      </c>
      <c r="BF154" s="20" t="s">
        <v>41</v>
      </c>
      <c r="BG154" s="12">
        <v>3</v>
      </c>
      <c r="BH154" s="20" t="s">
        <v>41</v>
      </c>
    </row>
    <row r="155" spans="1:60" x14ac:dyDescent="0.2">
      <c r="A155" s="13">
        <v>2095</v>
      </c>
      <c r="B155" s="14" t="s">
        <v>80</v>
      </c>
      <c r="C155" s="15" t="s">
        <v>49</v>
      </c>
      <c r="D155" s="16">
        <v>5</v>
      </c>
      <c r="E155" s="16">
        <v>0</v>
      </c>
      <c r="F155" s="43" t="s">
        <v>50</v>
      </c>
      <c r="G155" s="16">
        <v>30</v>
      </c>
      <c r="H155" s="18">
        <v>4.0054757015742641</v>
      </c>
      <c r="I155" s="18">
        <v>4.3778234086242298</v>
      </c>
      <c r="J155" s="18">
        <v>8.3832991101984948</v>
      </c>
      <c r="K155" s="18">
        <v>4.0054757015742641</v>
      </c>
      <c r="L155" s="18">
        <v>4.3778234086242298</v>
      </c>
      <c r="M155" s="18">
        <v>8.3832991101984948</v>
      </c>
      <c r="N155" s="18">
        <v>4.0191649555099245</v>
      </c>
      <c r="O155" s="18">
        <v>4.0246406570841886</v>
      </c>
      <c r="P155" s="18">
        <v>8.0438056125941131</v>
      </c>
      <c r="Q155" s="18" t="s">
        <v>41</v>
      </c>
      <c r="R155" s="18" t="s">
        <v>41</v>
      </c>
      <c r="S155" s="18" t="s">
        <v>41</v>
      </c>
      <c r="T155" s="14">
        <v>4</v>
      </c>
      <c r="U155" s="14">
        <v>16</v>
      </c>
      <c r="V155" s="12" t="s">
        <v>40</v>
      </c>
      <c r="W155" s="12">
        <v>2</v>
      </c>
      <c r="X155" s="12">
        <v>3</v>
      </c>
      <c r="Y155" s="14">
        <v>1</v>
      </c>
      <c r="Z155" s="20">
        <v>6</v>
      </c>
      <c r="AA155" s="12" cm="1">
        <f t="array" ref="AA155">IF(OR(AB155:AE155=""),"BLANK",IF(AND(AB155:AE155&lt;999),1,IF(AND(AB155:AE155="NA"),3,2)))</f>
        <v>1</v>
      </c>
      <c r="AB155" s="14">
        <v>0</v>
      </c>
      <c r="AC155" s="14">
        <v>0</v>
      </c>
      <c r="AD155" s="14">
        <v>16</v>
      </c>
      <c r="AE155" s="29">
        <v>17</v>
      </c>
      <c r="AF155" s="12" cm="1">
        <f t="array" ref="AF155">IF(OR(AG155:AN155=""),"BLANK",IF(AND(AG155:AN155&lt;999),1,IF(AND(AG155:AN155="NA"),3,2)))</f>
        <v>1</v>
      </c>
      <c r="AG155" s="12">
        <v>3</v>
      </c>
      <c r="AH155" s="12">
        <v>3</v>
      </c>
      <c r="AI155" s="12">
        <v>3</v>
      </c>
      <c r="AJ155" s="12">
        <v>2</v>
      </c>
      <c r="AK155" s="12">
        <v>0</v>
      </c>
      <c r="AL155" s="12">
        <v>0</v>
      </c>
      <c r="AM155" s="12">
        <v>0</v>
      </c>
      <c r="AN155" s="20">
        <v>11</v>
      </c>
      <c r="AO155" s="12" cm="1">
        <f t="array" ref="AO155">IF(OR(AP155:AT155=""),"BLANK",IF(AND(AP155:AT155&lt;999),1,IF(AND(AP155:AT155="NA"),3,2)))</f>
        <v>1</v>
      </c>
      <c r="AP155" s="12">
        <v>3</v>
      </c>
      <c r="AQ155" s="12">
        <v>2</v>
      </c>
      <c r="AR155" s="12">
        <v>0</v>
      </c>
      <c r="AS155" s="12">
        <v>0</v>
      </c>
      <c r="AT155" s="29">
        <v>12</v>
      </c>
      <c r="AU155" s="12" cm="1">
        <f t="array" ref="AU155">IF(OR(AV155:AZ155=""),"BLANK",IF(AND(AV155:AZ155&lt;999),1,IF(AND(AV155:AZ155="NA"),3,2)))</f>
        <v>1</v>
      </c>
      <c r="AV155" s="22">
        <v>22</v>
      </c>
      <c r="AW155" s="22">
        <v>120</v>
      </c>
      <c r="AX155" s="22">
        <v>132</v>
      </c>
      <c r="AY155" s="22">
        <v>98</v>
      </c>
      <c r="AZ155" s="23">
        <v>71</v>
      </c>
      <c r="BA155" s="12" cm="1">
        <f t="array" ref="BA155">IF(OR(BB155:BF155=""),"BLANK",IF(AND(BB155:BF155&lt;999),1,IF(AND(BB155:BF155="NA"),3,2)))</f>
        <v>3</v>
      </c>
      <c r="BB155" s="12" t="s">
        <v>41</v>
      </c>
      <c r="BC155" s="12" t="s">
        <v>41</v>
      </c>
      <c r="BD155" s="12" t="s">
        <v>41</v>
      </c>
      <c r="BE155" s="12" t="s">
        <v>41</v>
      </c>
      <c r="BF155" s="20" t="s">
        <v>41</v>
      </c>
      <c r="BG155" s="12">
        <v>3</v>
      </c>
      <c r="BH155" s="20" t="s">
        <v>41</v>
      </c>
    </row>
    <row r="156" spans="1:60" x14ac:dyDescent="0.2">
      <c r="A156" s="13">
        <v>2117</v>
      </c>
      <c r="B156" s="14" t="s">
        <v>91</v>
      </c>
      <c r="C156" s="15" t="s">
        <v>48</v>
      </c>
      <c r="D156" s="16">
        <v>5</v>
      </c>
      <c r="E156" s="16">
        <v>0</v>
      </c>
      <c r="F156" s="43" t="s">
        <v>50</v>
      </c>
      <c r="G156" s="16">
        <v>28</v>
      </c>
      <c r="H156" s="18">
        <v>3.6030116358658453</v>
      </c>
      <c r="I156" s="18">
        <v>4.7145790554414786</v>
      </c>
      <c r="J156" s="18">
        <v>8.3175906913073234</v>
      </c>
      <c r="K156" s="18">
        <v>3.6030116358658453</v>
      </c>
      <c r="L156" s="18">
        <v>4.7173169062286107</v>
      </c>
      <c r="M156" s="18">
        <v>8.3203285420944564</v>
      </c>
      <c r="N156" s="18">
        <v>3.5838466803559208</v>
      </c>
      <c r="O156" s="18">
        <v>4.6187542778918553</v>
      </c>
      <c r="P156" s="18">
        <v>8.2026009582477748</v>
      </c>
      <c r="Q156" s="18">
        <v>3.5838466803559208</v>
      </c>
      <c r="R156" s="18">
        <v>5.4537987679671458</v>
      </c>
      <c r="S156" s="18">
        <v>9.037645448323067</v>
      </c>
      <c r="T156" s="14">
        <v>2</v>
      </c>
      <c r="U156" s="14">
        <v>12</v>
      </c>
      <c r="V156" s="12" t="s">
        <v>40</v>
      </c>
      <c r="W156" s="12">
        <v>2</v>
      </c>
      <c r="X156" s="12">
        <v>3</v>
      </c>
      <c r="Y156" s="14">
        <v>1</v>
      </c>
      <c r="Z156" s="20">
        <v>6</v>
      </c>
      <c r="AA156" s="12" cm="1">
        <f t="array" ref="AA156">IF(OR(AB156:AE156=""),"BLANK",IF(AND(AB156:AE156&lt;999),1,IF(AND(AB156:AE156="NA"),3,2)))</f>
        <v>1</v>
      </c>
      <c r="AB156" s="14">
        <v>8</v>
      </c>
      <c r="AC156" s="14">
        <v>23</v>
      </c>
      <c r="AD156" s="14">
        <v>42</v>
      </c>
      <c r="AE156" s="29">
        <v>73</v>
      </c>
      <c r="AF156" s="12" cm="1">
        <f t="array" ref="AF156">IF(OR(AG156:AN156=""),"BLANK",IF(AND(AG156:AN156&lt;999),1,IF(AND(AG156:AN156="NA"),3,2)))</f>
        <v>1</v>
      </c>
      <c r="AG156" s="12">
        <v>3</v>
      </c>
      <c r="AH156" s="12">
        <v>3</v>
      </c>
      <c r="AI156" s="12">
        <v>3</v>
      </c>
      <c r="AJ156" s="12">
        <v>2</v>
      </c>
      <c r="AK156" s="12">
        <v>0</v>
      </c>
      <c r="AL156" s="12">
        <v>0</v>
      </c>
      <c r="AM156" s="12">
        <v>0</v>
      </c>
      <c r="AN156" s="20">
        <v>11</v>
      </c>
      <c r="AO156" s="12" cm="1">
        <f t="array" ref="AO156">IF(OR(AP156:AT156=""),"BLANK",IF(AND(AP156:AT156&lt;999),1,IF(AND(AP156:AT156="NA"),3,2)))</f>
        <v>1</v>
      </c>
      <c r="AP156" s="12">
        <v>1</v>
      </c>
      <c r="AQ156" s="12">
        <v>0</v>
      </c>
      <c r="AR156" s="12">
        <v>0</v>
      </c>
      <c r="AS156" s="12">
        <v>0</v>
      </c>
      <c r="AT156" s="29">
        <v>2</v>
      </c>
      <c r="AU156" s="12" cm="1">
        <f t="array" ref="AU156">IF(OR(AV156:AZ156=""),"BLANK",IF(AND(AV156:AZ156&lt;999),1,IF(AND(AV156:AZ156="NA"),3,2)))</f>
        <v>1</v>
      </c>
      <c r="AV156" s="22">
        <v>16</v>
      </c>
      <c r="AW156" s="22">
        <v>97</v>
      </c>
      <c r="AX156" s="22">
        <v>112</v>
      </c>
      <c r="AY156" s="22">
        <v>78</v>
      </c>
      <c r="AZ156" s="23">
        <v>56</v>
      </c>
      <c r="BA156" s="12" cm="1">
        <f t="array" ref="BA156">IF(OR(BB156:BF156=""),"BLANK",IF(AND(BB156:BF156&lt;999),1,IF(AND(BB156:BF156="NA"),3,2)))</f>
        <v>3</v>
      </c>
      <c r="BB156" s="12" t="s">
        <v>41</v>
      </c>
      <c r="BC156" s="12" t="s">
        <v>41</v>
      </c>
      <c r="BD156" s="12" t="s">
        <v>41</v>
      </c>
      <c r="BE156" s="12" t="s">
        <v>41</v>
      </c>
      <c r="BF156" s="20" t="s">
        <v>41</v>
      </c>
      <c r="BG156" s="12">
        <v>3</v>
      </c>
      <c r="BH156" s="20" t="s">
        <v>41</v>
      </c>
    </row>
    <row r="157" spans="1:60" x14ac:dyDescent="0.2">
      <c r="A157" s="13">
        <v>2172</v>
      </c>
      <c r="B157" s="14" t="s">
        <v>76</v>
      </c>
      <c r="C157" s="15" t="s">
        <v>48</v>
      </c>
      <c r="D157" s="16">
        <v>5</v>
      </c>
      <c r="E157" s="16">
        <v>1</v>
      </c>
      <c r="F157" s="43" t="s">
        <v>50</v>
      </c>
      <c r="G157" s="16">
        <v>30</v>
      </c>
      <c r="H157" s="18">
        <v>3.9835728952772076</v>
      </c>
      <c r="I157" s="18">
        <v>4.2026009582477757</v>
      </c>
      <c r="J157" s="18">
        <v>8.1861738535249824</v>
      </c>
      <c r="K157" s="18">
        <v>3.9835728952772076</v>
      </c>
      <c r="L157" s="18">
        <v>4.2026009582477757</v>
      </c>
      <c r="M157" s="18">
        <v>8.1861738535249824</v>
      </c>
      <c r="N157" s="18">
        <v>4.046543463381246</v>
      </c>
      <c r="O157" s="18">
        <v>3.7946611909650922</v>
      </c>
      <c r="P157" s="18">
        <v>7.8412046543463383</v>
      </c>
      <c r="Q157" s="18" t="s">
        <v>41</v>
      </c>
      <c r="R157" s="18" t="s">
        <v>41</v>
      </c>
      <c r="S157" s="18" t="s">
        <v>41</v>
      </c>
      <c r="T157" s="14">
        <v>4</v>
      </c>
      <c r="U157" s="14">
        <v>16</v>
      </c>
      <c r="V157" s="12" t="s">
        <v>40</v>
      </c>
      <c r="W157" s="12">
        <v>2</v>
      </c>
      <c r="X157" s="12">
        <v>3</v>
      </c>
      <c r="Y157" s="14">
        <v>1</v>
      </c>
      <c r="Z157" s="20">
        <v>6</v>
      </c>
      <c r="AA157" s="12" cm="1">
        <f t="array" ref="AA157">IF(OR(AB157:AE157=""),"BLANK",IF(AND(AB157:AE157&lt;999),1,IF(AND(AB157:AE157="NA"),3,2)))</f>
        <v>1</v>
      </c>
      <c r="AB157" s="14">
        <v>6</v>
      </c>
      <c r="AC157" s="14">
        <v>1</v>
      </c>
      <c r="AD157" s="14">
        <v>31</v>
      </c>
      <c r="AE157" s="29">
        <v>40</v>
      </c>
      <c r="AF157" s="12" cm="1">
        <f t="array" ref="AF157">IF(OR(AG157:AN157=""),"BLANK",IF(AND(AG157:AN157&lt;999),1,IF(AND(AG157:AN157="NA"),3,2)))</f>
        <v>1</v>
      </c>
      <c r="AG157" s="12">
        <v>3</v>
      </c>
      <c r="AH157" s="12">
        <v>3</v>
      </c>
      <c r="AI157" s="12">
        <v>2</v>
      </c>
      <c r="AJ157" s="12">
        <v>1</v>
      </c>
      <c r="AK157" s="12">
        <v>0</v>
      </c>
      <c r="AL157" s="12">
        <v>0</v>
      </c>
      <c r="AM157" s="12">
        <v>0</v>
      </c>
      <c r="AN157" s="20">
        <v>9</v>
      </c>
      <c r="AO157" s="12" cm="1">
        <f t="array" ref="AO157">IF(OR(AP157:AT157=""),"BLANK",IF(AND(AP157:AT157&lt;999),1,IF(AND(AP157:AT157="NA"),3,2)))</f>
        <v>1</v>
      </c>
      <c r="AP157" s="12">
        <v>3</v>
      </c>
      <c r="AQ157" s="12">
        <v>2</v>
      </c>
      <c r="AR157" s="12">
        <v>0</v>
      </c>
      <c r="AS157" s="12">
        <v>0</v>
      </c>
      <c r="AT157" s="29">
        <v>12</v>
      </c>
      <c r="AU157" s="12" cm="1">
        <f t="array" ref="AU157">IF(OR(AV157:AZ157=""),"BLANK",IF(AND(AV157:AZ157&lt;999),1,IF(AND(AV157:AZ157="NA"),3,2)))</f>
        <v>1</v>
      </c>
      <c r="AV157" s="22">
        <v>18</v>
      </c>
      <c r="AW157" s="22">
        <v>105</v>
      </c>
      <c r="AX157" s="22">
        <v>106</v>
      </c>
      <c r="AY157" s="22">
        <v>65</v>
      </c>
      <c r="AZ157" s="23">
        <v>61</v>
      </c>
      <c r="BA157" s="12" cm="1">
        <f t="array" ref="BA157">IF(OR(BB157:BF157=""),"BLANK",IF(AND(BB157:BF157&lt;999),1,IF(AND(BB157:BF157="NA"),3,2)))</f>
        <v>3</v>
      </c>
      <c r="BB157" s="12" t="s">
        <v>41</v>
      </c>
      <c r="BC157" s="12" t="s">
        <v>41</v>
      </c>
      <c r="BD157" s="12" t="s">
        <v>41</v>
      </c>
      <c r="BE157" s="12" t="s">
        <v>41</v>
      </c>
      <c r="BF157" s="20" t="s">
        <v>41</v>
      </c>
      <c r="BG157" s="12">
        <v>3</v>
      </c>
      <c r="BH157" s="20" t="s">
        <v>41</v>
      </c>
    </row>
    <row r="158" spans="1:60" x14ac:dyDescent="0.2">
      <c r="A158" s="13">
        <v>2206</v>
      </c>
      <c r="B158" s="14" t="s">
        <v>76</v>
      </c>
      <c r="C158" s="15" t="s">
        <v>49</v>
      </c>
      <c r="D158" s="16">
        <v>5</v>
      </c>
      <c r="E158" s="16">
        <v>0</v>
      </c>
      <c r="F158" s="43" t="s">
        <v>50</v>
      </c>
      <c r="G158" s="16">
        <v>30</v>
      </c>
      <c r="H158" s="18">
        <v>4.1204654346338128</v>
      </c>
      <c r="I158" s="18">
        <v>4.5119780971937029</v>
      </c>
      <c r="J158" s="18">
        <v>8.6324435318275157</v>
      </c>
      <c r="K158" s="18">
        <v>4.1779603011635862</v>
      </c>
      <c r="L158" s="18">
        <v>4.4544832306639286</v>
      </c>
      <c r="M158" s="18">
        <v>8.6324435318275157</v>
      </c>
      <c r="N158" s="18">
        <v>3.9890485968514717</v>
      </c>
      <c r="O158" s="18">
        <v>4.4900752908966464</v>
      </c>
      <c r="P158" s="18">
        <v>8.4791238877481181</v>
      </c>
      <c r="Q158" s="18" t="s">
        <v>41</v>
      </c>
      <c r="R158" s="18" t="s">
        <v>41</v>
      </c>
      <c r="S158" s="18" t="s">
        <v>41</v>
      </c>
      <c r="T158" s="14">
        <v>4</v>
      </c>
      <c r="U158" s="14">
        <v>16</v>
      </c>
      <c r="V158" s="12" t="s">
        <v>40</v>
      </c>
      <c r="W158" s="12">
        <v>2</v>
      </c>
      <c r="X158" s="12">
        <v>3</v>
      </c>
      <c r="Y158" s="14">
        <v>1</v>
      </c>
      <c r="Z158" s="20">
        <v>6</v>
      </c>
      <c r="AA158" s="12" cm="1">
        <f t="array" ref="AA158">IF(OR(AB158:AE158=""),"BLANK",IF(AND(AB158:AE158&lt;999),1,IF(AND(AB158:AE158="NA"),3,2)))</f>
        <v>1</v>
      </c>
      <c r="AB158" s="14">
        <v>0</v>
      </c>
      <c r="AC158" s="14">
        <v>2</v>
      </c>
      <c r="AD158" s="14">
        <v>30</v>
      </c>
      <c r="AE158" s="29">
        <v>33</v>
      </c>
      <c r="AF158" s="12" cm="1">
        <f t="array" ref="AF158">IF(OR(AG158:AN158=""),"BLANK",IF(AND(AG158:AN158&lt;999),1,IF(AND(AG158:AN158="NA"),3,2)))</f>
        <v>1</v>
      </c>
      <c r="AG158" s="12">
        <v>3</v>
      </c>
      <c r="AH158" s="12">
        <v>3</v>
      </c>
      <c r="AI158" s="12">
        <v>3</v>
      </c>
      <c r="AJ158" s="12">
        <v>1</v>
      </c>
      <c r="AK158" s="12">
        <v>0</v>
      </c>
      <c r="AL158" s="12">
        <v>0</v>
      </c>
      <c r="AM158" s="12">
        <v>0</v>
      </c>
      <c r="AN158" s="20">
        <v>10</v>
      </c>
      <c r="AO158" s="12" cm="1">
        <f t="array" ref="AO158">IF(OR(AP158:AT158=""),"BLANK",IF(AND(AP158:AT158&lt;999),1,IF(AND(AP158:AT158="NA"),3,2)))</f>
        <v>1</v>
      </c>
      <c r="AP158" s="12">
        <v>2</v>
      </c>
      <c r="AQ158" s="12">
        <v>2</v>
      </c>
      <c r="AR158" s="12">
        <v>0</v>
      </c>
      <c r="AS158" s="12">
        <v>0</v>
      </c>
      <c r="AT158" s="29">
        <v>10</v>
      </c>
      <c r="AU158" s="12" cm="1">
        <f t="array" ref="AU158">IF(OR(AV158:AZ158=""),"BLANK",IF(AND(AV158:AZ158&lt;999),1,IF(AND(AV158:AZ158="NA"),3,2)))</f>
        <v>1</v>
      </c>
      <c r="AV158" s="22">
        <v>20</v>
      </c>
      <c r="AW158" s="22">
        <v>113</v>
      </c>
      <c r="AX158" s="22">
        <v>116</v>
      </c>
      <c r="AY158" s="22">
        <v>86</v>
      </c>
      <c r="AZ158" s="23">
        <v>60</v>
      </c>
      <c r="BA158" s="12" cm="1">
        <f t="array" ref="BA158">IF(OR(BB158:BF158=""),"BLANK",IF(AND(BB158:BF158&lt;999),1,IF(AND(BB158:BF158="NA"),3,2)))</f>
        <v>3</v>
      </c>
      <c r="BB158" s="12" t="s">
        <v>41</v>
      </c>
      <c r="BC158" s="12" t="s">
        <v>41</v>
      </c>
      <c r="BD158" s="12" t="s">
        <v>41</v>
      </c>
      <c r="BE158" s="12" t="s">
        <v>41</v>
      </c>
      <c r="BF158" s="20" t="s">
        <v>41</v>
      </c>
      <c r="BG158" s="12">
        <v>3</v>
      </c>
      <c r="BH158" s="20" t="s">
        <v>41</v>
      </c>
    </row>
    <row r="159" spans="1:60" x14ac:dyDescent="0.2">
      <c r="A159" s="13">
        <v>2213</v>
      </c>
      <c r="B159" s="14" t="s">
        <v>88</v>
      </c>
      <c r="C159" s="15" t="s">
        <v>49</v>
      </c>
      <c r="D159" s="16">
        <v>4</v>
      </c>
      <c r="E159" s="16">
        <v>0</v>
      </c>
      <c r="F159" s="43" t="s">
        <v>50</v>
      </c>
      <c r="G159" s="16">
        <v>30</v>
      </c>
      <c r="H159" s="18" t="s">
        <v>41</v>
      </c>
      <c r="I159" s="18" t="s">
        <v>41</v>
      </c>
      <c r="J159" s="18">
        <v>8.5667351129363443</v>
      </c>
      <c r="K159" s="18" t="s">
        <v>41</v>
      </c>
      <c r="L159" s="18" t="s">
        <v>41</v>
      </c>
      <c r="M159" s="18">
        <v>8.5667351129363443</v>
      </c>
      <c r="N159" s="18" t="s">
        <v>41</v>
      </c>
      <c r="O159" s="18" t="s">
        <v>41</v>
      </c>
      <c r="P159" s="18" t="s">
        <v>41</v>
      </c>
      <c r="Q159" s="18" t="s">
        <v>41</v>
      </c>
      <c r="R159" s="18" t="s">
        <v>41</v>
      </c>
      <c r="S159" s="18" t="s">
        <v>41</v>
      </c>
      <c r="T159" s="14" t="s">
        <v>41</v>
      </c>
      <c r="U159" s="14" t="s">
        <v>41</v>
      </c>
      <c r="V159" s="12" t="s">
        <v>40</v>
      </c>
      <c r="W159" s="12">
        <v>2</v>
      </c>
      <c r="X159" s="12">
        <v>3</v>
      </c>
      <c r="Y159" s="14">
        <v>1</v>
      </c>
      <c r="Z159" s="20">
        <v>6</v>
      </c>
      <c r="AA159" s="12" cm="1">
        <f t="array" ref="AA159">IF(OR(AB159:AE159=""),"BLANK",IF(AND(AB159:AE159&lt;999),1,IF(AND(AB159:AE159="NA"),3,2)))</f>
        <v>1</v>
      </c>
      <c r="AB159" s="14">
        <v>5</v>
      </c>
      <c r="AC159" s="14">
        <v>11</v>
      </c>
      <c r="AD159" s="14">
        <v>29</v>
      </c>
      <c r="AE159" s="29">
        <v>47</v>
      </c>
      <c r="AF159" s="12" cm="1">
        <f t="array" ref="AF159">IF(OR(AG159:AN159=""),"BLANK",IF(AND(AG159:AN159&lt;999),1,IF(AND(AG159:AN159="NA"),3,2)))</f>
        <v>1</v>
      </c>
      <c r="AG159" s="12">
        <v>3</v>
      </c>
      <c r="AH159" s="12">
        <v>3</v>
      </c>
      <c r="AI159" s="12">
        <v>3</v>
      </c>
      <c r="AJ159" s="12">
        <v>2</v>
      </c>
      <c r="AK159" s="12">
        <v>1</v>
      </c>
      <c r="AL159" s="12">
        <v>0</v>
      </c>
      <c r="AM159" s="12">
        <v>0</v>
      </c>
      <c r="AN159" s="20">
        <v>12</v>
      </c>
      <c r="AO159" s="12" cm="1">
        <f t="array" ref="AO159">IF(OR(AP159:AT159=""),"BLANK",IF(AND(AP159:AT159&lt;999),1,IF(AND(AP159:AT159="NA"),3,2)))</f>
        <v>1</v>
      </c>
      <c r="AP159" s="12">
        <v>2</v>
      </c>
      <c r="AQ159" s="12">
        <v>1</v>
      </c>
      <c r="AR159" s="12">
        <v>0</v>
      </c>
      <c r="AS159" s="12">
        <v>0</v>
      </c>
      <c r="AT159" s="29">
        <v>7</v>
      </c>
      <c r="AU159" s="12" cm="1">
        <f t="array" ref="AU159">IF(OR(AV159:AZ159=""),"BLANK",IF(AND(AV159:AZ159&lt;999),1,IF(AND(AV159:AZ159="NA"),3,2)))</f>
        <v>1</v>
      </c>
      <c r="AV159" s="22">
        <v>18</v>
      </c>
      <c r="AW159" s="22">
        <v>105</v>
      </c>
      <c r="AX159" s="22">
        <v>107</v>
      </c>
      <c r="AY159" s="22">
        <v>69</v>
      </c>
      <c r="AZ159" s="23">
        <v>55</v>
      </c>
      <c r="BA159" s="12" cm="1">
        <f t="array" ref="BA159">IF(OR(BB159:BF159=""),"BLANK",IF(AND(BB159:BF159&lt;999),1,IF(AND(BB159:BF159="NA"),3,2)))</f>
        <v>3</v>
      </c>
      <c r="BB159" s="12" t="s">
        <v>41</v>
      </c>
      <c r="BC159" s="12" t="s">
        <v>41</v>
      </c>
      <c r="BD159" s="12" t="s">
        <v>41</v>
      </c>
      <c r="BE159" s="12" t="s">
        <v>41</v>
      </c>
      <c r="BF159" s="20" t="s">
        <v>41</v>
      </c>
      <c r="BG159" s="12">
        <v>3</v>
      </c>
      <c r="BH159" s="20" t="s">
        <v>41</v>
      </c>
    </row>
    <row r="160" spans="1:60" x14ac:dyDescent="0.2">
      <c r="A160" s="13">
        <v>2248</v>
      </c>
      <c r="B160" s="14" t="s">
        <v>83</v>
      </c>
      <c r="C160" s="15" t="s">
        <v>48</v>
      </c>
      <c r="D160" s="16">
        <v>5</v>
      </c>
      <c r="E160" s="16">
        <v>0</v>
      </c>
      <c r="F160" s="43" t="s">
        <v>50</v>
      </c>
      <c r="G160" s="16">
        <v>30</v>
      </c>
      <c r="H160" s="18">
        <v>4.2327173169062284</v>
      </c>
      <c r="I160" s="18">
        <v>4.0164271047227924</v>
      </c>
      <c r="J160" s="18">
        <v>8.2491444216290208</v>
      </c>
      <c r="K160" s="18">
        <v>4.2327173169062284</v>
      </c>
      <c r="L160" s="18">
        <v>4.2381930184804926</v>
      </c>
      <c r="M160" s="18">
        <v>8.470910335386721</v>
      </c>
      <c r="N160" s="18">
        <v>4.1861738535249833</v>
      </c>
      <c r="O160" s="18">
        <v>3.7782340862422998</v>
      </c>
      <c r="P160" s="18">
        <v>7.9644079397672831</v>
      </c>
      <c r="Q160" s="18" t="s">
        <v>41</v>
      </c>
      <c r="R160" s="18" t="s">
        <v>41</v>
      </c>
      <c r="S160" s="18" t="s">
        <v>41</v>
      </c>
      <c r="T160" s="14">
        <v>7</v>
      </c>
      <c r="U160" s="14">
        <v>21</v>
      </c>
      <c r="V160" s="12" t="s">
        <v>40</v>
      </c>
      <c r="W160" s="12">
        <v>2</v>
      </c>
      <c r="X160" s="12">
        <v>3</v>
      </c>
      <c r="Y160" s="14">
        <v>1</v>
      </c>
      <c r="Z160" s="20">
        <v>6</v>
      </c>
      <c r="AA160" s="12" cm="1">
        <f t="array" ref="AA160">IF(OR(AB160:AE160=""),"BLANK",IF(AND(AB160:AE160&lt;999),1,IF(AND(AB160:AE160="NA"),3,2)))</f>
        <v>1</v>
      </c>
      <c r="AB160" s="14">
        <v>0</v>
      </c>
      <c r="AC160" s="14">
        <v>0</v>
      </c>
      <c r="AD160" s="14">
        <v>0</v>
      </c>
      <c r="AE160" s="29">
        <v>0</v>
      </c>
      <c r="AF160" s="12" cm="1">
        <f t="array" ref="AF160">IF(OR(AG160:AN160=""),"BLANK",IF(AND(AG160:AN160&lt;999),1,IF(AND(AG160:AN160="NA"),3,2)))</f>
        <v>1</v>
      </c>
      <c r="AG160" s="12">
        <v>3</v>
      </c>
      <c r="AH160" s="12">
        <v>3</v>
      </c>
      <c r="AI160" s="12">
        <v>3</v>
      </c>
      <c r="AJ160" s="12">
        <v>3</v>
      </c>
      <c r="AK160" s="12">
        <v>2</v>
      </c>
      <c r="AL160" s="12">
        <v>0</v>
      </c>
      <c r="AM160" s="12">
        <v>0</v>
      </c>
      <c r="AN160" s="20">
        <v>14</v>
      </c>
      <c r="AO160" s="12" cm="1">
        <f t="array" ref="AO160">IF(OR(AP160:AT160=""),"BLANK",IF(AND(AP160:AT160&lt;999),1,IF(AND(AP160:AT160="NA"),3,2)))</f>
        <v>1</v>
      </c>
      <c r="AP160" s="12">
        <v>3</v>
      </c>
      <c r="AQ160" s="12">
        <v>3</v>
      </c>
      <c r="AR160" s="12">
        <v>2</v>
      </c>
      <c r="AS160" s="12">
        <v>1</v>
      </c>
      <c r="AT160" s="29">
        <v>28</v>
      </c>
      <c r="AU160" s="12" cm="1">
        <f t="array" ref="AU160">IF(OR(AV160:AZ160=""),"BLANK",IF(AND(AV160:AZ160&lt;999),1,IF(AND(AV160:AZ160="NA"),3,2)))</f>
        <v>1</v>
      </c>
      <c r="AV160" s="22">
        <v>22</v>
      </c>
      <c r="AW160" s="22">
        <v>120</v>
      </c>
      <c r="AX160" s="22">
        <v>123</v>
      </c>
      <c r="AY160" s="22">
        <v>94</v>
      </c>
      <c r="AZ160" s="23">
        <v>62</v>
      </c>
      <c r="BA160" s="12" cm="1">
        <f t="array" ref="BA160">IF(OR(BB160:BF160=""),"BLANK",IF(AND(BB160:BF160&lt;999),1,IF(AND(BB160:BF160="NA"),3,2)))</f>
        <v>3</v>
      </c>
      <c r="BB160" s="12" t="s">
        <v>41</v>
      </c>
      <c r="BC160" s="12" t="s">
        <v>41</v>
      </c>
      <c r="BD160" s="12" t="s">
        <v>41</v>
      </c>
      <c r="BE160" s="12" t="s">
        <v>41</v>
      </c>
      <c r="BF160" s="20" t="s">
        <v>41</v>
      </c>
      <c r="BG160" s="12">
        <v>3</v>
      </c>
      <c r="BH160" s="20" t="s">
        <v>41</v>
      </c>
    </row>
    <row r="161" spans="1:60" x14ac:dyDescent="0.2">
      <c r="A161" s="13">
        <v>2440</v>
      </c>
      <c r="B161" s="14" t="s">
        <v>92</v>
      </c>
      <c r="C161" s="15" t="s">
        <v>49</v>
      </c>
      <c r="D161" s="16">
        <v>5</v>
      </c>
      <c r="E161" s="16">
        <v>0</v>
      </c>
      <c r="F161" s="43" t="s">
        <v>50</v>
      </c>
      <c r="G161" s="16">
        <v>28</v>
      </c>
      <c r="H161" s="18">
        <v>3.9835728952772076</v>
      </c>
      <c r="I161" s="18">
        <v>4.2874743326488707</v>
      </c>
      <c r="J161" s="18">
        <v>8.2710472279260774</v>
      </c>
      <c r="K161" s="18">
        <v>3.9835728952772076</v>
      </c>
      <c r="L161" s="18">
        <v>4.2874743326488707</v>
      </c>
      <c r="M161" s="18">
        <v>8.2710472279260774</v>
      </c>
      <c r="N161" s="18">
        <v>4.0821355236139629</v>
      </c>
      <c r="O161" s="18">
        <v>4.128678986995209</v>
      </c>
      <c r="P161" s="18">
        <v>8.2108145106091719</v>
      </c>
      <c r="Q161" s="18">
        <v>5.1498973305954827</v>
      </c>
      <c r="R161" s="18">
        <v>3.4715947980835042</v>
      </c>
      <c r="S161" s="18">
        <v>8.6214921286789874</v>
      </c>
      <c r="T161" s="14" t="s">
        <v>41</v>
      </c>
      <c r="U161" s="14" t="s">
        <v>41</v>
      </c>
      <c r="V161" s="12" t="s">
        <v>40</v>
      </c>
      <c r="W161" s="12">
        <v>2</v>
      </c>
      <c r="X161" s="12">
        <v>3</v>
      </c>
      <c r="Y161" s="14">
        <v>1</v>
      </c>
      <c r="Z161" s="20">
        <v>6</v>
      </c>
      <c r="AA161" s="12" cm="1">
        <f t="array" ref="AA161">IF(OR(AB161:AE161=""),"BLANK",IF(AND(AB161:AE161&lt;999),1,IF(AND(AB161:AE161="NA"),3,2)))</f>
        <v>1</v>
      </c>
      <c r="AB161" s="14">
        <v>0</v>
      </c>
      <c r="AC161" s="14">
        <v>0</v>
      </c>
      <c r="AD161" s="14">
        <v>12</v>
      </c>
      <c r="AE161" s="29">
        <v>13</v>
      </c>
      <c r="AF161" s="12" cm="1">
        <f t="array" ref="AF161">IF(OR(AG161:AN161=""),"BLANK",IF(AND(AG161:AN161&lt;999),1,IF(AND(AG161:AN161="NA"),3,2)))</f>
        <v>1</v>
      </c>
      <c r="AG161" s="12">
        <v>3</v>
      </c>
      <c r="AH161" s="12">
        <v>3</v>
      </c>
      <c r="AI161" s="12">
        <v>3</v>
      </c>
      <c r="AJ161" s="12">
        <v>2</v>
      </c>
      <c r="AK161" s="12">
        <v>0</v>
      </c>
      <c r="AL161" s="12">
        <v>0</v>
      </c>
      <c r="AM161" s="12">
        <v>0</v>
      </c>
      <c r="AN161" s="20">
        <v>11</v>
      </c>
      <c r="AO161" s="12" cm="1">
        <f t="array" ref="AO161">IF(OR(AP161:AT161=""),"BLANK",IF(AND(AP161:AT161&lt;999),1,IF(AND(AP161:AT161="NA"),3,2)))</f>
        <v>1</v>
      </c>
      <c r="AP161" s="12">
        <v>3</v>
      </c>
      <c r="AQ161" s="12">
        <v>0</v>
      </c>
      <c r="AR161" s="12">
        <v>0</v>
      </c>
      <c r="AS161" s="12">
        <v>0</v>
      </c>
      <c r="AT161" s="29">
        <v>6</v>
      </c>
      <c r="AU161" s="12" cm="1">
        <f t="array" ref="AU161">IF(OR(AV161:AZ161=""),"BLANK",IF(AND(AV161:AZ161&lt;999),1,IF(AND(AV161:AZ161="NA"),3,2)))</f>
        <v>1</v>
      </c>
      <c r="AV161" s="22">
        <v>19</v>
      </c>
      <c r="AW161" s="22">
        <v>109</v>
      </c>
      <c r="AX161" s="22">
        <v>124</v>
      </c>
      <c r="AY161" s="22">
        <v>95</v>
      </c>
      <c r="AZ161" s="23">
        <v>66</v>
      </c>
      <c r="BA161" s="12" cm="1">
        <f t="array" ref="BA161">IF(OR(BB161:BF161=""),"BLANK",IF(AND(BB161:BF161&lt;999),1,IF(AND(BB161:BF161="NA"),3,2)))</f>
        <v>3</v>
      </c>
      <c r="BB161" s="12" t="s">
        <v>41</v>
      </c>
      <c r="BC161" s="12" t="s">
        <v>41</v>
      </c>
      <c r="BD161" s="12" t="s">
        <v>41</v>
      </c>
      <c r="BE161" s="12" t="s">
        <v>41</v>
      </c>
      <c r="BF161" s="20" t="s">
        <v>41</v>
      </c>
      <c r="BG161" s="12">
        <v>3</v>
      </c>
      <c r="BH161" s="20" t="s">
        <v>41</v>
      </c>
    </row>
    <row r="162" spans="1:60" x14ac:dyDescent="0.2">
      <c r="A162" s="13">
        <v>2561</v>
      </c>
      <c r="B162" s="14" t="s">
        <v>80</v>
      </c>
      <c r="C162" s="15" t="s">
        <v>49</v>
      </c>
      <c r="D162" s="16">
        <v>5</v>
      </c>
      <c r="E162" s="16">
        <v>0</v>
      </c>
      <c r="F162" s="43" t="s">
        <v>50</v>
      </c>
      <c r="G162" s="16">
        <v>30</v>
      </c>
      <c r="H162" s="18">
        <v>3.8631074606433948</v>
      </c>
      <c r="I162" s="18">
        <v>4.2929500342231348</v>
      </c>
      <c r="J162" s="18">
        <v>8.1560574948665305</v>
      </c>
      <c r="K162" s="18">
        <v>3.8631074606433948</v>
      </c>
      <c r="L162" s="18">
        <v>4.2929500342231348</v>
      </c>
      <c r="M162" s="18">
        <v>8.1560574948665305</v>
      </c>
      <c r="N162" s="18">
        <v>3.805612594113621</v>
      </c>
      <c r="O162" s="18">
        <v>4.3312799452429847</v>
      </c>
      <c r="P162" s="18">
        <v>8.1368925393566052</v>
      </c>
      <c r="Q162" s="18" t="s">
        <v>41</v>
      </c>
      <c r="R162" s="18" t="s">
        <v>41</v>
      </c>
      <c r="S162" s="18" t="s">
        <v>41</v>
      </c>
      <c r="T162" s="14" t="s">
        <v>41</v>
      </c>
      <c r="U162" s="14" t="s">
        <v>41</v>
      </c>
      <c r="V162" s="12" t="s">
        <v>40</v>
      </c>
      <c r="W162" s="12">
        <v>2</v>
      </c>
      <c r="X162" s="12">
        <v>3</v>
      </c>
      <c r="Y162" s="14">
        <v>1</v>
      </c>
      <c r="Z162" s="20">
        <v>6</v>
      </c>
      <c r="AA162" s="12" cm="1">
        <f t="array" ref="AA162">IF(OR(AB162:AE162=""),"BLANK",IF(AND(AB162:AE162&lt;999),1,IF(AND(AB162:AE162="NA"),3,2)))</f>
        <v>1</v>
      </c>
      <c r="AB162" s="14">
        <v>0</v>
      </c>
      <c r="AC162" s="14">
        <v>0</v>
      </c>
      <c r="AD162" s="14">
        <v>5</v>
      </c>
      <c r="AE162" s="29">
        <v>5</v>
      </c>
      <c r="AF162" s="12" cm="1">
        <f t="array" ref="AF162">IF(OR(AG162:AN162=""),"BLANK",IF(AND(AG162:AN162&lt;999),1,IF(AND(AG162:AN162="NA"),3,2)))</f>
        <v>1</v>
      </c>
      <c r="AG162" s="12">
        <v>3</v>
      </c>
      <c r="AH162" s="12">
        <v>2</v>
      </c>
      <c r="AI162" s="12">
        <v>3</v>
      </c>
      <c r="AJ162" s="12">
        <v>2</v>
      </c>
      <c r="AK162" s="12">
        <v>0</v>
      </c>
      <c r="AL162" s="12">
        <v>0</v>
      </c>
      <c r="AM162" s="12">
        <v>0</v>
      </c>
      <c r="AN162" s="20">
        <v>10</v>
      </c>
      <c r="AO162" s="12" cm="1">
        <f t="array" ref="AO162">IF(OR(AP162:AT162=""),"BLANK",IF(AND(AP162:AT162&lt;999),1,IF(AND(AP162:AT162="NA"),3,2)))</f>
        <v>1</v>
      </c>
      <c r="AP162" s="12">
        <v>3</v>
      </c>
      <c r="AQ162" s="12">
        <v>2</v>
      </c>
      <c r="AR162" s="12">
        <v>1</v>
      </c>
      <c r="AS162" s="12">
        <v>0</v>
      </c>
      <c r="AT162" s="29">
        <v>16</v>
      </c>
      <c r="AU162" s="12" cm="1">
        <f t="array" ref="AU162">IF(OR(AV162:AZ162=""),"BLANK",IF(AND(AV162:AZ162&lt;999),1,IF(AND(AV162:AZ162="NA"),3,2)))</f>
        <v>1</v>
      </c>
      <c r="AV162" s="22">
        <v>18</v>
      </c>
      <c r="AW162" s="22">
        <v>105</v>
      </c>
      <c r="AX162" s="22">
        <v>110</v>
      </c>
      <c r="AY162" s="22">
        <v>75</v>
      </c>
      <c r="AZ162" s="23">
        <v>57</v>
      </c>
      <c r="BA162" s="12" cm="1">
        <f t="array" ref="BA162">IF(OR(BB162:BF162=""),"BLANK",IF(AND(BB162:BF162&lt;999),1,IF(AND(BB162:BF162="NA"),3,2)))</f>
        <v>3</v>
      </c>
      <c r="BB162" s="12" t="s">
        <v>41</v>
      </c>
      <c r="BC162" s="12" t="s">
        <v>41</v>
      </c>
      <c r="BD162" s="12" t="s">
        <v>41</v>
      </c>
      <c r="BE162" s="12" t="s">
        <v>41</v>
      </c>
      <c r="BF162" s="20" t="s">
        <v>41</v>
      </c>
      <c r="BG162" s="12">
        <v>3</v>
      </c>
      <c r="BH162" s="20" t="s">
        <v>41</v>
      </c>
    </row>
    <row r="163" spans="1:60" x14ac:dyDescent="0.2">
      <c r="A163" s="13">
        <v>2748</v>
      </c>
      <c r="B163" s="14" t="s">
        <v>92</v>
      </c>
      <c r="C163" s="15" t="s">
        <v>49</v>
      </c>
      <c r="D163" s="16">
        <v>5</v>
      </c>
      <c r="E163" s="16">
        <v>0</v>
      </c>
      <c r="F163" s="43" t="s">
        <v>50</v>
      </c>
      <c r="G163" s="16">
        <v>29</v>
      </c>
      <c r="H163" s="18">
        <v>3.6194387405886381</v>
      </c>
      <c r="I163" s="18">
        <v>4.3312799452429847</v>
      </c>
      <c r="J163" s="18">
        <v>7.9507186858316219</v>
      </c>
      <c r="K163" s="18">
        <v>3.6194387405886381</v>
      </c>
      <c r="L163" s="18">
        <v>4.3312799452429847</v>
      </c>
      <c r="M163" s="18">
        <v>7.9507186858316219</v>
      </c>
      <c r="N163" s="18">
        <v>5.0650239561943877</v>
      </c>
      <c r="O163" s="18" t="s">
        <v>41</v>
      </c>
      <c r="P163" s="18" t="s">
        <v>41</v>
      </c>
      <c r="Q163" s="18">
        <v>4.8021902806297057</v>
      </c>
      <c r="R163" s="18" t="s">
        <v>41</v>
      </c>
      <c r="S163" s="18" t="s">
        <v>41</v>
      </c>
      <c r="T163" s="14">
        <v>3</v>
      </c>
      <c r="U163" s="14">
        <v>14</v>
      </c>
      <c r="V163" s="12" t="s">
        <v>40</v>
      </c>
      <c r="W163" s="12">
        <v>2</v>
      </c>
      <c r="X163" s="12">
        <v>3</v>
      </c>
      <c r="Y163" s="14">
        <v>1</v>
      </c>
      <c r="Z163" s="20">
        <v>6</v>
      </c>
      <c r="AA163" s="12" cm="1">
        <f t="array" ref="AA163">IF(OR(AB163:AE163=""),"BLANK",IF(AND(AB163:AE163&lt;999),1,IF(AND(AB163:AE163="NA"),3,2)))</f>
        <v>1</v>
      </c>
      <c r="AB163" s="14">
        <v>5</v>
      </c>
      <c r="AC163" s="14">
        <v>20</v>
      </c>
      <c r="AD163" s="14">
        <v>31</v>
      </c>
      <c r="AE163" s="29">
        <v>56</v>
      </c>
      <c r="AF163" s="12" cm="1">
        <f t="array" ref="AF163">IF(OR(AG163:AN163=""),"BLANK",IF(AND(AG163:AN163&lt;999),1,IF(AND(AG163:AN163="NA"),3,2)))</f>
        <v>1</v>
      </c>
      <c r="AG163" s="12">
        <v>3</v>
      </c>
      <c r="AH163" s="12">
        <v>2</v>
      </c>
      <c r="AI163" s="12">
        <v>2</v>
      </c>
      <c r="AJ163" s="12">
        <v>0</v>
      </c>
      <c r="AK163" s="12">
        <v>0</v>
      </c>
      <c r="AL163" s="12">
        <v>0</v>
      </c>
      <c r="AM163" s="12">
        <v>0</v>
      </c>
      <c r="AN163" s="20">
        <v>7</v>
      </c>
      <c r="AO163" s="12" cm="1">
        <f t="array" ref="AO163">IF(OR(AP163:AT163=""),"BLANK",IF(AND(AP163:AT163&lt;999),1,IF(AND(AP163:AT163="NA"),3,2)))</f>
        <v>1</v>
      </c>
      <c r="AP163" s="12">
        <v>3</v>
      </c>
      <c r="AQ163" s="12">
        <v>0</v>
      </c>
      <c r="AR163" s="12">
        <v>0</v>
      </c>
      <c r="AS163" s="12">
        <v>0</v>
      </c>
      <c r="AT163" s="29">
        <v>6</v>
      </c>
      <c r="AU163" s="12" cm="1">
        <f t="array" ref="AU163">IF(OR(AV163:AZ163=""),"BLANK",IF(AND(AV163:AZ163&lt;999),1,IF(AND(AV163:AZ163="NA"),3,2)))</f>
        <v>1</v>
      </c>
      <c r="AV163" s="22">
        <v>15</v>
      </c>
      <c r="AW163" s="22">
        <v>94</v>
      </c>
      <c r="AX163" s="22">
        <v>102</v>
      </c>
      <c r="AY163" s="22">
        <v>54</v>
      </c>
      <c r="AZ163" s="23">
        <v>51</v>
      </c>
      <c r="BA163" s="12" cm="1">
        <f t="array" ref="BA163">IF(OR(BB163:BF163=""),"BLANK",IF(AND(BB163:BF163&lt;999),1,IF(AND(BB163:BF163="NA"),3,2)))</f>
        <v>3</v>
      </c>
      <c r="BB163" s="12" t="s">
        <v>41</v>
      </c>
      <c r="BC163" s="12" t="s">
        <v>41</v>
      </c>
      <c r="BD163" s="12" t="s">
        <v>41</v>
      </c>
      <c r="BE163" s="12" t="s">
        <v>41</v>
      </c>
      <c r="BF163" s="20" t="s">
        <v>41</v>
      </c>
      <c r="BG163" s="12">
        <v>3</v>
      </c>
      <c r="BH163" s="20" t="s">
        <v>41</v>
      </c>
    </row>
    <row r="164" spans="1:60" x14ac:dyDescent="0.2">
      <c r="A164" s="13">
        <v>2790</v>
      </c>
      <c r="B164" s="14" t="s">
        <v>74</v>
      </c>
      <c r="C164" s="15" t="s">
        <v>48</v>
      </c>
      <c r="D164" s="16">
        <v>5</v>
      </c>
      <c r="E164" s="16">
        <v>0</v>
      </c>
      <c r="F164" s="43" t="s">
        <v>50</v>
      </c>
      <c r="G164" s="16">
        <v>28</v>
      </c>
      <c r="H164" s="18">
        <v>3.5975359342915811</v>
      </c>
      <c r="I164" s="18">
        <v>4.2518822724161529</v>
      </c>
      <c r="J164" s="18">
        <v>7.8494182067077345</v>
      </c>
      <c r="K164" s="18">
        <v>3.5975359342915811</v>
      </c>
      <c r="L164" s="18">
        <v>4.2518822724161529</v>
      </c>
      <c r="M164" s="18">
        <v>7.8494182067077345</v>
      </c>
      <c r="N164" s="18">
        <v>3.5838466803559208</v>
      </c>
      <c r="O164" s="18">
        <v>4.2080766598220398</v>
      </c>
      <c r="P164" s="18">
        <v>7.7919233401779602</v>
      </c>
      <c r="Q164" s="18" t="s">
        <v>41</v>
      </c>
      <c r="R164" s="18" t="s">
        <v>41</v>
      </c>
      <c r="S164" s="18" t="s">
        <v>41</v>
      </c>
      <c r="T164" s="14">
        <v>3</v>
      </c>
      <c r="U164" s="14">
        <v>15</v>
      </c>
      <c r="V164" s="12" t="s">
        <v>40</v>
      </c>
      <c r="W164" s="12">
        <v>2</v>
      </c>
      <c r="X164" s="12">
        <v>3</v>
      </c>
      <c r="Y164" s="14">
        <v>1</v>
      </c>
      <c r="Z164" s="20">
        <v>6</v>
      </c>
      <c r="AA164" s="12" cm="1">
        <f t="array" ref="AA164">IF(OR(AB164:AE164=""),"BLANK",IF(AND(AB164:AE164&lt;999),1,IF(AND(AB164:AE164="NA"),3,2)))</f>
        <v>1</v>
      </c>
      <c r="AB164" s="14">
        <v>0</v>
      </c>
      <c r="AC164" s="14">
        <v>0</v>
      </c>
      <c r="AD164" s="14">
        <v>9</v>
      </c>
      <c r="AE164" s="29">
        <v>9</v>
      </c>
      <c r="AF164" s="12" cm="1">
        <f t="array" ref="AF164">IF(OR(AG164:AN164=""),"BLANK",IF(AND(AG164:AN164&lt;999),1,IF(AND(AG164:AN164="NA"),3,2)))</f>
        <v>1</v>
      </c>
      <c r="AG164" s="12">
        <v>3</v>
      </c>
      <c r="AH164" s="12">
        <v>2</v>
      </c>
      <c r="AI164" s="12">
        <v>3</v>
      </c>
      <c r="AJ164" s="12">
        <v>0</v>
      </c>
      <c r="AK164" s="12">
        <v>0</v>
      </c>
      <c r="AL164" s="12">
        <v>0</v>
      </c>
      <c r="AM164" s="12">
        <v>0</v>
      </c>
      <c r="AN164" s="20">
        <v>8</v>
      </c>
      <c r="AO164" s="12" cm="1">
        <f t="array" ref="AO164">IF(OR(AP164:AT164=""),"BLANK",IF(AND(AP164:AT164&lt;999),1,IF(AND(AP164:AT164="NA"),3,2)))</f>
        <v>1</v>
      </c>
      <c r="AP164" s="12">
        <v>3</v>
      </c>
      <c r="AQ164" s="12">
        <v>0</v>
      </c>
      <c r="AR164" s="12">
        <v>0</v>
      </c>
      <c r="AS164" s="12">
        <v>0</v>
      </c>
      <c r="AT164" s="29">
        <v>6</v>
      </c>
      <c r="AU164" s="12" cm="1">
        <f t="array" ref="AU164">IF(OR(AV164:AZ164=""),"BLANK",IF(AND(AV164:AZ164&lt;999),1,IF(AND(AV164:AZ164="NA"),3,2)))</f>
        <v>1</v>
      </c>
      <c r="AV164" s="22">
        <v>14</v>
      </c>
      <c r="AW164" s="22">
        <v>90</v>
      </c>
      <c r="AX164" s="22">
        <v>92</v>
      </c>
      <c r="AY164" s="22">
        <v>30</v>
      </c>
      <c r="AZ164" s="23">
        <v>44</v>
      </c>
      <c r="BA164" s="12" cm="1">
        <f t="array" ref="BA164">IF(OR(BB164:BF164=""),"BLANK",IF(AND(BB164:BF164&lt;999),1,IF(AND(BB164:BF164="NA"),3,2)))</f>
        <v>3</v>
      </c>
      <c r="BB164" s="12" t="s">
        <v>41</v>
      </c>
      <c r="BC164" s="12" t="s">
        <v>41</v>
      </c>
      <c r="BD164" s="12" t="s">
        <v>41</v>
      </c>
      <c r="BE164" s="12" t="s">
        <v>41</v>
      </c>
      <c r="BF164" s="20" t="s">
        <v>41</v>
      </c>
      <c r="BG164" s="12">
        <v>3</v>
      </c>
      <c r="BH164" s="20" t="s">
        <v>41</v>
      </c>
    </row>
    <row r="165" spans="1:60" x14ac:dyDescent="0.2">
      <c r="A165" s="13">
        <v>2885</v>
      </c>
      <c r="B165" s="14" t="s">
        <v>85</v>
      </c>
      <c r="C165" s="15" t="s">
        <v>48</v>
      </c>
      <c r="D165" s="16">
        <v>5</v>
      </c>
      <c r="E165" s="16">
        <v>0</v>
      </c>
      <c r="F165" s="43" t="s">
        <v>50</v>
      </c>
      <c r="G165" s="16">
        <v>30</v>
      </c>
      <c r="H165" s="18">
        <v>3.6577686516084875</v>
      </c>
      <c r="I165" s="18">
        <v>4.4982888432580426</v>
      </c>
      <c r="J165" s="18">
        <v>8.1560574948665305</v>
      </c>
      <c r="K165" s="18">
        <v>3.6577686516084875</v>
      </c>
      <c r="L165" s="18">
        <v>4.5475701574264207</v>
      </c>
      <c r="M165" s="18">
        <v>8.2053388090349078</v>
      </c>
      <c r="N165" s="18">
        <v>3.7371663244353184</v>
      </c>
      <c r="O165" s="18">
        <v>4.3531827515400412</v>
      </c>
      <c r="P165" s="18">
        <v>8.0903490759753591</v>
      </c>
      <c r="Q165" s="18">
        <v>4.6160164271047224</v>
      </c>
      <c r="R165" s="18">
        <v>3.6796714579055441</v>
      </c>
      <c r="S165" s="18">
        <v>8.2956878850102669</v>
      </c>
      <c r="T165" s="14">
        <v>3</v>
      </c>
      <c r="U165" s="14">
        <v>14</v>
      </c>
      <c r="V165" s="12" t="s">
        <v>40</v>
      </c>
      <c r="W165" s="12">
        <v>2</v>
      </c>
      <c r="X165" s="12">
        <v>3</v>
      </c>
      <c r="Y165" s="14">
        <v>1</v>
      </c>
      <c r="Z165" s="20">
        <v>6</v>
      </c>
      <c r="AA165" s="12" cm="1">
        <f t="array" ref="AA165">IF(OR(AB165:AE165=""),"BLANK",IF(AND(AB165:AE165&lt;999),1,IF(AND(AB165:AE165="NA"),3,2)))</f>
        <v>1</v>
      </c>
      <c r="AB165" s="14">
        <v>0</v>
      </c>
      <c r="AC165" s="14">
        <v>0</v>
      </c>
      <c r="AD165" s="14">
        <v>15</v>
      </c>
      <c r="AE165" s="29">
        <v>15</v>
      </c>
      <c r="AF165" s="12" cm="1">
        <f t="array" ref="AF165">IF(OR(AG165:AN165=""),"BLANK",IF(AND(AG165:AN165&lt;999),1,IF(AND(AG165:AN165="NA"),3,2)))</f>
        <v>1</v>
      </c>
      <c r="AG165" s="12">
        <v>3</v>
      </c>
      <c r="AH165" s="12">
        <v>3</v>
      </c>
      <c r="AI165" s="12">
        <v>2</v>
      </c>
      <c r="AJ165" s="12">
        <v>2</v>
      </c>
      <c r="AK165" s="12">
        <v>0</v>
      </c>
      <c r="AL165" s="12">
        <v>0</v>
      </c>
      <c r="AM165" s="12">
        <v>0</v>
      </c>
      <c r="AN165" s="20">
        <v>10</v>
      </c>
      <c r="AO165" s="12" cm="1">
        <f t="array" ref="AO165">IF(OR(AP165:AT165=""),"BLANK",IF(AND(AP165:AT165&lt;999),1,IF(AND(AP165:AT165="NA"),3,2)))</f>
        <v>1</v>
      </c>
      <c r="AP165" s="12">
        <v>3</v>
      </c>
      <c r="AQ165" s="12">
        <v>1</v>
      </c>
      <c r="AR165" s="12">
        <v>2</v>
      </c>
      <c r="AS165" s="12">
        <v>0</v>
      </c>
      <c r="AT165" s="29">
        <v>17</v>
      </c>
      <c r="AU165" s="12" cm="1">
        <f t="array" ref="AU165">IF(OR(AV165:AZ165=""),"BLANK",IF(AND(AV165:AZ165&lt;999),1,IF(AND(AV165:AZ165="NA"),3,2)))</f>
        <v>1</v>
      </c>
      <c r="AV165" s="22">
        <v>18</v>
      </c>
      <c r="AW165" s="22">
        <v>105</v>
      </c>
      <c r="AX165" s="22">
        <v>111</v>
      </c>
      <c r="AY165" s="22">
        <v>76</v>
      </c>
      <c r="AZ165" s="23">
        <v>56</v>
      </c>
      <c r="BA165" s="12" cm="1">
        <f t="array" ref="BA165">IF(OR(BB165:BF165=""),"BLANK",IF(AND(BB165:BF165&lt;999),1,IF(AND(BB165:BF165="NA"),3,2)))</f>
        <v>3</v>
      </c>
      <c r="BB165" s="12" t="s">
        <v>41</v>
      </c>
      <c r="BC165" s="12" t="s">
        <v>41</v>
      </c>
      <c r="BD165" s="12" t="s">
        <v>41</v>
      </c>
      <c r="BE165" s="12" t="s">
        <v>41</v>
      </c>
      <c r="BF165" s="20" t="s">
        <v>41</v>
      </c>
      <c r="BG165" s="12">
        <v>3</v>
      </c>
      <c r="BH165" s="20" t="s">
        <v>41</v>
      </c>
    </row>
    <row r="166" spans="1:60" x14ac:dyDescent="0.2">
      <c r="A166" s="13">
        <v>2940</v>
      </c>
      <c r="B166" s="14" t="s">
        <v>74</v>
      </c>
      <c r="C166" s="15" t="s">
        <v>48</v>
      </c>
      <c r="D166" s="16">
        <v>5</v>
      </c>
      <c r="E166" s="16">
        <v>0</v>
      </c>
      <c r="F166" s="43" t="s">
        <v>50</v>
      </c>
      <c r="G166" s="16">
        <v>29</v>
      </c>
      <c r="H166" s="18">
        <v>4.0629705681040384</v>
      </c>
      <c r="I166" s="18">
        <v>3.8740588637919235</v>
      </c>
      <c r="J166" s="18">
        <v>7.9370294318959616</v>
      </c>
      <c r="K166" s="18">
        <v>4.0629705681040384</v>
      </c>
      <c r="L166" s="18">
        <v>3.8740588637919235</v>
      </c>
      <c r="M166" s="18">
        <v>7.9370294318959616</v>
      </c>
      <c r="N166" s="18">
        <v>4.0629705681040384</v>
      </c>
      <c r="O166" s="18">
        <v>3.8384668035592062</v>
      </c>
      <c r="P166" s="18">
        <v>7.9014373716632447</v>
      </c>
      <c r="Q166" s="18">
        <v>4.5201916495550991</v>
      </c>
      <c r="R166" s="18">
        <v>3.5756331279945242</v>
      </c>
      <c r="S166" s="18">
        <v>8.0958247775496233</v>
      </c>
      <c r="T166" s="14" t="s">
        <v>41</v>
      </c>
      <c r="U166" s="14" t="s">
        <v>41</v>
      </c>
      <c r="V166" s="12" t="s">
        <v>40</v>
      </c>
      <c r="W166" s="12">
        <v>2</v>
      </c>
      <c r="X166" s="12">
        <v>3</v>
      </c>
      <c r="Y166" s="14">
        <v>1</v>
      </c>
      <c r="Z166" s="20">
        <v>6</v>
      </c>
      <c r="AA166" s="12" cm="1">
        <f t="array" ref="AA166">IF(OR(AB166:AE166=""),"BLANK",IF(AND(AB166:AE166&lt;999),1,IF(AND(AB166:AE166="NA"),3,2)))</f>
        <v>1</v>
      </c>
      <c r="AB166" s="14">
        <v>2</v>
      </c>
      <c r="AC166" s="14">
        <v>6</v>
      </c>
      <c r="AD166" s="14">
        <v>31</v>
      </c>
      <c r="AE166" s="29">
        <v>39</v>
      </c>
      <c r="AF166" s="12" cm="1">
        <f t="array" ref="AF166">IF(OR(AG166:AN166=""),"BLANK",IF(AND(AG166:AN166&lt;999),1,IF(AND(AG166:AN166="NA"),3,2)))</f>
        <v>1</v>
      </c>
      <c r="AG166" s="12">
        <v>3</v>
      </c>
      <c r="AH166" s="12">
        <v>3</v>
      </c>
      <c r="AI166" s="12">
        <v>3</v>
      </c>
      <c r="AJ166" s="12">
        <v>0</v>
      </c>
      <c r="AK166" s="12">
        <v>0</v>
      </c>
      <c r="AL166" s="12">
        <v>0</v>
      </c>
      <c r="AM166" s="12">
        <v>0</v>
      </c>
      <c r="AN166" s="20">
        <v>9</v>
      </c>
      <c r="AO166" s="12" cm="1">
        <f t="array" ref="AO166">IF(OR(AP166:AT166=""),"BLANK",IF(AND(AP166:AT166&lt;999),1,IF(AND(AP166:AT166="NA"),3,2)))</f>
        <v>1</v>
      </c>
      <c r="AP166" s="12">
        <v>1</v>
      </c>
      <c r="AQ166" s="12">
        <v>2</v>
      </c>
      <c r="AR166" s="12">
        <v>1</v>
      </c>
      <c r="AS166" s="12">
        <v>0</v>
      </c>
      <c r="AT166" s="29">
        <v>12</v>
      </c>
      <c r="AU166" s="12" cm="1">
        <f t="array" ref="AU166">IF(OR(AV166:AZ166=""),"BLANK",IF(AND(AV166:AZ166&lt;999),1,IF(AND(AV166:AZ166="NA"),3,2)))</f>
        <v>1</v>
      </c>
      <c r="AV166" s="22">
        <v>15</v>
      </c>
      <c r="AW166" s="22">
        <v>94</v>
      </c>
      <c r="AX166" s="22">
        <v>97</v>
      </c>
      <c r="AY166" s="22">
        <v>43</v>
      </c>
      <c r="AZ166" s="23">
        <v>47</v>
      </c>
      <c r="BA166" s="12" cm="1">
        <f t="array" ref="BA166">IF(OR(BB166:BF166=""),"BLANK",IF(AND(BB166:BF166&lt;999),1,IF(AND(BB166:BF166="NA"),3,2)))</f>
        <v>3</v>
      </c>
      <c r="BB166" s="12" t="s">
        <v>41</v>
      </c>
      <c r="BC166" s="12" t="s">
        <v>41</v>
      </c>
      <c r="BD166" s="12" t="s">
        <v>41</v>
      </c>
      <c r="BE166" s="12" t="s">
        <v>41</v>
      </c>
      <c r="BF166" s="20" t="s">
        <v>41</v>
      </c>
      <c r="BG166" s="12">
        <v>3</v>
      </c>
      <c r="BH166" s="20" t="s">
        <v>41</v>
      </c>
    </row>
    <row r="167" spans="1:60" x14ac:dyDescent="0.2">
      <c r="A167" s="13">
        <v>2976</v>
      </c>
      <c r="B167" s="14" t="s">
        <v>78</v>
      </c>
      <c r="C167" s="15" t="s">
        <v>48</v>
      </c>
      <c r="D167" s="16">
        <v>5</v>
      </c>
      <c r="E167" s="16">
        <v>0</v>
      </c>
      <c r="F167" s="43" t="s">
        <v>50</v>
      </c>
      <c r="G167" s="16">
        <v>24</v>
      </c>
      <c r="H167" s="18">
        <v>3.5154004106776182</v>
      </c>
      <c r="I167" s="18">
        <v>4.3258042436687196</v>
      </c>
      <c r="J167" s="18">
        <v>7.8412046543463383</v>
      </c>
      <c r="K167" s="18">
        <v>3.5154004106776182</v>
      </c>
      <c r="L167" s="18">
        <v>4.3258042436687196</v>
      </c>
      <c r="M167" s="18">
        <v>7.8412046543463383</v>
      </c>
      <c r="N167" s="18">
        <v>3.5071868583162216</v>
      </c>
      <c r="O167" s="18">
        <v>4.6242299794661195</v>
      </c>
      <c r="P167" s="18">
        <v>8.131416837782341</v>
      </c>
      <c r="Q167" s="18">
        <v>3.893223819301848</v>
      </c>
      <c r="R167" s="18">
        <v>3.8439425051334704</v>
      </c>
      <c r="S167" s="18">
        <v>7.7371663244353179</v>
      </c>
      <c r="T167" s="14">
        <v>3</v>
      </c>
      <c r="U167" s="14">
        <v>15</v>
      </c>
      <c r="V167" s="12" t="s">
        <v>40</v>
      </c>
      <c r="W167" s="12">
        <v>2</v>
      </c>
      <c r="X167" s="12">
        <v>3</v>
      </c>
      <c r="Y167" s="14">
        <v>1</v>
      </c>
      <c r="Z167" s="20">
        <v>6</v>
      </c>
      <c r="AA167" s="12" cm="1">
        <f t="array" ref="AA167">IF(OR(AB167:AE167=""),"BLANK",IF(AND(AB167:AE167&lt;999),1,IF(AND(AB167:AE167="NA"),3,2)))</f>
        <v>1</v>
      </c>
      <c r="AB167" s="14">
        <v>0</v>
      </c>
      <c r="AC167" s="14">
        <v>2</v>
      </c>
      <c r="AD167" s="14">
        <v>35</v>
      </c>
      <c r="AE167" s="29">
        <v>37</v>
      </c>
      <c r="AF167" s="12" cm="1">
        <f t="array" ref="AF167">IF(OR(AG167:AN167=""),"BLANK",IF(AND(AG167:AN167&lt;999),1,IF(AND(AG167:AN167="NA"),3,2)))</f>
        <v>1</v>
      </c>
      <c r="AG167" s="12">
        <v>3</v>
      </c>
      <c r="AH167" s="12">
        <v>3</v>
      </c>
      <c r="AI167" s="12">
        <v>2</v>
      </c>
      <c r="AJ167" s="12">
        <v>0</v>
      </c>
      <c r="AK167" s="12">
        <v>0</v>
      </c>
      <c r="AL167" s="12">
        <v>0</v>
      </c>
      <c r="AM167" s="12">
        <v>0</v>
      </c>
      <c r="AN167" s="20">
        <v>8</v>
      </c>
      <c r="AO167" s="12" cm="1">
        <f t="array" ref="AO167">IF(OR(AP167:AT167=""),"BLANK",IF(AND(AP167:AT167&lt;999),1,IF(AND(AP167:AT167="NA"),3,2)))</f>
        <v>1</v>
      </c>
      <c r="AP167" s="12">
        <v>3</v>
      </c>
      <c r="AQ167" s="12">
        <v>1</v>
      </c>
      <c r="AR167" s="12">
        <v>1</v>
      </c>
      <c r="AS167" s="12">
        <v>0</v>
      </c>
      <c r="AT167" s="29">
        <v>13</v>
      </c>
      <c r="AU167" s="12" cm="1">
        <f t="array" ref="AU167">IF(OR(AV167:AZ167=""),"BLANK",IF(AND(AV167:AZ167&lt;999),1,IF(AND(AV167:AZ167="NA"),3,2)))</f>
        <v>1</v>
      </c>
      <c r="AV167" s="22">
        <v>13</v>
      </c>
      <c r="AW167" s="22">
        <v>86</v>
      </c>
      <c r="AX167" s="22">
        <v>96</v>
      </c>
      <c r="AY167" s="22">
        <v>41</v>
      </c>
      <c r="AZ167" s="23">
        <v>43</v>
      </c>
      <c r="BA167" s="12" cm="1">
        <f t="array" ref="BA167">IF(OR(BB167:BF167=""),"BLANK",IF(AND(BB167:BF167&lt;999),1,IF(AND(BB167:BF167="NA"),3,2)))</f>
        <v>3</v>
      </c>
      <c r="BB167" s="12" t="s">
        <v>41</v>
      </c>
      <c r="BC167" s="12" t="s">
        <v>41</v>
      </c>
      <c r="BD167" s="12" t="s">
        <v>41</v>
      </c>
      <c r="BE167" s="12" t="s">
        <v>41</v>
      </c>
      <c r="BF167" s="20" t="s">
        <v>41</v>
      </c>
      <c r="BG167" s="12">
        <v>3</v>
      </c>
      <c r="BH167" s="20" t="s">
        <v>41</v>
      </c>
    </row>
    <row r="168" spans="1:60" x14ac:dyDescent="0.2">
      <c r="A168" s="13">
        <v>3025</v>
      </c>
      <c r="B168" s="14" t="s">
        <v>84</v>
      </c>
      <c r="C168" s="15" t="s">
        <v>48</v>
      </c>
      <c r="D168" s="16">
        <v>5</v>
      </c>
      <c r="E168" s="16">
        <v>0</v>
      </c>
      <c r="F168" s="43" t="s">
        <v>50</v>
      </c>
      <c r="G168" s="16">
        <v>28</v>
      </c>
      <c r="H168" s="18">
        <v>3.4305270362765228</v>
      </c>
      <c r="I168" s="18">
        <v>4.0520191649555102</v>
      </c>
      <c r="J168" s="18">
        <v>7.482546201232033</v>
      </c>
      <c r="K168" s="18">
        <v>3.4305270362765228</v>
      </c>
      <c r="L168" s="18">
        <v>4.0547570157426422</v>
      </c>
      <c r="M168" s="18">
        <v>7.485284052019165</v>
      </c>
      <c r="N168" s="18">
        <v>3.460643394934976</v>
      </c>
      <c r="O168" s="18">
        <v>3.9972621492128679</v>
      </c>
      <c r="P168" s="18">
        <v>7.4579055441478443</v>
      </c>
      <c r="Q168" s="18">
        <v>4.1560574948665296</v>
      </c>
      <c r="R168" s="18" t="s">
        <v>41</v>
      </c>
      <c r="S168" s="18" t="s">
        <v>41</v>
      </c>
      <c r="T168" s="14" t="s">
        <v>41</v>
      </c>
      <c r="U168" s="14" t="s">
        <v>41</v>
      </c>
      <c r="V168" s="12" t="s">
        <v>40</v>
      </c>
      <c r="W168" s="12">
        <v>2</v>
      </c>
      <c r="X168" s="12">
        <v>3</v>
      </c>
      <c r="Y168" s="14">
        <v>1</v>
      </c>
      <c r="Z168" s="20">
        <v>6</v>
      </c>
      <c r="AA168" s="12" cm="1">
        <f t="array" ref="AA168">IF(OR(AB168:AE168=""),"BLANK",IF(AND(AB168:AE168&lt;999),1,IF(AND(AB168:AE168="NA"),3,2)))</f>
        <v>3</v>
      </c>
      <c r="AB168" s="14" t="s">
        <v>41</v>
      </c>
      <c r="AC168" s="14" t="s">
        <v>41</v>
      </c>
      <c r="AD168" s="14" t="s">
        <v>41</v>
      </c>
      <c r="AE168" s="29" t="s">
        <v>41</v>
      </c>
      <c r="AF168" s="12" cm="1">
        <f t="array" ref="AF168">IF(OR(AG168:AN168=""),"BLANK",IF(AND(AG168:AN168&lt;999),1,IF(AND(AG168:AN168="NA"),3,2)))</f>
        <v>1</v>
      </c>
      <c r="AG168" s="12">
        <v>3</v>
      </c>
      <c r="AH168" s="12">
        <v>3</v>
      </c>
      <c r="AI168" s="12">
        <v>3</v>
      </c>
      <c r="AJ168" s="12">
        <v>2</v>
      </c>
      <c r="AK168" s="12">
        <v>3</v>
      </c>
      <c r="AL168" s="12">
        <v>2</v>
      </c>
      <c r="AM168" s="12">
        <v>0</v>
      </c>
      <c r="AN168" s="20">
        <v>16</v>
      </c>
      <c r="AO168" s="12" cm="1">
        <f t="array" ref="AO168">IF(OR(AP168:AT168=""),"BLANK",IF(AND(AP168:AT168&lt;999),1,IF(AND(AP168:AT168="NA"),3,2)))</f>
        <v>1</v>
      </c>
      <c r="AP168" s="12">
        <v>3</v>
      </c>
      <c r="AQ168" s="12">
        <v>2</v>
      </c>
      <c r="AR168" s="12">
        <v>0</v>
      </c>
      <c r="AS168" s="12">
        <v>0</v>
      </c>
      <c r="AT168" s="29">
        <v>12</v>
      </c>
      <c r="AU168" s="12" cm="1">
        <f t="array" ref="AU168">IF(OR(AV168:AZ168=""),"BLANK",IF(AND(AV168:AZ168&lt;999),1,IF(AND(AV168:AZ168="NA"),3,2)))</f>
        <v>1</v>
      </c>
      <c r="AV168" s="22">
        <v>26</v>
      </c>
      <c r="AW168" s="22">
        <v>136</v>
      </c>
      <c r="AX168" s="22">
        <v>146</v>
      </c>
      <c r="AY168" s="22">
        <v>99</v>
      </c>
      <c r="AZ168" s="23">
        <v>81</v>
      </c>
      <c r="BA168" s="12" cm="1">
        <f t="array" ref="BA168">IF(OR(BB168:BF168=""),"BLANK",IF(AND(BB168:BF168&lt;999),1,IF(AND(BB168:BF168="NA"),3,2)))</f>
        <v>3</v>
      </c>
      <c r="BB168" s="12" t="s">
        <v>41</v>
      </c>
      <c r="BC168" s="12" t="s">
        <v>41</v>
      </c>
      <c r="BD168" s="12" t="s">
        <v>41</v>
      </c>
      <c r="BE168" s="12" t="s">
        <v>41</v>
      </c>
      <c r="BF168" s="20" t="s">
        <v>41</v>
      </c>
      <c r="BG168" s="12">
        <v>3</v>
      </c>
      <c r="BH168" s="20" t="s">
        <v>41</v>
      </c>
    </row>
    <row r="169" spans="1:60" x14ac:dyDescent="0.2">
      <c r="A169" s="13">
        <v>3066</v>
      </c>
      <c r="B169" s="14" t="s">
        <v>84</v>
      </c>
      <c r="C169" s="15" t="s">
        <v>48</v>
      </c>
      <c r="D169" s="16">
        <v>5</v>
      </c>
      <c r="E169" s="16">
        <v>0</v>
      </c>
      <c r="F169" s="43" t="s">
        <v>50</v>
      </c>
      <c r="G169" s="16">
        <v>30</v>
      </c>
      <c r="H169" s="18">
        <v>3.5619438740588638</v>
      </c>
      <c r="I169" s="18">
        <v>3.8576317590691307</v>
      </c>
      <c r="J169" s="18">
        <v>7.4195756331279945</v>
      </c>
      <c r="K169" s="18">
        <v>3.5619438740588638</v>
      </c>
      <c r="L169" s="18">
        <v>3.8576317590691307</v>
      </c>
      <c r="M169" s="18">
        <v>7.4195756331279945</v>
      </c>
      <c r="N169" s="18">
        <v>3.5318275154004106</v>
      </c>
      <c r="O169" s="18">
        <v>3.8439425051334704</v>
      </c>
      <c r="P169" s="18">
        <v>7.3757700205338805</v>
      </c>
      <c r="Q169" s="18">
        <v>3.9644079397672827</v>
      </c>
      <c r="R169" s="18" t="s">
        <v>41</v>
      </c>
      <c r="S169" s="18" t="s">
        <v>41</v>
      </c>
      <c r="T169" s="14">
        <v>3</v>
      </c>
      <c r="U169" s="14">
        <v>14</v>
      </c>
      <c r="V169" s="12" t="s">
        <v>40</v>
      </c>
      <c r="W169" s="12">
        <v>2</v>
      </c>
      <c r="X169" s="12">
        <v>3</v>
      </c>
      <c r="Y169" s="14">
        <v>1</v>
      </c>
      <c r="Z169" s="20">
        <v>6</v>
      </c>
      <c r="AA169" s="12" cm="1">
        <f t="array" ref="AA169">IF(OR(AB169:AE169=""),"BLANK",IF(AND(AB169:AE169&lt;999),1,IF(AND(AB169:AE169="NA"),3,2)))</f>
        <v>1</v>
      </c>
      <c r="AB169" s="14">
        <v>1</v>
      </c>
      <c r="AC169" s="14">
        <v>9</v>
      </c>
      <c r="AD169" s="14">
        <v>21</v>
      </c>
      <c r="AE169" s="29">
        <v>31</v>
      </c>
      <c r="AF169" s="12" cm="1">
        <f t="array" ref="AF169">IF(OR(AG169:AN169=""),"BLANK",IF(AND(AG169:AN169&lt;999),1,IF(AND(AG169:AN169="NA"),3,2)))</f>
        <v>1</v>
      </c>
      <c r="AG169" s="12">
        <v>3</v>
      </c>
      <c r="AH169" s="12">
        <v>2</v>
      </c>
      <c r="AI169" s="12">
        <v>2</v>
      </c>
      <c r="AJ169" s="12">
        <v>1</v>
      </c>
      <c r="AK169" s="12">
        <v>0</v>
      </c>
      <c r="AL169" s="12">
        <v>0</v>
      </c>
      <c r="AM169" s="12">
        <v>0</v>
      </c>
      <c r="AN169" s="20">
        <v>8</v>
      </c>
      <c r="AO169" s="12" cm="1">
        <f t="array" ref="AO169">IF(OR(AP169:AT169=""),"BLANK",IF(AND(AP169:AT169&lt;999),1,IF(AND(AP169:AT169="NA"),3,2)))</f>
        <v>1</v>
      </c>
      <c r="AP169" s="12">
        <v>2</v>
      </c>
      <c r="AQ169" s="12">
        <v>0</v>
      </c>
      <c r="AR169" s="12">
        <v>0</v>
      </c>
      <c r="AS169" s="12">
        <v>0</v>
      </c>
      <c r="AT169" s="29">
        <v>4</v>
      </c>
      <c r="AU169" s="12" cm="1">
        <f t="array" ref="AU169">IF(OR(AV169:AZ169=""),"BLANK",IF(AND(AV169:AZ169&lt;999),1,IF(AND(AV169:AZ169="NA"),3,2)))</f>
        <v>1</v>
      </c>
      <c r="AV169" s="22">
        <v>14</v>
      </c>
      <c r="AW169" s="22">
        <v>90</v>
      </c>
      <c r="AX169" s="22">
        <v>89</v>
      </c>
      <c r="AY169" s="22">
        <v>24</v>
      </c>
      <c r="AZ169" s="23">
        <v>44</v>
      </c>
      <c r="BA169" s="12" cm="1">
        <f t="array" ref="BA169">IF(OR(BB169:BF169=""),"BLANK",IF(AND(BB169:BF169&lt;999),1,IF(AND(BB169:BF169="NA"),3,2)))</f>
        <v>3</v>
      </c>
      <c r="BB169" s="12" t="s">
        <v>41</v>
      </c>
      <c r="BC169" s="12" t="s">
        <v>41</v>
      </c>
      <c r="BD169" s="12" t="s">
        <v>41</v>
      </c>
      <c r="BE169" s="12" t="s">
        <v>41</v>
      </c>
      <c r="BF169" s="20" t="s">
        <v>41</v>
      </c>
      <c r="BG169" s="12">
        <v>3</v>
      </c>
      <c r="BH169" s="20" t="s">
        <v>41</v>
      </c>
    </row>
    <row r="170" spans="1:60" x14ac:dyDescent="0.2">
      <c r="A170" s="13">
        <v>3102</v>
      </c>
      <c r="B170" s="14" t="s">
        <v>92</v>
      </c>
      <c r="C170" s="15" t="s">
        <v>49</v>
      </c>
      <c r="D170" s="16">
        <v>5</v>
      </c>
      <c r="E170" s="16">
        <v>0</v>
      </c>
      <c r="F170" s="43" t="s">
        <v>50</v>
      </c>
      <c r="G170" s="16">
        <v>30</v>
      </c>
      <c r="H170" s="18">
        <v>3.4715947980835042</v>
      </c>
      <c r="I170" s="18">
        <v>3.9753593429158109</v>
      </c>
      <c r="J170" s="18">
        <v>7.4469541409993152</v>
      </c>
      <c r="K170" s="18">
        <v>3.4688569472963722</v>
      </c>
      <c r="L170" s="18">
        <v>3.9753593429158109</v>
      </c>
      <c r="M170" s="18">
        <v>7.4442162902121831</v>
      </c>
      <c r="N170" s="18">
        <v>3.4360027378507869</v>
      </c>
      <c r="O170" s="18">
        <v>3.9698836413415468</v>
      </c>
      <c r="P170" s="18">
        <v>7.4058863791923342</v>
      </c>
      <c r="Q170" s="18">
        <v>3.8439425051334704</v>
      </c>
      <c r="R170" s="18" t="s">
        <v>41</v>
      </c>
      <c r="S170" s="18" t="s">
        <v>41</v>
      </c>
      <c r="T170" s="14">
        <v>4</v>
      </c>
      <c r="U170" s="14">
        <v>16</v>
      </c>
      <c r="V170" s="12" t="s">
        <v>40</v>
      </c>
      <c r="W170" s="12">
        <v>2</v>
      </c>
      <c r="X170" s="12">
        <v>3</v>
      </c>
      <c r="Y170" s="14">
        <v>1</v>
      </c>
      <c r="Z170" s="20">
        <v>6</v>
      </c>
      <c r="AA170" s="12" cm="1">
        <f t="array" ref="AA170">IF(OR(AB170:AE170=""),"BLANK",IF(AND(AB170:AE170&lt;999),1,IF(AND(AB170:AE170="NA"),3,2)))</f>
        <v>1</v>
      </c>
      <c r="AB170" s="14">
        <v>6</v>
      </c>
      <c r="AC170" s="14">
        <v>28</v>
      </c>
      <c r="AD170" s="14">
        <v>33</v>
      </c>
      <c r="AE170" s="29">
        <v>69</v>
      </c>
      <c r="AF170" s="12" cm="1">
        <f t="array" ref="AF170">IF(OR(AG170:AN170=""),"BLANK",IF(AND(AG170:AN170&lt;999),1,IF(AND(AG170:AN170="NA"),3,2)))</f>
        <v>1</v>
      </c>
      <c r="AG170" s="12">
        <v>2</v>
      </c>
      <c r="AH170" s="12">
        <v>1</v>
      </c>
      <c r="AI170" s="12">
        <v>2</v>
      </c>
      <c r="AJ170" s="12">
        <v>0</v>
      </c>
      <c r="AK170" s="12">
        <v>0</v>
      </c>
      <c r="AL170" s="12">
        <v>0</v>
      </c>
      <c r="AM170" s="12">
        <v>0</v>
      </c>
      <c r="AN170" s="20">
        <v>5</v>
      </c>
      <c r="AO170" s="12" cm="1">
        <f t="array" ref="AO170">IF(OR(AP170:AT170=""),"BLANK",IF(AND(AP170:AT170&lt;999),1,IF(AND(AP170:AT170="NA"),3,2)))</f>
        <v>3</v>
      </c>
      <c r="AP170" s="12" t="s">
        <v>41</v>
      </c>
      <c r="AQ170" s="12" t="s">
        <v>41</v>
      </c>
      <c r="AR170" s="12" t="s">
        <v>41</v>
      </c>
      <c r="AS170" s="12" t="s">
        <v>41</v>
      </c>
      <c r="AT170" s="29" t="s">
        <v>41</v>
      </c>
      <c r="AU170" s="12" cm="1">
        <f t="array" ref="AU170">IF(OR(AV170:AZ170=""),"BLANK",IF(AND(AV170:AZ170&lt;999),1,IF(AND(AV170:AZ170="NA"),3,2)))</f>
        <v>1</v>
      </c>
      <c r="AV170" s="22">
        <v>12</v>
      </c>
      <c r="AW170" s="22">
        <v>82</v>
      </c>
      <c r="AX170" s="22">
        <v>89</v>
      </c>
      <c r="AY170" s="22">
        <v>23</v>
      </c>
      <c r="AZ170" s="23">
        <v>42</v>
      </c>
      <c r="BA170" s="12" cm="1">
        <f t="array" ref="BA170">IF(OR(BB170:BF170=""),"BLANK",IF(AND(BB170:BF170&lt;999),1,IF(AND(BB170:BF170="NA"),3,2)))</f>
        <v>3</v>
      </c>
      <c r="BB170" s="12" t="s">
        <v>41</v>
      </c>
      <c r="BC170" s="12" t="s">
        <v>41</v>
      </c>
      <c r="BD170" s="12" t="s">
        <v>41</v>
      </c>
      <c r="BE170" s="12" t="s">
        <v>41</v>
      </c>
      <c r="BF170" s="20" t="s">
        <v>41</v>
      </c>
      <c r="BG170" s="12">
        <v>3</v>
      </c>
      <c r="BH170" s="20" t="s">
        <v>41</v>
      </c>
    </row>
    <row r="171" spans="1:60" x14ac:dyDescent="0.2">
      <c r="A171" s="13">
        <v>3126</v>
      </c>
      <c r="B171" s="14" t="s">
        <v>78</v>
      </c>
      <c r="C171" s="15" t="s">
        <v>48</v>
      </c>
      <c r="D171" s="16">
        <v>5</v>
      </c>
      <c r="E171" s="16">
        <v>0</v>
      </c>
      <c r="F171" s="43" t="s">
        <v>50</v>
      </c>
      <c r="G171" s="16">
        <v>29</v>
      </c>
      <c r="H171" s="18">
        <v>3.4770704996577688</v>
      </c>
      <c r="I171" s="18">
        <v>4.3531827515400412</v>
      </c>
      <c r="J171" s="18">
        <v>7.83025325119781</v>
      </c>
      <c r="K171" s="18">
        <v>3.5646817248459959</v>
      </c>
      <c r="L171" s="18">
        <v>4.2464065708418888</v>
      </c>
      <c r="M171" s="18">
        <v>7.8110882956878847</v>
      </c>
      <c r="N171" s="18">
        <v>3.5592060232717317</v>
      </c>
      <c r="O171" s="18">
        <v>4.1916495550992474</v>
      </c>
      <c r="P171" s="18">
        <v>7.7508555783709792</v>
      </c>
      <c r="Q171" s="18">
        <v>3.6550308008213555</v>
      </c>
      <c r="R171" s="18" t="s">
        <v>41</v>
      </c>
      <c r="S171" s="18" t="s">
        <v>41</v>
      </c>
      <c r="T171" s="14" t="s">
        <v>41</v>
      </c>
      <c r="U171" s="14" t="s">
        <v>41</v>
      </c>
      <c r="V171" s="12" t="s">
        <v>40</v>
      </c>
      <c r="W171" s="12">
        <v>2</v>
      </c>
      <c r="X171" s="12">
        <v>3</v>
      </c>
      <c r="Y171" s="14">
        <v>1</v>
      </c>
      <c r="Z171" s="20">
        <v>6</v>
      </c>
      <c r="AA171" s="12" cm="1">
        <f t="array" ref="AA171">IF(OR(AB171:AE171=""),"BLANK",IF(AND(AB171:AE171&lt;999),1,IF(AND(AB171:AE171="NA"),3,2)))</f>
        <v>1</v>
      </c>
      <c r="AB171" s="14">
        <v>0</v>
      </c>
      <c r="AC171" s="14">
        <v>5</v>
      </c>
      <c r="AD171" s="14">
        <v>29</v>
      </c>
      <c r="AE171" s="29">
        <v>34</v>
      </c>
      <c r="AF171" s="12" cm="1">
        <f t="array" ref="AF171">IF(OR(AG171:AN171=""),"BLANK",IF(AND(AG171:AN171&lt;999),1,IF(AND(AG171:AN171="NA"),3,2)))</f>
        <v>1</v>
      </c>
      <c r="AG171" s="12">
        <v>3</v>
      </c>
      <c r="AH171" s="12">
        <v>2</v>
      </c>
      <c r="AI171" s="12">
        <v>3</v>
      </c>
      <c r="AJ171" s="12">
        <v>1</v>
      </c>
      <c r="AK171" s="12">
        <v>0</v>
      </c>
      <c r="AL171" s="12">
        <v>0</v>
      </c>
      <c r="AM171" s="12">
        <v>0</v>
      </c>
      <c r="AN171" s="20">
        <v>9</v>
      </c>
      <c r="AO171" s="12" cm="1">
        <f t="array" ref="AO171">IF(OR(AP171:AT171=""),"BLANK",IF(AND(AP171:AT171&lt;999),1,IF(AND(AP171:AT171="NA"),3,2)))</f>
        <v>1</v>
      </c>
      <c r="AP171" s="12">
        <v>2</v>
      </c>
      <c r="AQ171" s="12">
        <v>0</v>
      </c>
      <c r="AR171" s="12">
        <v>0</v>
      </c>
      <c r="AS171" s="12">
        <v>0</v>
      </c>
      <c r="AT171" s="29">
        <v>4</v>
      </c>
      <c r="AU171" s="12" cm="1">
        <f t="array" ref="AU171">IF(OR(AV171:AZ171=""),"BLANK",IF(AND(AV171:AZ171&lt;999),1,IF(AND(AV171:AZ171="NA"),3,2)))</f>
        <v>1</v>
      </c>
      <c r="AV171" s="22">
        <v>18</v>
      </c>
      <c r="AW171" s="22">
        <v>105</v>
      </c>
      <c r="AX171" s="22">
        <v>120</v>
      </c>
      <c r="AY171" s="22">
        <v>91</v>
      </c>
      <c r="AZ171" s="23">
        <v>60</v>
      </c>
      <c r="BA171" s="12" cm="1">
        <f t="array" ref="BA171">IF(OR(BB171:BF171=""),"BLANK",IF(AND(BB171:BF171&lt;999),1,IF(AND(BB171:BF171="NA"),3,2)))</f>
        <v>3</v>
      </c>
      <c r="BB171" s="12" t="s">
        <v>41</v>
      </c>
      <c r="BC171" s="12" t="s">
        <v>41</v>
      </c>
      <c r="BD171" s="12" t="s">
        <v>41</v>
      </c>
      <c r="BE171" s="12" t="s">
        <v>41</v>
      </c>
      <c r="BF171" s="20" t="s">
        <v>41</v>
      </c>
      <c r="BG171" s="12">
        <v>3</v>
      </c>
      <c r="BH171" s="20" t="s">
        <v>41</v>
      </c>
    </row>
    <row r="172" spans="1:60" x14ac:dyDescent="0.2">
      <c r="A172" s="13">
        <v>3131</v>
      </c>
      <c r="B172" s="14" t="s">
        <v>90</v>
      </c>
      <c r="C172" s="15" t="s">
        <v>48</v>
      </c>
      <c r="D172" s="16">
        <v>5</v>
      </c>
      <c r="E172" s="16">
        <v>0</v>
      </c>
      <c r="F172" s="43" t="s">
        <v>50</v>
      </c>
      <c r="G172" s="16">
        <v>30</v>
      </c>
      <c r="H172" s="18">
        <v>3.5482546201232035</v>
      </c>
      <c r="I172" s="18">
        <v>4.2902121834360027</v>
      </c>
      <c r="J172" s="18">
        <v>7.8384668035592062</v>
      </c>
      <c r="K172" s="18">
        <v>3.5482546201232035</v>
      </c>
      <c r="L172" s="18">
        <v>4.2902121834360027</v>
      </c>
      <c r="M172" s="18">
        <v>7.8384668035592062</v>
      </c>
      <c r="N172" s="18">
        <v>3.5400410677618068</v>
      </c>
      <c r="O172" s="18">
        <v>4.3230663928815876</v>
      </c>
      <c r="P172" s="18">
        <v>7.8631074606433948</v>
      </c>
      <c r="Q172" s="18">
        <v>3.4086242299794662</v>
      </c>
      <c r="R172" s="18">
        <v>4.2546201232032859</v>
      </c>
      <c r="S172" s="18">
        <v>7.6632443531827512</v>
      </c>
      <c r="T172" s="14">
        <v>3</v>
      </c>
      <c r="U172" s="14">
        <v>14.5</v>
      </c>
      <c r="V172" s="12" t="s">
        <v>40</v>
      </c>
      <c r="W172" s="12">
        <v>2</v>
      </c>
      <c r="X172" s="12">
        <v>3</v>
      </c>
      <c r="Y172" s="14">
        <v>1</v>
      </c>
      <c r="Z172" s="20">
        <v>6</v>
      </c>
      <c r="AA172" s="12" cm="1">
        <f t="array" ref="AA172">IF(OR(AB172:AE172=""),"BLANK",IF(AND(AB172:AE172&lt;999),1,IF(AND(AB172:AE172="NA"),3,2)))</f>
        <v>1</v>
      </c>
      <c r="AB172" s="14">
        <v>3</v>
      </c>
      <c r="AC172" s="14">
        <v>9</v>
      </c>
      <c r="AD172" s="14">
        <v>36</v>
      </c>
      <c r="AE172" s="29">
        <v>49</v>
      </c>
      <c r="AF172" s="12" cm="1">
        <f t="array" ref="AF172">IF(OR(AG172:AN172=""),"BLANK",IF(AND(AG172:AN172&lt;999),1,IF(AND(AG172:AN172="NA"),3,2)))</f>
        <v>1</v>
      </c>
      <c r="AG172" s="12">
        <v>3</v>
      </c>
      <c r="AH172" s="12">
        <v>2</v>
      </c>
      <c r="AI172" s="12">
        <v>1</v>
      </c>
      <c r="AJ172" s="12">
        <v>0</v>
      </c>
      <c r="AK172" s="12">
        <v>0</v>
      </c>
      <c r="AL172" s="12">
        <v>0</v>
      </c>
      <c r="AM172" s="12">
        <v>0</v>
      </c>
      <c r="AN172" s="20">
        <v>6</v>
      </c>
      <c r="AO172" s="12" cm="1">
        <f t="array" ref="AO172">IF(OR(AP172:AT172=""),"BLANK",IF(AND(AP172:AT172&lt;999),1,IF(AND(AP172:AT172="NA"),3,2)))</f>
        <v>1</v>
      </c>
      <c r="AP172" s="12">
        <v>3</v>
      </c>
      <c r="AQ172" s="12">
        <v>0</v>
      </c>
      <c r="AR172" s="12">
        <v>0</v>
      </c>
      <c r="AS172" s="12">
        <v>0</v>
      </c>
      <c r="AT172" s="29">
        <v>6</v>
      </c>
      <c r="AU172" s="12" cm="1">
        <f t="array" ref="AU172">IF(OR(AV172:AZ172=""),"BLANK",IF(AND(AV172:AZ172&lt;999),1,IF(AND(AV172:AZ172="NA"),3,2)))</f>
        <v>1</v>
      </c>
      <c r="AV172" s="22">
        <v>12</v>
      </c>
      <c r="AW172" s="22">
        <v>82</v>
      </c>
      <c r="AX172" s="22">
        <v>96</v>
      </c>
      <c r="AY172" s="22">
        <v>40</v>
      </c>
      <c r="AZ172" s="23">
        <v>45</v>
      </c>
      <c r="BA172" s="12" cm="1">
        <f t="array" ref="BA172">IF(OR(BB172:BF172=""),"BLANK",IF(AND(BB172:BF172&lt;999),1,IF(AND(BB172:BF172="NA"),3,2)))</f>
        <v>3</v>
      </c>
      <c r="BB172" s="12" t="s">
        <v>41</v>
      </c>
      <c r="BC172" s="12" t="s">
        <v>41</v>
      </c>
      <c r="BD172" s="12" t="s">
        <v>41</v>
      </c>
      <c r="BE172" s="12" t="s">
        <v>41</v>
      </c>
      <c r="BF172" s="20" t="s">
        <v>41</v>
      </c>
      <c r="BG172" s="12">
        <v>3</v>
      </c>
      <c r="BH172" s="20" t="s">
        <v>41</v>
      </c>
    </row>
    <row r="173" spans="1:60" x14ac:dyDescent="0.2">
      <c r="A173" s="13">
        <v>3146</v>
      </c>
      <c r="B173" s="14" t="s">
        <v>78</v>
      </c>
      <c r="C173" s="15" t="s">
        <v>49</v>
      </c>
      <c r="D173" s="16">
        <v>5</v>
      </c>
      <c r="E173" s="16">
        <v>1</v>
      </c>
      <c r="F173" s="43" t="s">
        <v>50</v>
      </c>
      <c r="G173" s="16">
        <v>29</v>
      </c>
      <c r="H173" s="18">
        <v>3.460643394934976</v>
      </c>
      <c r="I173" s="18">
        <v>4.5393566050650236</v>
      </c>
      <c r="J173" s="18">
        <v>8</v>
      </c>
      <c r="K173" s="18">
        <v>3.460643394934976</v>
      </c>
      <c r="L173" s="18">
        <v>4.6543463381245722</v>
      </c>
      <c r="M173" s="18">
        <v>8.1149897330595486</v>
      </c>
      <c r="N173" s="18">
        <v>3.5263518138261465</v>
      </c>
      <c r="O173" s="18">
        <v>4.4791238877481181</v>
      </c>
      <c r="P173" s="18">
        <v>8.0054757015742641</v>
      </c>
      <c r="Q173" s="18">
        <v>3.5455167693360714</v>
      </c>
      <c r="R173" s="18" t="s">
        <v>41</v>
      </c>
      <c r="S173" s="18" t="s">
        <v>41</v>
      </c>
      <c r="T173" s="14" t="s">
        <v>41</v>
      </c>
      <c r="U173" s="14" t="s">
        <v>41</v>
      </c>
      <c r="V173" s="12" t="s">
        <v>40</v>
      </c>
      <c r="W173" s="12">
        <v>2</v>
      </c>
      <c r="X173" s="12">
        <v>3</v>
      </c>
      <c r="Y173" s="14">
        <v>1</v>
      </c>
      <c r="Z173" s="20">
        <v>6</v>
      </c>
      <c r="AA173" s="12" cm="1">
        <f t="array" ref="AA173">IF(OR(AB173:AE173=""),"BLANK",IF(AND(AB173:AE173&lt;999),1,IF(AND(AB173:AE173="NA"),3,2)))</f>
        <v>1</v>
      </c>
      <c r="AB173" s="14">
        <v>0</v>
      </c>
      <c r="AC173" s="14">
        <v>6</v>
      </c>
      <c r="AD173" s="14">
        <v>21</v>
      </c>
      <c r="AE173" s="29">
        <v>27</v>
      </c>
      <c r="AF173" s="12" cm="1">
        <f t="array" ref="AF173">IF(OR(AG173:AN173=""),"BLANK",IF(AND(AG173:AN173&lt;999),1,IF(AND(AG173:AN173="NA"),3,2)))</f>
        <v>1</v>
      </c>
      <c r="AG173" s="12">
        <v>3</v>
      </c>
      <c r="AH173" s="12">
        <v>3</v>
      </c>
      <c r="AI173" s="12">
        <v>2</v>
      </c>
      <c r="AJ173" s="12">
        <v>1</v>
      </c>
      <c r="AK173" s="12">
        <v>0</v>
      </c>
      <c r="AL173" s="12">
        <v>0</v>
      </c>
      <c r="AM173" s="12">
        <v>0</v>
      </c>
      <c r="AN173" s="20">
        <v>9</v>
      </c>
      <c r="AO173" s="12" cm="1">
        <f t="array" ref="AO173">IF(OR(AP173:AT173=""),"BLANK",IF(AND(AP173:AT173&lt;999),1,IF(AND(AP173:AT173="NA"),3,2)))</f>
        <v>1</v>
      </c>
      <c r="AP173" s="12">
        <v>3</v>
      </c>
      <c r="AQ173" s="12">
        <v>0</v>
      </c>
      <c r="AR173" s="12">
        <v>0</v>
      </c>
      <c r="AS173" s="12">
        <v>0</v>
      </c>
      <c r="AT173" s="29">
        <v>6</v>
      </c>
      <c r="AU173" s="12" cm="1">
        <f t="array" ref="AU173">IF(OR(AV173:AZ173=""),"BLANK",IF(AND(AV173:AZ173&lt;999),1,IF(AND(AV173:AZ173="NA"),3,2)))</f>
        <v>3</v>
      </c>
      <c r="AV173" s="22" t="s">
        <v>41</v>
      </c>
      <c r="AW173" s="22" t="s">
        <v>41</v>
      </c>
      <c r="AX173" s="22" t="s">
        <v>41</v>
      </c>
      <c r="AY173" s="22" t="s">
        <v>41</v>
      </c>
      <c r="AZ173" s="23" t="s">
        <v>41</v>
      </c>
      <c r="BA173" s="12" cm="1">
        <f t="array" ref="BA173">IF(OR(BB173:BF173=""),"BLANK",IF(AND(BB173:BF173&lt;999),1,IF(AND(BB173:BF173="NA"),3,2)))</f>
        <v>3</v>
      </c>
      <c r="BB173" s="12" t="s">
        <v>41</v>
      </c>
      <c r="BC173" s="12" t="s">
        <v>41</v>
      </c>
      <c r="BD173" s="12" t="s">
        <v>41</v>
      </c>
      <c r="BE173" s="12" t="s">
        <v>41</v>
      </c>
      <c r="BF173" s="20" t="s">
        <v>41</v>
      </c>
      <c r="BG173" s="12">
        <v>3</v>
      </c>
      <c r="BH173" s="20" t="s">
        <v>41</v>
      </c>
    </row>
    <row r="174" spans="1:60" x14ac:dyDescent="0.2">
      <c r="A174" s="13">
        <v>3163</v>
      </c>
      <c r="B174" s="14" t="s">
        <v>80</v>
      </c>
      <c r="C174" s="15" t="s">
        <v>49</v>
      </c>
      <c r="D174" s="16">
        <v>5</v>
      </c>
      <c r="E174" s="16">
        <v>0</v>
      </c>
      <c r="F174" s="43" t="s">
        <v>50</v>
      </c>
      <c r="G174" s="16">
        <v>29</v>
      </c>
      <c r="H174" s="18">
        <v>3.3921971252566734</v>
      </c>
      <c r="I174" s="18">
        <v>4.5010266940451746</v>
      </c>
      <c r="J174" s="18">
        <v>7.8932238193018485</v>
      </c>
      <c r="K174" s="18">
        <v>3.3921971252566734</v>
      </c>
      <c r="L174" s="18">
        <v>4.5010266940451746</v>
      </c>
      <c r="M174" s="18">
        <v>7.8932238193018485</v>
      </c>
      <c r="N174" s="18">
        <v>3.4086242299794662</v>
      </c>
      <c r="O174" s="18" t="s">
        <v>41</v>
      </c>
      <c r="P174" s="18" t="s">
        <v>41</v>
      </c>
      <c r="Q174" s="18">
        <v>3.8302532511978096</v>
      </c>
      <c r="R174" s="18" t="s">
        <v>41</v>
      </c>
      <c r="S174" s="18" t="s">
        <v>41</v>
      </c>
      <c r="T174" s="14">
        <v>4</v>
      </c>
      <c r="U174" s="14">
        <v>16</v>
      </c>
      <c r="V174" s="12" t="s">
        <v>40</v>
      </c>
      <c r="W174" s="12">
        <v>2</v>
      </c>
      <c r="X174" s="12">
        <v>3</v>
      </c>
      <c r="Y174" s="14">
        <v>1</v>
      </c>
      <c r="Z174" s="20">
        <v>6</v>
      </c>
      <c r="AA174" s="12" cm="1">
        <f t="array" ref="AA174">IF(OR(AB174:AE174=""),"BLANK",IF(AND(AB174:AE174&lt;999),1,IF(AND(AB174:AE174="NA"),3,2)))</f>
        <v>1</v>
      </c>
      <c r="AB174" s="14">
        <v>0</v>
      </c>
      <c r="AC174" s="14">
        <v>0</v>
      </c>
      <c r="AD174" s="14">
        <v>0</v>
      </c>
      <c r="AE174" s="29">
        <v>0</v>
      </c>
      <c r="AF174" s="12" cm="1">
        <f t="array" ref="AF174">IF(OR(AG174:AN174=""),"BLANK",IF(AND(AG174:AN174&lt;999),1,IF(AND(AG174:AN174="NA"),3,2)))</f>
        <v>1</v>
      </c>
      <c r="AG174" s="12">
        <v>3</v>
      </c>
      <c r="AH174" s="12">
        <v>3</v>
      </c>
      <c r="AI174" s="12">
        <v>3</v>
      </c>
      <c r="AJ174" s="12">
        <v>2</v>
      </c>
      <c r="AK174" s="12">
        <v>1</v>
      </c>
      <c r="AL174" s="12">
        <v>0</v>
      </c>
      <c r="AM174" s="12">
        <v>0</v>
      </c>
      <c r="AN174" s="20">
        <v>12</v>
      </c>
      <c r="AO174" s="12" cm="1">
        <f t="array" ref="AO174">IF(OR(AP174:AT174=""),"BLANK",IF(AND(AP174:AT174&lt;999),1,IF(AND(AP174:AT174="NA"),3,2)))</f>
        <v>1</v>
      </c>
      <c r="AP174" s="12">
        <v>3</v>
      </c>
      <c r="AQ174" s="12">
        <v>1</v>
      </c>
      <c r="AR174" s="12">
        <v>0</v>
      </c>
      <c r="AS174" s="12">
        <v>0</v>
      </c>
      <c r="AT174" s="29">
        <v>9</v>
      </c>
      <c r="AU174" s="12" cm="1">
        <f t="array" ref="AU174">IF(OR(AV174:AZ174=""),"BLANK",IF(AND(AV174:AZ174&lt;999),1,IF(AND(AV174:AZ174="NA"),3,2)))</f>
        <v>1</v>
      </c>
      <c r="AV174" s="22">
        <v>16</v>
      </c>
      <c r="AW174" s="22">
        <v>97</v>
      </c>
      <c r="AX174" s="22">
        <v>98</v>
      </c>
      <c r="AY174" s="22">
        <v>44</v>
      </c>
      <c r="AZ174" s="23">
        <v>48</v>
      </c>
      <c r="BA174" s="12" cm="1">
        <f t="array" ref="BA174">IF(OR(BB174:BF174=""),"BLANK",IF(AND(BB174:BF174&lt;999),1,IF(AND(BB174:BF174="NA"),3,2)))</f>
        <v>3</v>
      </c>
      <c r="BB174" s="12" t="s">
        <v>41</v>
      </c>
      <c r="BC174" s="12" t="s">
        <v>41</v>
      </c>
      <c r="BD174" s="12" t="s">
        <v>41</v>
      </c>
      <c r="BE174" s="12" t="s">
        <v>41</v>
      </c>
      <c r="BF174" s="20" t="s">
        <v>41</v>
      </c>
      <c r="BG174" s="12">
        <v>3</v>
      </c>
      <c r="BH174" s="20" t="s">
        <v>41</v>
      </c>
    </row>
    <row r="175" spans="1:60" x14ac:dyDescent="0.2">
      <c r="A175" s="13">
        <v>3211</v>
      </c>
      <c r="B175" s="14" t="s">
        <v>95</v>
      </c>
      <c r="C175" s="15" t="s">
        <v>49</v>
      </c>
      <c r="D175" s="16">
        <v>5</v>
      </c>
      <c r="E175" s="16">
        <v>0</v>
      </c>
      <c r="F175" s="43" t="s">
        <v>50</v>
      </c>
      <c r="G175" s="16">
        <v>26</v>
      </c>
      <c r="H175" s="18">
        <v>3.8850102669404518</v>
      </c>
      <c r="I175" s="18">
        <v>3.7535934291581108</v>
      </c>
      <c r="J175" s="18">
        <v>7.6386036960985626</v>
      </c>
      <c r="K175" s="18">
        <v>4.3641341546885695</v>
      </c>
      <c r="L175" s="18">
        <v>3.3100616016427105</v>
      </c>
      <c r="M175" s="18">
        <v>7.6741957563312804</v>
      </c>
      <c r="N175" s="18">
        <v>4.0136892539356603</v>
      </c>
      <c r="O175" s="18">
        <v>3.6358658453114305</v>
      </c>
      <c r="P175" s="18">
        <v>7.6495550992470909</v>
      </c>
      <c r="Q175" s="18">
        <v>4.0958247775496233</v>
      </c>
      <c r="R175" s="18">
        <v>3.808350444900753</v>
      </c>
      <c r="S175" s="18">
        <v>7.9041752224503767</v>
      </c>
      <c r="T175" s="14">
        <v>4</v>
      </c>
      <c r="U175" s="14">
        <v>16</v>
      </c>
      <c r="V175" s="12" t="s">
        <v>40</v>
      </c>
      <c r="W175" s="12">
        <v>2</v>
      </c>
      <c r="X175" s="12">
        <v>3</v>
      </c>
      <c r="Y175" s="14">
        <v>1</v>
      </c>
      <c r="Z175" s="20">
        <v>6</v>
      </c>
      <c r="AA175" s="12" cm="1">
        <f t="array" ref="AA175">IF(OR(AB175:AE175=""),"BLANK",IF(AND(AB175:AE175&lt;999),1,IF(AND(AB175:AE175="NA"),3,2)))</f>
        <v>1</v>
      </c>
      <c r="AB175" s="14">
        <v>3</v>
      </c>
      <c r="AC175" s="14">
        <v>9</v>
      </c>
      <c r="AD175" s="14">
        <v>17</v>
      </c>
      <c r="AE175" s="29">
        <v>29</v>
      </c>
      <c r="AF175" s="12" cm="1">
        <f t="array" ref="AF175">IF(OR(AG175:AN175=""),"BLANK",IF(AND(AG175:AN175&lt;999),1,IF(AND(AG175:AN175="NA"),3,2)))</f>
        <v>1</v>
      </c>
      <c r="AG175" s="12">
        <v>3</v>
      </c>
      <c r="AH175" s="12">
        <v>2</v>
      </c>
      <c r="AI175" s="12">
        <v>1</v>
      </c>
      <c r="AJ175" s="12">
        <v>0</v>
      </c>
      <c r="AK175" s="12">
        <v>0</v>
      </c>
      <c r="AL175" s="12">
        <v>0</v>
      </c>
      <c r="AM175" s="12">
        <v>0</v>
      </c>
      <c r="AN175" s="20">
        <v>6</v>
      </c>
      <c r="AO175" s="12" cm="1">
        <f t="array" ref="AO175">IF(OR(AP175:AT175=""),"BLANK",IF(AND(AP175:AT175&lt;999),1,IF(AND(AP175:AT175="NA"),3,2)))</f>
        <v>1</v>
      </c>
      <c r="AP175" s="12">
        <v>3</v>
      </c>
      <c r="AQ175" s="12">
        <v>0</v>
      </c>
      <c r="AR175" s="12">
        <v>0</v>
      </c>
      <c r="AS175" s="12">
        <v>0</v>
      </c>
      <c r="AT175" s="29">
        <v>6</v>
      </c>
      <c r="AU175" s="12" cm="1">
        <f t="array" ref="AU175">IF(OR(AV175:AZ175=""),"BLANK",IF(AND(AV175:AZ175&lt;999),1,IF(AND(AV175:AZ175="NA"),3,2)))</f>
        <v>2</v>
      </c>
      <c r="AV175" s="22">
        <v>14</v>
      </c>
      <c r="AW175" s="22">
        <v>90</v>
      </c>
      <c r="AX175" s="22" t="s">
        <v>41</v>
      </c>
      <c r="AY175" s="22" t="s">
        <v>41</v>
      </c>
      <c r="AZ175" s="23" t="s">
        <v>41</v>
      </c>
      <c r="BA175" s="12" cm="1">
        <f t="array" ref="BA175">IF(OR(BB175:BF175=""),"BLANK",IF(AND(BB175:BF175&lt;999),1,IF(AND(BB175:BF175="NA"),3,2)))</f>
        <v>3</v>
      </c>
      <c r="BB175" s="12" t="s">
        <v>41</v>
      </c>
      <c r="BC175" s="12" t="s">
        <v>41</v>
      </c>
      <c r="BD175" s="12" t="s">
        <v>41</v>
      </c>
      <c r="BE175" s="12" t="s">
        <v>41</v>
      </c>
      <c r="BF175" s="20" t="s">
        <v>41</v>
      </c>
      <c r="BG175" s="12">
        <v>3</v>
      </c>
      <c r="BH175" s="20" t="s">
        <v>41</v>
      </c>
    </row>
    <row r="176" spans="1:60" x14ac:dyDescent="0.2">
      <c r="A176" s="13">
        <v>3306</v>
      </c>
      <c r="B176" s="14" t="s">
        <v>78</v>
      </c>
      <c r="C176" s="15" t="s">
        <v>48</v>
      </c>
      <c r="D176" s="16">
        <v>5</v>
      </c>
      <c r="E176" s="16">
        <v>0</v>
      </c>
      <c r="F176" s="43" t="s">
        <v>50</v>
      </c>
      <c r="G176" s="16">
        <v>30</v>
      </c>
      <c r="H176" s="18">
        <v>3.4524298425735798</v>
      </c>
      <c r="I176" s="18">
        <v>3.4113620807665983</v>
      </c>
      <c r="J176" s="18">
        <v>6.8637919233401776</v>
      </c>
      <c r="K176" s="18">
        <v>3.4524298425735798</v>
      </c>
      <c r="L176" s="18">
        <v>3.4496919917864477</v>
      </c>
      <c r="M176" s="18">
        <v>6.9021218343600275</v>
      </c>
      <c r="N176" s="18">
        <v>3.4332648870636548</v>
      </c>
      <c r="O176" s="18">
        <v>3.4305270362765228</v>
      </c>
      <c r="P176" s="18">
        <v>6.8637919233401776</v>
      </c>
      <c r="Q176" s="18">
        <v>3.3648186173853527</v>
      </c>
      <c r="R176" s="18" t="s">
        <v>41</v>
      </c>
      <c r="S176" s="18" t="s">
        <v>41</v>
      </c>
      <c r="T176" s="14">
        <v>4</v>
      </c>
      <c r="U176" s="14">
        <v>16</v>
      </c>
      <c r="V176" s="12" t="s">
        <v>40</v>
      </c>
      <c r="W176" s="12">
        <v>2</v>
      </c>
      <c r="X176" s="12">
        <v>3</v>
      </c>
      <c r="Y176" s="14">
        <v>1</v>
      </c>
      <c r="Z176" s="20">
        <v>6</v>
      </c>
      <c r="AA176" s="12" cm="1">
        <f t="array" ref="AA176">IF(OR(AB176:AE176=""),"BLANK",IF(AND(AB176:AE176&lt;999),1,IF(AND(AB176:AE176="NA"),3,2)))</f>
        <v>1</v>
      </c>
      <c r="AB176" s="14">
        <v>5</v>
      </c>
      <c r="AC176" s="14">
        <v>17</v>
      </c>
      <c r="AD176" s="14">
        <v>35</v>
      </c>
      <c r="AE176" s="29">
        <v>59</v>
      </c>
      <c r="AF176" s="12" cm="1">
        <f t="array" ref="AF176">IF(OR(AG176:AN176=""),"BLANK",IF(AND(AG176:AN176&lt;999),1,IF(AND(AG176:AN176="NA"),3,2)))</f>
        <v>1</v>
      </c>
      <c r="AG176" s="12">
        <v>3</v>
      </c>
      <c r="AH176" s="12">
        <v>3</v>
      </c>
      <c r="AI176" s="12">
        <v>3</v>
      </c>
      <c r="AJ176" s="12">
        <v>0</v>
      </c>
      <c r="AK176" s="12">
        <v>0</v>
      </c>
      <c r="AL176" s="12">
        <v>0</v>
      </c>
      <c r="AM176" s="12">
        <v>0</v>
      </c>
      <c r="AN176" s="20">
        <v>9</v>
      </c>
      <c r="AO176" s="12" cm="1">
        <f t="array" ref="AO176">IF(OR(AP176:AT176=""),"BLANK",IF(AND(AP176:AT176&lt;999),1,IF(AND(AP176:AT176="NA"),3,2)))</f>
        <v>1</v>
      </c>
      <c r="AP176" s="12">
        <v>2</v>
      </c>
      <c r="AQ176" s="12">
        <v>0</v>
      </c>
      <c r="AR176" s="12">
        <v>0</v>
      </c>
      <c r="AS176" s="12">
        <v>0</v>
      </c>
      <c r="AT176" s="29">
        <v>4</v>
      </c>
      <c r="AU176" s="12" cm="1">
        <f t="array" ref="AU176">IF(OR(AV176:AZ176=""),"BLANK",IF(AND(AV176:AZ176&lt;999),1,IF(AND(AV176:AZ176="NA"),3,2)))</f>
        <v>1</v>
      </c>
      <c r="AV176" s="22">
        <v>14</v>
      </c>
      <c r="AW176" s="22">
        <v>90</v>
      </c>
      <c r="AX176" s="22">
        <v>96</v>
      </c>
      <c r="AY176" s="22">
        <v>41</v>
      </c>
      <c r="AZ176" s="23">
        <v>45</v>
      </c>
      <c r="BA176" s="12" cm="1">
        <f t="array" ref="BA176">IF(OR(BB176:BF176=""),"BLANK",IF(AND(BB176:BF176&lt;999),1,IF(AND(BB176:BF176="NA"),3,2)))</f>
        <v>3</v>
      </c>
      <c r="BB176" s="12" t="s">
        <v>41</v>
      </c>
      <c r="BC176" s="12" t="s">
        <v>41</v>
      </c>
      <c r="BD176" s="12" t="s">
        <v>41</v>
      </c>
      <c r="BE176" s="12" t="s">
        <v>41</v>
      </c>
      <c r="BF176" s="20" t="s">
        <v>41</v>
      </c>
      <c r="BG176" s="12">
        <v>3</v>
      </c>
      <c r="BH176" s="20" t="s">
        <v>41</v>
      </c>
    </row>
    <row r="177" spans="1:60" x14ac:dyDescent="0.2">
      <c r="A177" s="13">
        <v>3319</v>
      </c>
      <c r="B177" s="14" t="s">
        <v>91</v>
      </c>
      <c r="C177" s="15" t="s">
        <v>48</v>
      </c>
      <c r="D177" s="16">
        <v>5</v>
      </c>
      <c r="E177" s="16">
        <v>0</v>
      </c>
      <c r="F177" s="43" t="s">
        <v>50</v>
      </c>
      <c r="G177" s="16">
        <v>27</v>
      </c>
      <c r="H177" s="18">
        <v>3.6221765913757702</v>
      </c>
      <c r="I177" s="18">
        <v>4.3285420944558526</v>
      </c>
      <c r="J177" s="18">
        <v>7.9507186858316219</v>
      </c>
      <c r="K177" s="18">
        <v>3.6933607118412048</v>
      </c>
      <c r="L177" s="18">
        <v>4.2792607802874745</v>
      </c>
      <c r="M177" s="18">
        <v>7.9726214921286793</v>
      </c>
      <c r="N177" s="18">
        <v>3.871321013004791</v>
      </c>
      <c r="O177" s="18">
        <v>4.1998631074606436</v>
      </c>
      <c r="P177" s="18">
        <v>8.0711841204654338</v>
      </c>
      <c r="Q177" s="18">
        <v>3.6030116358658453</v>
      </c>
      <c r="R177" s="18" t="s">
        <v>41</v>
      </c>
      <c r="S177" s="18" t="s">
        <v>41</v>
      </c>
      <c r="T177" s="14">
        <v>1</v>
      </c>
      <c r="U177" s="14">
        <v>11</v>
      </c>
      <c r="V177" s="12" t="s">
        <v>40</v>
      </c>
      <c r="W177" s="12">
        <v>2</v>
      </c>
      <c r="X177" s="12">
        <v>3</v>
      </c>
      <c r="Y177" s="14">
        <v>1</v>
      </c>
      <c r="Z177" s="20">
        <v>6</v>
      </c>
      <c r="AA177" s="12" cm="1">
        <f t="array" ref="AA177">IF(OR(AB177:AE177=""),"BLANK",IF(AND(AB177:AE177&lt;999),1,IF(AND(AB177:AE177="NA"),3,2)))</f>
        <v>1</v>
      </c>
      <c r="AB177" s="14">
        <v>6</v>
      </c>
      <c r="AC177" s="14">
        <v>21</v>
      </c>
      <c r="AD177" s="14">
        <v>43</v>
      </c>
      <c r="AE177" s="29">
        <v>72</v>
      </c>
      <c r="AF177" s="12" cm="1">
        <f t="array" ref="AF177">IF(OR(AG177:AN177=""),"BLANK",IF(AND(AG177:AN177&lt;999),1,IF(AND(AG177:AN177="NA"),3,2)))</f>
        <v>1</v>
      </c>
      <c r="AG177" s="12">
        <v>3</v>
      </c>
      <c r="AH177" s="12">
        <v>3</v>
      </c>
      <c r="AI177" s="12">
        <v>3</v>
      </c>
      <c r="AJ177" s="12">
        <v>0</v>
      </c>
      <c r="AK177" s="12">
        <v>0</v>
      </c>
      <c r="AL177" s="12">
        <v>0</v>
      </c>
      <c r="AM177" s="12">
        <v>0</v>
      </c>
      <c r="AN177" s="20">
        <v>9</v>
      </c>
      <c r="AO177" s="12" cm="1">
        <f t="array" ref="AO177">IF(OR(AP177:AT177=""),"BLANK",IF(AND(AP177:AT177&lt;999),1,IF(AND(AP177:AT177="NA"),3,2)))</f>
        <v>1</v>
      </c>
      <c r="AP177" s="12">
        <v>2</v>
      </c>
      <c r="AQ177" s="12">
        <v>0</v>
      </c>
      <c r="AR177" s="12">
        <v>0</v>
      </c>
      <c r="AS177" s="12">
        <v>0</v>
      </c>
      <c r="AT177" s="29">
        <v>4</v>
      </c>
      <c r="AU177" s="12" cm="1">
        <f t="array" ref="AU177">IF(OR(AV177:AZ177=""),"BLANK",IF(AND(AV177:AZ177&lt;999),1,IF(AND(AV177:AZ177="NA"),3,2)))</f>
        <v>1</v>
      </c>
      <c r="AV177" s="22">
        <v>13</v>
      </c>
      <c r="AW177" s="22">
        <v>86</v>
      </c>
      <c r="AX177" s="22">
        <v>98</v>
      </c>
      <c r="AY177" s="22">
        <v>46</v>
      </c>
      <c r="AZ177" s="23">
        <v>45</v>
      </c>
      <c r="BA177" s="12" cm="1">
        <f t="array" ref="BA177">IF(OR(BB177:BF177=""),"BLANK",IF(AND(BB177:BF177&lt;999),1,IF(AND(BB177:BF177="NA"),3,2)))</f>
        <v>3</v>
      </c>
      <c r="BB177" s="12" t="s">
        <v>41</v>
      </c>
      <c r="BC177" s="12" t="s">
        <v>41</v>
      </c>
      <c r="BD177" s="12" t="s">
        <v>41</v>
      </c>
      <c r="BE177" s="12" t="s">
        <v>41</v>
      </c>
      <c r="BF177" s="20" t="s">
        <v>41</v>
      </c>
      <c r="BG177" s="12">
        <v>3</v>
      </c>
      <c r="BH177" s="20" t="s">
        <v>41</v>
      </c>
    </row>
    <row r="178" spans="1:60" x14ac:dyDescent="0.2">
      <c r="A178" s="13">
        <v>3328</v>
      </c>
      <c r="B178" s="14" t="s">
        <v>91</v>
      </c>
      <c r="C178" s="15" t="s">
        <v>49</v>
      </c>
      <c r="D178" s="16">
        <v>5</v>
      </c>
      <c r="E178" s="16">
        <v>0</v>
      </c>
      <c r="F178" s="43" t="s">
        <v>50</v>
      </c>
      <c r="G178" s="16">
        <v>26</v>
      </c>
      <c r="H178" s="18">
        <v>3.7015742642026011</v>
      </c>
      <c r="I178" s="18">
        <v>4.5694729637234772</v>
      </c>
      <c r="J178" s="18">
        <v>8.2710472279260774</v>
      </c>
      <c r="K178" s="18">
        <v>3.7015742642026011</v>
      </c>
      <c r="L178" s="18">
        <v>4.5694729637234772</v>
      </c>
      <c r="M178" s="18">
        <v>8.2710472279260774</v>
      </c>
      <c r="N178" s="18">
        <v>4.687200547570157</v>
      </c>
      <c r="O178" s="18">
        <v>3.5044490075290895</v>
      </c>
      <c r="P178" s="18">
        <v>8.1916495550992465</v>
      </c>
      <c r="Q178" s="18" t="s">
        <v>41</v>
      </c>
      <c r="R178" s="18" t="s">
        <v>41</v>
      </c>
      <c r="S178" s="18" t="s">
        <v>41</v>
      </c>
      <c r="T178" s="14">
        <v>3</v>
      </c>
      <c r="U178" s="14">
        <v>13</v>
      </c>
      <c r="V178" s="12" t="s">
        <v>40</v>
      </c>
      <c r="W178" s="12">
        <v>2</v>
      </c>
      <c r="X178" s="12">
        <v>3</v>
      </c>
      <c r="Y178" s="14">
        <v>1</v>
      </c>
      <c r="Z178" s="20">
        <v>6</v>
      </c>
      <c r="AA178" s="12" cm="1">
        <f t="array" ref="AA178">IF(OR(AB178:AE178=""),"BLANK",IF(AND(AB178:AE178&lt;999),1,IF(AND(AB178:AE178="NA"),3,2)))</f>
        <v>1</v>
      </c>
      <c r="AB178" s="14">
        <v>0</v>
      </c>
      <c r="AC178" s="14">
        <v>1</v>
      </c>
      <c r="AD178" s="14">
        <v>43</v>
      </c>
      <c r="AE178" s="29">
        <v>44</v>
      </c>
      <c r="AF178" s="12" cm="1">
        <f t="array" ref="AF178">IF(OR(AG178:AN178=""),"BLANK",IF(AND(AG178:AN178&lt;999),1,IF(AND(AG178:AN178="NA"),3,2)))</f>
        <v>1</v>
      </c>
      <c r="AG178" s="12">
        <v>3</v>
      </c>
      <c r="AH178" s="12">
        <v>3</v>
      </c>
      <c r="AI178" s="12">
        <v>3</v>
      </c>
      <c r="AJ178" s="12">
        <v>0</v>
      </c>
      <c r="AK178" s="12">
        <v>0</v>
      </c>
      <c r="AL178" s="12">
        <v>0</v>
      </c>
      <c r="AM178" s="12">
        <v>0</v>
      </c>
      <c r="AN178" s="20">
        <v>9</v>
      </c>
      <c r="AO178" s="12" cm="1">
        <f t="array" ref="AO178">IF(OR(AP178:AT178=""),"BLANK",IF(AND(AP178:AT178&lt;999),1,IF(AND(AP178:AT178="NA"),3,2)))</f>
        <v>1</v>
      </c>
      <c r="AP178" s="12">
        <v>3</v>
      </c>
      <c r="AQ178" s="12">
        <v>1</v>
      </c>
      <c r="AR178" s="12">
        <v>1</v>
      </c>
      <c r="AS178" s="12">
        <v>1</v>
      </c>
      <c r="AT178" s="29">
        <v>18</v>
      </c>
      <c r="AU178" s="12" cm="1">
        <f t="array" ref="AU178">IF(OR(AV178:AZ178=""),"BLANK",IF(AND(AV178:AZ178&lt;999),1,IF(AND(AV178:AZ178="NA"),3,2)))</f>
        <v>1</v>
      </c>
      <c r="AV178" s="22">
        <v>12</v>
      </c>
      <c r="AW178" s="22">
        <v>82</v>
      </c>
      <c r="AX178" s="22">
        <v>93</v>
      </c>
      <c r="AY178" s="22">
        <v>31</v>
      </c>
      <c r="AZ178" s="23">
        <v>45</v>
      </c>
      <c r="BA178" s="12" cm="1">
        <f t="array" ref="BA178">IF(OR(BB178:BF178=""),"BLANK",IF(AND(BB178:BF178&lt;999),1,IF(AND(BB178:BF178="NA"),3,2)))</f>
        <v>3</v>
      </c>
      <c r="BB178" s="12" t="s">
        <v>41</v>
      </c>
      <c r="BC178" s="12" t="s">
        <v>41</v>
      </c>
      <c r="BD178" s="12" t="s">
        <v>41</v>
      </c>
      <c r="BE178" s="12" t="s">
        <v>41</v>
      </c>
      <c r="BF178" s="20" t="s">
        <v>41</v>
      </c>
      <c r="BG178" s="12">
        <v>3</v>
      </c>
      <c r="BH178" s="20" t="s">
        <v>41</v>
      </c>
    </row>
    <row r="179" spans="1:60" x14ac:dyDescent="0.2">
      <c r="A179" s="13">
        <v>3334</v>
      </c>
      <c r="B179" s="14" t="s">
        <v>73</v>
      </c>
      <c r="C179" s="15" t="s">
        <v>49</v>
      </c>
      <c r="D179" s="16">
        <v>5</v>
      </c>
      <c r="E179" s="16">
        <v>0</v>
      </c>
      <c r="F179" s="43" t="s">
        <v>50</v>
      </c>
      <c r="G179" s="16">
        <v>30</v>
      </c>
      <c r="H179" s="18">
        <v>3.5290896646132786</v>
      </c>
      <c r="I179" s="18">
        <v>4.4681724845995889</v>
      </c>
      <c r="J179" s="18">
        <v>7.9972621492128679</v>
      </c>
      <c r="K179" s="18">
        <v>4.774811772758385</v>
      </c>
      <c r="L179" s="18">
        <v>3.2224503764544834</v>
      </c>
      <c r="M179" s="18">
        <v>7.9972621492128679</v>
      </c>
      <c r="N179" s="18">
        <v>3.5236139630390144</v>
      </c>
      <c r="O179" s="18">
        <v>4.3915126625598901</v>
      </c>
      <c r="P179" s="18">
        <v>7.915126625598905</v>
      </c>
      <c r="Q179" s="18">
        <v>3.3456536618754278</v>
      </c>
      <c r="R179" s="18">
        <v>4.4079397672826834</v>
      </c>
      <c r="S179" s="18">
        <v>7.7535934291581112</v>
      </c>
      <c r="T179" s="14">
        <v>3</v>
      </c>
      <c r="U179" s="14">
        <v>14</v>
      </c>
      <c r="V179" s="12" t="s">
        <v>40</v>
      </c>
      <c r="W179" s="12">
        <v>2</v>
      </c>
      <c r="X179" s="12">
        <v>3</v>
      </c>
      <c r="Y179" s="14">
        <v>1</v>
      </c>
      <c r="Z179" s="20">
        <v>6</v>
      </c>
      <c r="AA179" s="12" cm="1">
        <f t="array" ref="AA179">IF(OR(AB179:AE179=""),"BLANK",IF(AND(AB179:AE179&lt;999),1,IF(AND(AB179:AE179="NA"),3,2)))</f>
        <v>1</v>
      </c>
      <c r="AB179" s="14">
        <v>0</v>
      </c>
      <c r="AC179" s="14">
        <v>0</v>
      </c>
      <c r="AD179" s="14">
        <v>8</v>
      </c>
      <c r="AE179" s="29">
        <v>8</v>
      </c>
      <c r="AF179" s="12" cm="1">
        <f t="array" ref="AF179">IF(OR(AG179:AN179=""),"BLANK",IF(AND(AG179:AN179&lt;999),1,IF(AND(AG179:AN179="NA"),3,2)))</f>
        <v>1</v>
      </c>
      <c r="AG179" s="12">
        <v>3</v>
      </c>
      <c r="AH179" s="12">
        <v>3</v>
      </c>
      <c r="AI179" s="12">
        <v>3</v>
      </c>
      <c r="AJ179" s="12">
        <v>2</v>
      </c>
      <c r="AK179" s="12">
        <v>0</v>
      </c>
      <c r="AL179" s="12">
        <v>0</v>
      </c>
      <c r="AM179" s="12">
        <v>0</v>
      </c>
      <c r="AN179" s="20">
        <v>11</v>
      </c>
      <c r="AO179" s="12" cm="1">
        <f t="array" ref="AO179">IF(OR(AP179:AT179=""),"BLANK",IF(AND(AP179:AT179&lt;999),1,IF(AND(AP179:AT179="NA"),3,2)))</f>
        <v>1</v>
      </c>
      <c r="AP179" s="12">
        <v>2</v>
      </c>
      <c r="AQ179" s="12">
        <v>2</v>
      </c>
      <c r="AR179" s="12">
        <v>1</v>
      </c>
      <c r="AS179" s="12">
        <v>0</v>
      </c>
      <c r="AT179" s="29">
        <v>14</v>
      </c>
      <c r="AU179" s="12" cm="1">
        <f t="array" ref="AU179">IF(OR(AV179:AZ179=""),"BLANK",IF(AND(AV179:AZ179&lt;999),1,IF(AND(AV179:AZ179="NA"),3,2)))</f>
        <v>3</v>
      </c>
      <c r="AV179" s="22" t="s">
        <v>41</v>
      </c>
      <c r="AW179" s="22" t="s">
        <v>41</v>
      </c>
      <c r="AX179" s="22" t="s">
        <v>41</v>
      </c>
      <c r="AY179" s="22" t="s">
        <v>41</v>
      </c>
      <c r="AZ179" s="23" t="s">
        <v>41</v>
      </c>
      <c r="BA179" s="12" cm="1">
        <f t="array" ref="BA179">IF(OR(BB179:BF179=""),"BLANK",IF(AND(BB179:BF179&lt;999),1,IF(AND(BB179:BF179="NA"),3,2)))</f>
        <v>3</v>
      </c>
      <c r="BB179" s="12" t="s">
        <v>41</v>
      </c>
      <c r="BC179" s="12" t="s">
        <v>41</v>
      </c>
      <c r="BD179" s="12" t="s">
        <v>41</v>
      </c>
      <c r="BE179" s="12" t="s">
        <v>41</v>
      </c>
      <c r="BF179" s="20" t="s">
        <v>41</v>
      </c>
      <c r="BG179" s="12">
        <v>3</v>
      </c>
      <c r="BH179" s="20" t="s">
        <v>41</v>
      </c>
    </row>
    <row r="180" spans="1:60" x14ac:dyDescent="0.2">
      <c r="A180" s="13">
        <v>3457</v>
      </c>
      <c r="B180" s="14" t="s">
        <v>90</v>
      </c>
      <c r="C180" s="15" t="s">
        <v>48</v>
      </c>
      <c r="D180" s="16">
        <v>5</v>
      </c>
      <c r="E180" s="16">
        <v>0</v>
      </c>
      <c r="F180" s="43" t="s">
        <v>50</v>
      </c>
      <c r="G180" s="16">
        <v>30</v>
      </c>
      <c r="H180" s="18">
        <v>4.0027378507871321</v>
      </c>
      <c r="I180" s="18">
        <v>3.2525667351129361</v>
      </c>
      <c r="J180" s="18">
        <v>7.2553045859000687</v>
      </c>
      <c r="K180" s="18">
        <v>4.0027378507871321</v>
      </c>
      <c r="L180" s="18">
        <v>3.2525667351129361</v>
      </c>
      <c r="M180" s="18">
        <v>7.2553045859000687</v>
      </c>
      <c r="N180" s="18">
        <v>4.043805612594114</v>
      </c>
      <c r="O180" s="18">
        <v>3.247091033538672</v>
      </c>
      <c r="P180" s="18">
        <v>7.2908966461327855</v>
      </c>
      <c r="Q180" s="18">
        <v>3.9863107460643397</v>
      </c>
      <c r="R180" s="18">
        <v>3.4305270362765228</v>
      </c>
      <c r="S180" s="18">
        <v>7.4168377823408624</v>
      </c>
      <c r="T180" s="14">
        <v>2</v>
      </c>
      <c r="U180" s="14">
        <v>12</v>
      </c>
      <c r="V180" s="12" t="s">
        <v>40</v>
      </c>
      <c r="W180" s="12">
        <v>2</v>
      </c>
      <c r="X180" s="12">
        <v>3</v>
      </c>
      <c r="Y180" s="14">
        <v>1</v>
      </c>
      <c r="Z180" s="20">
        <v>6</v>
      </c>
      <c r="AA180" s="12" cm="1">
        <f t="array" ref="AA180">IF(OR(AB180:AE180=""),"BLANK",IF(AND(AB180:AE180&lt;999),1,IF(AND(AB180:AE180="NA"),3,2)))</f>
        <v>1</v>
      </c>
      <c r="AB180" s="14">
        <v>10</v>
      </c>
      <c r="AC180" s="14">
        <v>19</v>
      </c>
      <c r="AD180" s="14">
        <v>33</v>
      </c>
      <c r="AE180" s="29">
        <v>63</v>
      </c>
      <c r="AF180" s="12" cm="1">
        <f t="array" ref="AF180">IF(OR(AG180:AN180=""),"BLANK",IF(AND(AG180:AN180&lt;999),1,IF(AND(AG180:AN180="NA"),3,2)))</f>
        <v>1</v>
      </c>
      <c r="AG180" s="12">
        <v>3</v>
      </c>
      <c r="AH180" s="12">
        <v>3</v>
      </c>
      <c r="AI180" s="12">
        <v>3</v>
      </c>
      <c r="AJ180" s="12">
        <v>0</v>
      </c>
      <c r="AK180" s="12">
        <v>0</v>
      </c>
      <c r="AL180" s="12">
        <v>0</v>
      </c>
      <c r="AM180" s="12">
        <v>0</v>
      </c>
      <c r="AN180" s="20">
        <v>9</v>
      </c>
      <c r="AO180" s="12" cm="1">
        <f t="array" ref="AO180">IF(OR(AP180:AT180=""),"BLANK",IF(AND(AP180:AT180&lt;999),1,IF(AND(AP180:AT180="NA"),3,2)))</f>
        <v>1</v>
      </c>
      <c r="AP180" s="12">
        <v>3</v>
      </c>
      <c r="AQ180" s="12">
        <v>0</v>
      </c>
      <c r="AR180" s="12">
        <v>0</v>
      </c>
      <c r="AS180" s="12">
        <v>0</v>
      </c>
      <c r="AT180" s="29">
        <v>6</v>
      </c>
      <c r="AU180" s="12" cm="1">
        <f t="array" ref="AU180">IF(OR(AV180:AZ180=""),"BLANK",IF(AND(AV180:AZ180&lt;999),1,IF(AND(AV180:AZ180="NA"),3,2)))</f>
        <v>1</v>
      </c>
      <c r="AV180" s="22">
        <v>17</v>
      </c>
      <c r="AW180" s="22">
        <v>101</v>
      </c>
      <c r="AX180" s="22">
        <v>118</v>
      </c>
      <c r="AY180" s="22">
        <v>89</v>
      </c>
      <c r="AZ180" s="23">
        <v>60</v>
      </c>
      <c r="BA180" s="12" cm="1">
        <f t="array" ref="BA180">IF(OR(BB180:BF180=""),"BLANK",IF(AND(BB180:BF180&lt;999),1,IF(AND(BB180:BF180="NA"),3,2)))</f>
        <v>3</v>
      </c>
      <c r="BB180" s="12" t="s">
        <v>41</v>
      </c>
      <c r="BC180" s="12" t="s">
        <v>41</v>
      </c>
      <c r="BD180" s="12" t="s">
        <v>41</v>
      </c>
      <c r="BE180" s="12" t="s">
        <v>41</v>
      </c>
      <c r="BF180" s="20" t="s">
        <v>41</v>
      </c>
      <c r="BG180" s="12">
        <v>3</v>
      </c>
      <c r="BH180" s="20" t="s">
        <v>41</v>
      </c>
    </row>
    <row r="181" spans="1:60" x14ac:dyDescent="0.2">
      <c r="A181" s="13">
        <v>3531</v>
      </c>
      <c r="B181" s="14" t="s">
        <v>80</v>
      </c>
      <c r="C181" s="15" t="s">
        <v>48</v>
      </c>
      <c r="D181" s="16">
        <v>2</v>
      </c>
      <c r="E181" s="16">
        <v>0</v>
      </c>
      <c r="F181" s="43" t="s">
        <v>50</v>
      </c>
      <c r="G181" s="16">
        <v>29</v>
      </c>
      <c r="H181" s="18">
        <v>3.5236139630390144</v>
      </c>
      <c r="I181" s="18">
        <v>3.6139630390143735</v>
      </c>
      <c r="J181" s="18">
        <v>7.137577002053388</v>
      </c>
      <c r="K181" s="18">
        <v>3.5236139630390144</v>
      </c>
      <c r="L181" s="18">
        <v>3.6139630390143735</v>
      </c>
      <c r="M181" s="18">
        <v>7.137577002053388</v>
      </c>
      <c r="N181" s="18">
        <v>3.485284052019165</v>
      </c>
      <c r="O181" s="18">
        <v>3.5263518138261465</v>
      </c>
      <c r="P181" s="18">
        <v>7.0116358658453111</v>
      </c>
      <c r="Q181" s="18">
        <v>3.6714579055441479</v>
      </c>
      <c r="R181" s="18">
        <v>3.4140999315537304</v>
      </c>
      <c r="S181" s="18">
        <v>7.0855578370978778</v>
      </c>
      <c r="T181" s="14">
        <v>4</v>
      </c>
      <c r="U181" s="14">
        <v>16</v>
      </c>
      <c r="V181" s="12" t="s">
        <v>40</v>
      </c>
      <c r="W181" s="12">
        <v>2</v>
      </c>
      <c r="X181" s="12">
        <v>3</v>
      </c>
      <c r="Y181" s="14">
        <v>1</v>
      </c>
      <c r="Z181" s="20">
        <v>6</v>
      </c>
      <c r="AA181" s="12" cm="1">
        <f t="array" ref="AA181">IF(OR(AB181:AE181=""),"BLANK",IF(AND(AB181:AE181&lt;999),1,IF(AND(AB181:AE181="NA"),3,2)))</f>
        <v>1</v>
      </c>
      <c r="AB181" s="14">
        <v>4</v>
      </c>
      <c r="AC181" s="14">
        <v>23</v>
      </c>
      <c r="AD181" s="14">
        <v>31</v>
      </c>
      <c r="AE181" s="29">
        <v>58</v>
      </c>
      <c r="AF181" s="12" cm="1">
        <f t="array" ref="AF181">IF(OR(AG181:AN181=""),"BLANK",IF(AND(AG181:AN181&lt;999),1,IF(AND(AG181:AN181="NA"),3,2)))</f>
        <v>1</v>
      </c>
      <c r="AG181" s="12">
        <v>2</v>
      </c>
      <c r="AH181" s="12">
        <v>2</v>
      </c>
      <c r="AI181" s="12">
        <v>2</v>
      </c>
      <c r="AJ181" s="12">
        <v>2</v>
      </c>
      <c r="AK181" s="12">
        <v>1</v>
      </c>
      <c r="AL181" s="12">
        <v>0</v>
      </c>
      <c r="AM181" s="12">
        <v>0</v>
      </c>
      <c r="AN181" s="20">
        <v>9</v>
      </c>
      <c r="AO181" s="12" cm="1">
        <f t="array" ref="AO181">IF(OR(AP181:AT181=""),"BLANK",IF(AND(AP181:AT181&lt;999),1,IF(AND(AP181:AT181="NA"),3,2)))</f>
        <v>1</v>
      </c>
      <c r="AP181" s="12">
        <v>1</v>
      </c>
      <c r="AQ181" s="12">
        <v>0</v>
      </c>
      <c r="AR181" s="12">
        <v>0</v>
      </c>
      <c r="AS181" s="12">
        <v>0</v>
      </c>
      <c r="AT181" s="29">
        <v>2</v>
      </c>
      <c r="AU181" s="12" cm="1">
        <f t="array" ref="AU181">IF(OR(AV181:AZ181=""),"BLANK",IF(AND(AV181:AZ181&lt;999),1,IF(AND(AV181:AZ181="NA"),3,2)))</f>
        <v>1</v>
      </c>
      <c r="AV181" s="22">
        <v>18</v>
      </c>
      <c r="AW181" s="22">
        <v>105</v>
      </c>
      <c r="AX181" s="22">
        <v>110</v>
      </c>
      <c r="AY181" s="22">
        <v>75</v>
      </c>
      <c r="AZ181" s="23">
        <v>58</v>
      </c>
      <c r="BA181" s="12" cm="1">
        <f t="array" ref="BA181">IF(OR(BB181:BF181=""),"BLANK",IF(AND(BB181:BF181&lt;999),1,IF(AND(BB181:BF181="NA"),3,2)))</f>
        <v>3</v>
      </c>
      <c r="BB181" s="12" t="s">
        <v>41</v>
      </c>
      <c r="BC181" s="12" t="s">
        <v>41</v>
      </c>
      <c r="BD181" s="12" t="s">
        <v>41</v>
      </c>
      <c r="BE181" s="12" t="s">
        <v>41</v>
      </c>
      <c r="BF181" s="20" t="s">
        <v>41</v>
      </c>
      <c r="BG181" s="12">
        <v>3</v>
      </c>
      <c r="BH181" s="20" t="s">
        <v>41</v>
      </c>
    </row>
    <row r="182" spans="1:60" x14ac:dyDescent="0.2">
      <c r="A182" s="13">
        <v>3537</v>
      </c>
      <c r="B182" s="14" t="s">
        <v>84</v>
      </c>
      <c r="C182" s="15" t="s">
        <v>48</v>
      </c>
      <c r="D182" s="16">
        <v>5</v>
      </c>
      <c r="E182" s="16">
        <v>0</v>
      </c>
      <c r="F182" s="43" t="s">
        <v>50</v>
      </c>
      <c r="G182" s="16">
        <v>30</v>
      </c>
      <c r="H182" s="18">
        <v>3.4277891854893907</v>
      </c>
      <c r="I182" s="18">
        <v>4.1587953456536617</v>
      </c>
      <c r="J182" s="18">
        <v>7.5865845311430524</v>
      </c>
      <c r="K182" s="18">
        <v>3.4277891854893907</v>
      </c>
      <c r="L182" s="18">
        <v>4.5037645448323067</v>
      </c>
      <c r="M182" s="18">
        <v>7.9315537303216974</v>
      </c>
      <c r="N182" s="18" t="s">
        <v>41</v>
      </c>
      <c r="O182" s="18" t="s">
        <v>41</v>
      </c>
      <c r="P182" s="18">
        <v>7.5646817248459959</v>
      </c>
      <c r="Q182" s="18" t="s">
        <v>41</v>
      </c>
      <c r="R182" s="18" t="s">
        <v>41</v>
      </c>
      <c r="S182" s="18">
        <v>7.8001368925393564</v>
      </c>
      <c r="T182" s="14">
        <v>3</v>
      </c>
      <c r="U182" s="14">
        <v>15</v>
      </c>
      <c r="V182" s="12" t="s">
        <v>40</v>
      </c>
      <c r="W182" s="12">
        <v>2</v>
      </c>
      <c r="X182" s="12">
        <v>3</v>
      </c>
      <c r="Y182" s="14">
        <v>1</v>
      </c>
      <c r="Z182" s="20">
        <v>6</v>
      </c>
      <c r="AA182" s="12" cm="1">
        <f t="array" ref="AA182">IF(OR(AB182:AE182=""),"BLANK",IF(AND(AB182:AE182&lt;999),1,IF(AND(AB182:AE182="NA"),3,2)))</f>
        <v>1</v>
      </c>
      <c r="AB182" s="14">
        <v>0</v>
      </c>
      <c r="AC182" s="14">
        <v>17</v>
      </c>
      <c r="AD182" s="14">
        <v>40</v>
      </c>
      <c r="AE182" s="29">
        <v>57</v>
      </c>
      <c r="AF182" s="12" cm="1">
        <f t="array" ref="AF182">IF(OR(AG182:AN182=""),"BLANK",IF(AND(AG182:AN182&lt;999),1,IF(AND(AG182:AN182="NA"),3,2)))</f>
        <v>1</v>
      </c>
      <c r="AG182" s="12">
        <v>3</v>
      </c>
      <c r="AH182" s="12">
        <v>3</v>
      </c>
      <c r="AI182" s="12">
        <v>3</v>
      </c>
      <c r="AJ182" s="12">
        <v>3</v>
      </c>
      <c r="AK182" s="12">
        <v>1</v>
      </c>
      <c r="AL182" s="12">
        <v>1</v>
      </c>
      <c r="AM182" s="12">
        <v>1</v>
      </c>
      <c r="AN182" s="20">
        <v>15</v>
      </c>
      <c r="AO182" s="12" cm="1">
        <f t="array" ref="AO182">IF(OR(AP182:AT182=""),"BLANK",IF(AND(AP182:AT182&lt;999),1,IF(AND(AP182:AT182="NA"),3,2)))</f>
        <v>1</v>
      </c>
      <c r="AP182" s="12">
        <v>3</v>
      </c>
      <c r="AQ182" s="12">
        <v>2</v>
      </c>
      <c r="AR182" s="12">
        <v>0</v>
      </c>
      <c r="AS182" s="12">
        <v>0</v>
      </c>
      <c r="AT182" s="29">
        <v>12</v>
      </c>
      <c r="AU182" s="12" cm="1">
        <f t="array" ref="AU182">IF(OR(AV182:AZ182=""),"BLANK",IF(AND(AV182:AZ182&lt;999),1,IF(AND(AV182:AZ182="NA"),3,2)))</f>
        <v>1</v>
      </c>
      <c r="AV182" s="22">
        <v>17</v>
      </c>
      <c r="AW182" s="22">
        <v>101</v>
      </c>
      <c r="AX182" s="22">
        <v>108</v>
      </c>
      <c r="AY182" s="22">
        <v>69</v>
      </c>
      <c r="AZ182" s="23">
        <v>54</v>
      </c>
      <c r="BA182" s="12" cm="1">
        <f t="array" ref="BA182">IF(OR(BB182:BF182=""),"BLANK",IF(AND(BB182:BF182&lt;999),1,IF(AND(BB182:BF182="NA"),3,2)))</f>
        <v>3</v>
      </c>
      <c r="BB182" s="12" t="s">
        <v>41</v>
      </c>
      <c r="BC182" s="12" t="s">
        <v>41</v>
      </c>
      <c r="BD182" s="12" t="s">
        <v>41</v>
      </c>
      <c r="BE182" s="12" t="s">
        <v>41</v>
      </c>
      <c r="BF182" s="20" t="s">
        <v>41</v>
      </c>
      <c r="BG182" s="12">
        <v>3</v>
      </c>
      <c r="BH182" s="20" t="s">
        <v>41</v>
      </c>
    </row>
    <row r="183" spans="1:60" x14ac:dyDescent="0.2">
      <c r="A183" s="13">
        <v>3567</v>
      </c>
      <c r="B183" s="14" t="s">
        <v>74</v>
      </c>
      <c r="C183" s="15" t="s">
        <v>49</v>
      </c>
      <c r="D183" s="16">
        <v>5</v>
      </c>
      <c r="E183" s="16">
        <v>0</v>
      </c>
      <c r="F183" s="43" t="s">
        <v>50</v>
      </c>
      <c r="G183" s="16">
        <v>29</v>
      </c>
      <c r="H183" s="18">
        <v>3.5482546201232035</v>
      </c>
      <c r="I183" s="18">
        <v>3.9069130732375084</v>
      </c>
      <c r="J183" s="18">
        <v>7.4551676933607123</v>
      </c>
      <c r="K183" s="18">
        <v>3.5482546201232035</v>
      </c>
      <c r="L183" s="18">
        <v>3.9069130732375084</v>
      </c>
      <c r="M183" s="18">
        <v>7.4551676933607123</v>
      </c>
      <c r="N183" s="18">
        <v>3.5646817248459959</v>
      </c>
      <c r="O183" s="18">
        <v>3.8986995208761122</v>
      </c>
      <c r="P183" s="18">
        <v>7.4633812457221085</v>
      </c>
      <c r="Q183" s="18">
        <v>4.0410677618069819</v>
      </c>
      <c r="R183" s="18">
        <v>3.5455167693360714</v>
      </c>
      <c r="S183" s="18">
        <v>7.5865845311430524</v>
      </c>
      <c r="T183" s="14" t="s">
        <v>41</v>
      </c>
      <c r="U183" s="14" t="s">
        <v>41</v>
      </c>
      <c r="V183" s="12" t="s">
        <v>40</v>
      </c>
      <c r="W183" s="12">
        <v>2</v>
      </c>
      <c r="X183" s="12">
        <v>3</v>
      </c>
      <c r="Y183" s="14">
        <v>1</v>
      </c>
      <c r="Z183" s="20">
        <v>6</v>
      </c>
      <c r="AA183" s="12" cm="1">
        <f t="array" ref="AA183">IF(OR(AB183:AE183=""),"BLANK",IF(AND(AB183:AE183&lt;999),1,IF(AND(AB183:AE183="NA"),3,2)))</f>
        <v>1</v>
      </c>
      <c r="AB183" s="14">
        <v>1</v>
      </c>
      <c r="AC183" s="14">
        <v>1</v>
      </c>
      <c r="AD183" s="14">
        <v>0</v>
      </c>
      <c r="AE183" s="29">
        <v>2</v>
      </c>
      <c r="AF183" s="12" cm="1">
        <f t="array" ref="AF183">IF(OR(AG183:AN183=""),"BLANK",IF(AND(AG183:AN183&lt;999),1,IF(AND(AG183:AN183="NA"),3,2)))</f>
        <v>1</v>
      </c>
      <c r="AG183" s="12">
        <v>3</v>
      </c>
      <c r="AH183" s="12">
        <v>3</v>
      </c>
      <c r="AI183" s="12">
        <v>3</v>
      </c>
      <c r="AJ183" s="12">
        <v>3</v>
      </c>
      <c r="AK183" s="12">
        <v>0</v>
      </c>
      <c r="AL183" s="12">
        <v>0</v>
      </c>
      <c r="AM183" s="12">
        <v>0</v>
      </c>
      <c r="AN183" s="20">
        <v>12</v>
      </c>
      <c r="AO183" s="12" cm="1">
        <f t="array" ref="AO183">IF(OR(AP183:AT183=""),"BLANK",IF(AND(AP183:AT183&lt;999),1,IF(AND(AP183:AT183="NA"),3,2)))</f>
        <v>1</v>
      </c>
      <c r="AP183" s="12">
        <v>3</v>
      </c>
      <c r="AQ183" s="12">
        <v>3</v>
      </c>
      <c r="AR183" s="12">
        <v>0</v>
      </c>
      <c r="AS183" s="12">
        <v>0</v>
      </c>
      <c r="AT183" s="29">
        <v>15</v>
      </c>
      <c r="AU183" s="12" cm="1">
        <f t="array" ref="AU183">IF(OR(AV183:AZ183=""),"BLANK",IF(AND(AV183:AZ183&lt;999),1,IF(AND(AV183:AZ183="NA"),3,2)))</f>
        <v>1</v>
      </c>
      <c r="AV183" s="22">
        <v>16</v>
      </c>
      <c r="AW183" s="22">
        <v>97</v>
      </c>
      <c r="AX183" s="22">
        <v>104</v>
      </c>
      <c r="AY183" s="22">
        <v>60</v>
      </c>
      <c r="AZ183" s="23">
        <v>52</v>
      </c>
      <c r="BA183" s="12" cm="1">
        <f t="array" ref="BA183">IF(OR(BB183:BF183=""),"BLANK",IF(AND(BB183:BF183&lt;999),1,IF(AND(BB183:BF183="NA"),3,2)))</f>
        <v>3</v>
      </c>
      <c r="BB183" s="12" t="s">
        <v>41</v>
      </c>
      <c r="BC183" s="12" t="s">
        <v>41</v>
      </c>
      <c r="BD183" s="12" t="s">
        <v>41</v>
      </c>
      <c r="BE183" s="12" t="s">
        <v>41</v>
      </c>
      <c r="BF183" s="20" t="s">
        <v>41</v>
      </c>
      <c r="BG183" s="12">
        <v>3</v>
      </c>
      <c r="BH183" s="20" t="s">
        <v>41</v>
      </c>
    </row>
    <row r="184" spans="1:60" x14ac:dyDescent="0.2">
      <c r="A184" s="13">
        <v>3571</v>
      </c>
      <c r="B184" s="14" t="s">
        <v>88</v>
      </c>
      <c r="C184" s="15" t="s">
        <v>49</v>
      </c>
      <c r="D184" s="16">
        <v>5</v>
      </c>
      <c r="E184" s="16">
        <v>0</v>
      </c>
      <c r="F184" s="43" t="s">
        <v>50</v>
      </c>
      <c r="G184" s="16">
        <v>28</v>
      </c>
      <c r="H184" s="18">
        <v>3.4962354551676933</v>
      </c>
      <c r="I184" s="18">
        <v>4.0191649555099245</v>
      </c>
      <c r="J184" s="18">
        <v>7.5154004106776178</v>
      </c>
      <c r="K184" s="18">
        <v>3.893223819301848</v>
      </c>
      <c r="L184" s="18">
        <v>3.6221765913757702</v>
      </c>
      <c r="M184" s="18">
        <v>7.5154004106776178</v>
      </c>
      <c r="N184" s="18">
        <v>3.5592060232717317</v>
      </c>
      <c r="O184" s="18">
        <v>3.9123887748117729</v>
      </c>
      <c r="P184" s="18">
        <v>7.4715947980835047</v>
      </c>
      <c r="Q184" s="18">
        <v>3.7973990417522243</v>
      </c>
      <c r="R184" s="18" t="s">
        <v>41</v>
      </c>
      <c r="S184" s="18" t="s">
        <v>41</v>
      </c>
      <c r="T184" s="14" t="s">
        <v>41</v>
      </c>
      <c r="U184" s="14" t="s">
        <v>41</v>
      </c>
      <c r="V184" s="12" t="s">
        <v>40</v>
      </c>
      <c r="W184" s="12">
        <v>2</v>
      </c>
      <c r="X184" s="12">
        <v>3</v>
      </c>
      <c r="Y184" s="14">
        <v>1</v>
      </c>
      <c r="Z184" s="20">
        <v>6</v>
      </c>
      <c r="AA184" s="12" cm="1">
        <f t="array" ref="AA184">IF(OR(AB184:AE184=""),"BLANK",IF(AND(AB184:AE184&lt;999),1,IF(AND(AB184:AE184="NA"),3,2)))</f>
        <v>1</v>
      </c>
      <c r="AB184" s="14">
        <v>0</v>
      </c>
      <c r="AC184" s="14">
        <v>11</v>
      </c>
      <c r="AD184" s="14">
        <v>16</v>
      </c>
      <c r="AE184" s="29">
        <v>27</v>
      </c>
      <c r="AF184" s="12" cm="1">
        <f t="array" ref="AF184">IF(OR(AG184:AN184=""),"BLANK",IF(AND(AG184:AN184&lt;999),1,IF(AND(AG184:AN184="NA"),3,2)))</f>
        <v>1</v>
      </c>
      <c r="AG184" s="12">
        <v>3</v>
      </c>
      <c r="AH184" s="12">
        <v>3</v>
      </c>
      <c r="AI184" s="12">
        <v>3</v>
      </c>
      <c r="AJ184" s="12">
        <v>2</v>
      </c>
      <c r="AK184" s="12">
        <v>0</v>
      </c>
      <c r="AL184" s="12">
        <v>0</v>
      </c>
      <c r="AM184" s="12">
        <v>0</v>
      </c>
      <c r="AN184" s="20">
        <v>11</v>
      </c>
      <c r="AO184" s="12" cm="1">
        <f t="array" ref="AO184">IF(OR(AP184:AT184=""),"BLANK",IF(AND(AP184:AT184&lt;999),1,IF(AND(AP184:AT184="NA"),3,2)))</f>
        <v>1</v>
      </c>
      <c r="AP184" s="12">
        <v>3</v>
      </c>
      <c r="AQ184" s="12">
        <v>2</v>
      </c>
      <c r="AR184" s="12">
        <v>0</v>
      </c>
      <c r="AS184" s="12">
        <v>0</v>
      </c>
      <c r="AT184" s="29">
        <v>12</v>
      </c>
      <c r="AU184" s="12" cm="1">
        <f t="array" ref="AU184">IF(OR(AV184:AZ184=""),"BLANK",IF(AND(AV184:AZ184&lt;999),1,IF(AND(AV184:AZ184="NA"),3,2)))</f>
        <v>1</v>
      </c>
      <c r="AV184" s="22">
        <v>18</v>
      </c>
      <c r="AW184" s="22">
        <v>105</v>
      </c>
      <c r="AX184" s="22">
        <v>108</v>
      </c>
      <c r="AY184" s="22">
        <v>71</v>
      </c>
      <c r="AZ184" s="23">
        <v>55</v>
      </c>
      <c r="BA184" s="12" cm="1">
        <f t="array" ref="BA184">IF(OR(BB184:BF184=""),"BLANK",IF(AND(BB184:BF184&lt;999),1,IF(AND(BB184:BF184="NA"),3,2)))</f>
        <v>3</v>
      </c>
      <c r="BB184" s="12" t="s">
        <v>41</v>
      </c>
      <c r="BC184" s="12" t="s">
        <v>41</v>
      </c>
      <c r="BD184" s="12" t="s">
        <v>41</v>
      </c>
      <c r="BE184" s="12" t="s">
        <v>41</v>
      </c>
      <c r="BF184" s="20" t="s">
        <v>41</v>
      </c>
      <c r="BG184" s="12">
        <v>3</v>
      </c>
      <c r="BH184" s="20" t="s">
        <v>41</v>
      </c>
    </row>
    <row r="185" spans="1:60" x14ac:dyDescent="0.2">
      <c r="A185" s="13">
        <v>3592</v>
      </c>
      <c r="B185" s="14" t="s">
        <v>80</v>
      </c>
      <c r="C185" s="15" t="s">
        <v>49</v>
      </c>
      <c r="D185" s="16">
        <v>5</v>
      </c>
      <c r="E185" s="16">
        <v>0</v>
      </c>
      <c r="F185" s="43" t="s">
        <v>50</v>
      </c>
      <c r="G185" s="16">
        <v>30</v>
      </c>
      <c r="H185" s="18">
        <v>3.4469541409993156</v>
      </c>
      <c r="I185" s="18">
        <v>4.1095140314852845</v>
      </c>
      <c r="J185" s="18">
        <v>7.5564681724845997</v>
      </c>
      <c r="K185" s="18">
        <v>3.4469541409993156</v>
      </c>
      <c r="L185" s="18">
        <v>4.1095140314852845</v>
      </c>
      <c r="M185" s="18">
        <v>7.5564681724845997</v>
      </c>
      <c r="N185" s="18">
        <v>3.4387405886379194</v>
      </c>
      <c r="O185" s="18">
        <v>4.1615331964407938</v>
      </c>
      <c r="P185" s="18">
        <v>7.6002737850787137</v>
      </c>
      <c r="Q185" s="18">
        <v>4.0657084188911705</v>
      </c>
      <c r="R185" s="18">
        <v>3.6632443531827517</v>
      </c>
      <c r="S185" s="18">
        <v>7.7289527720739217</v>
      </c>
      <c r="T185" s="14">
        <v>3</v>
      </c>
      <c r="U185" s="14">
        <v>14</v>
      </c>
      <c r="V185" s="12" t="s">
        <v>40</v>
      </c>
      <c r="W185" s="12">
        <v>2</v>
      </c>
      <c r="X185" s="12">
        <v>3</v>
      </c>
      <c r="Y185" s="14">
        <v>1</v>
      </c>
      <c r="Z185" s="20">
        <v>6</v>
      </c>
      <c r="AA185" s="12" cm="1">
        <f t="array" ref="AA185">IF(OR(AB185:AE185=""),"BLANK",IF(AND(AB185:AE185&lt;999),1,IF(AND(AB185:AE185="NA"),3,2)))</f>
        <v>1</v>
      </c>
      <c r="AB185" s="14">
        <v>1</v>
      </c>
      <c r="AC185" s="14">
        <v>4</v>
      </c>
      <c r="AD185" s="14">
        <v>18</v>
      </c>
      <c r="AE185" s="29">
        <v>23</v>
      </c>
      <c r="AF185" s="12" cm="1">
        <f t="array" ref="AF185">IF(OR(AG185:AN185=""),"BLANK",IF(AND(AG185:AN185&lt;999),1,IF(AND(AG185:AN185="NA"),3,2)))</f>
        <v>1</v>
      </c>
      <c r="AG185" s="12">
        <v>3</v>
      </c>
      <c r="AH185" s="12">
        <v>2</v>
      </c>
      <c r="AI185" s="12">
        <v>3</v>
      </c>
      <c r="AJ185" s="12">
        <v>3</v>
      </c>
      <c r="AK185" s="12">
        <v>2</v>
      </c>
      <c r="AL185" s="12">
        <v>1</v>
      </c>
      <c r="AM185" s="12">
        <v>1</v>
      </c>
      <c r="AN185" s="20">
        <v>15</v>
      </c>
      <c r="AO185" s="12" cm="1">
        <f t="array" ref="AO185">IF(OR(AP185:AT185=""),"BLANK",IF(AND(AP185:AT185&lt;999),1,IF(AND(AP185:AT185="NA"),3,2)))</f>
        <v>1</v>
      </c>
      <c r="AP185" s="12">
        <v>3</v>
      </c>
      <c r="AQ185" s="12">
        <v>1</v>
      </c>
      <c r="AR185" s="12">
        <v>0</v>
      </c>
      <c r="AS185" s="12">
        <v>0</v>
      </c>
      <c r="AT185" s="29">
        <v>9</v>
      </c>
      <c r="AU185" s="12" cm="1">
        <f t="array" ref="AU185">IF(OR(AV185:AZ185=""),"BLANK",IF(AND(AV185:AZ185&lt;999),1,IF(AND(AV185:AZ185="NA"),3,2)))</f>
        <v>1</v>
      </c>
      <c r="AV185" s="22">
        <v>17</v>
      </c>
      <c r="AW185" s="22">
        <v>101</v>
      </c>
      <c r="AX185" s="22">
        <v>104</v>
      </c>
      <c r="AY185" s="22">
        <v>61</v>
      </c>
      <c r="AZ185" s="23">
        <v>54</v>
      </c>
      <c r="BA185" s="12" cm="1">
        <f t="array" ref="BA185">IF(OR(BB185:BF185=""),"BLANK",IF(AND(BB185:BF185&lt;999),1,IF(AND(BB185:BF185="NA"),3,2)))</f>
        <v>3</v>
      </c>
      <c r="BB185" s="12" t="s">
        <v>41</v>
      </c>
      <c r="BC185" s="12" t="s">
        <v>41</v>
      </c>
      <c r="BD185" s="12" t="s">
        <v>41</v>
      </c>
      <c r="BE185" s="12" t="s">
        <v>41</v>
      </c>
      <c r="BF185" s="20" t="s">
        <v>41</v>
      </c>
      <c r="BG185" s="12">
        <v>3</v>
      </c>
      <c r="BH185" s="20" t="s">
        <v>41</v>
      </c>
    </row>
    <row r="186" spans="1:60" x14ac:dyDescent="0.2">
      <c r="A186" s="13">
        <v>3608</v>
      </c>
      <c r="B186" s="14" t="s">
        <v>92</v>
      </c>
      <c r="C186" s="15" t="s">
        <v>49</v>
      </c>
      <c r="D186" s="16">
        <v>5</v>
      </c>
      <c r="E186" s="16">
        <v>0</v>
      </c>
      <c r="F186" s="43" t="s">
        <v>50</v>
      </c>
      <c r="G186" s="16">
        <v>29</v>
      </c>
      <c r="H186" s="18">
        <v>3.5071868583162216</v>
      </c>
      <c r="I186" s="18">
        <v>3.9370294318959616</v>
      </c>
      <c r="J186" s="18">
        <v>7.4442162902121831</v>
      </c>
      <c r="K186" s="18">
        <v>3.5071868583162216</v>
      </c>
      <c r="L186" s="18">
        <v>3.9397672826830936</v>
      </c>
      <c r="M186" s="18">
        <v>7.4469541409993152</v>
      </c>
      <c r="N186" s="18">
        <v>3.6194387405886381</v>
      </c>
      <c r="O186" s="18">
        <v>3.8275154004106775</v>
      </c>
      <c r="P186" s="18">
        <v>7.4469541409993152</v>
      </c>
      <c r="Q186" s="18">
        <v>4.0027378507871321</v>
      </c>
      <c r="R186" s="18">
        <v>3.5728952772073921</v>
      </c>
      <c r="S186" s="18">
        <v>7.5756331279945242</v>
      </c>
      <c r="T186" s="14">
        <v>5</v>
      </c>
      <c r="U186" s="14">
        <v>17</v>
      </c>
      <c r="V186" s="12" t="s">
        <v>40</v>
      </c>
      <c r="W186" s="12">
        <v>2</v>
      </c>
      <c r="X186" s="12">
        <v>3</v>
      </c>
      <c r="Y186" s="14">
        <v>1</v>
      </c>
      <c r="Z186" s="20">
        <v>6</v>
      </c>
      <c r="AA186" s="12" cm="1">
        <f t="array" ref="AA186">IF(OR(AB186:AE186=""),"BLANK",IF(AND(AB186:AE186&lt;999),1,IF(AND(AB186:AE186="NA"),3,2)))</f>
        <v>1</v>
      </c>
      <c r="AB186" s="14">
        <v>1</v>
      </c>
      <c r="AC186" s="14">
        <v>20</v>
      </c>
      <c r="AD186" s="14">
        <v>36</v>
      </c>
      <c r="AE186" s="29">
        <v>57</v>
      </c>
      <c r="AF186" s="12" cm="1">
        <f t="array" ref="AF186">IF(OR(AG186:AN186=""),"BLANK",IF(AND(AG186:AN186&lt;999),1,IF(AND(AG186:AN186="NA"),3,2)))</f>
        <v>1</v>
      </c>
      <c r="AG186" s="12">
        <v>2</v>
      </c>
      <c r="AH186" s="12">
        <v>2</v>
      </c>
      <c r="AI186" s="12">
        <v>2</v>
      </c>
      <c r="AJ186" s="12">
        <v>1</v>
      </c>
      <c r="AK186" s="12">
        <v>0</v>
      </c>
      <c r="AL186" s="12">
        <v>0</v>
      </c>
      <c r="AM186" s="12">
        <v>0</v>
      </c>
      <c r="AN186" s="20">
        <v>7</v>
      </c>
      <c r="AO186" s="12" cm="1">
        <f t="array" ref="AO186">IF(OR(AP186:AT186=""),"BLANK",IF(AND(AP186:AT186&lt;999),1,IF(AND(AP186:AT186="NA"),3,2)))</f>
        <v>1</v>
      </c>
      <c r="AP186" s="12">
        <v>2</v>
      </c>
      <c r="AQ186" s="12">
        <v>0</v>
      </c>
      <c r="AR186" s="12">
        <v>0</v>
      </c>
      <c r="AS186" s="12">
        <v>0</v>
      </c>
      <c r="AT186" s="29">
        <v>4</v>
      </c>
      <c r="AU186" s="12" cm="1">
        <f t="array" ref="AU186">IF(OR(AV186:AZ186=""),"BLANK",IF(AND(AV186:AZ186&lt;999),1,IF(AND(AV186:AZ186="NA"),3,2)))</f>
        <v>1</v>
      </c>
      <c r="AV186" s="22">
        <v>16</v>
      </c>
      <c r="AW186" s="22">
        <v>97</v>
      </c>
      <c r="AX186" s="22">
        <v>107</v>
      </c>
      <c r="AY186" s="22">
        <v>69</v>
      </c>
      <c r="AZ186" s="23">
        <v>53</v>
      </c>
      <c r="BA186" s="12" cm="1">
        <f t="array" ref="BA186">IF(OR(BB186:BF186=""),"BLANK",IF(AND(BB186:BF186&lt;999),1,IF(AND(BB186:BF186="NA"),3,2)))</f>
        <v>3</v>
      </c>
      <c r="BB186" s="12" t="s">
        <v>41</v>
      </c>
      <c r="BC186" s="12" t="s">
        <v>41</v>
      </c>
      <c r="BD186" s="12" t="s">
        <v>41</v>
      </c>
      <c r="BE186" s="12" t="s">
        <v>41</v>
      </c>
      <c r="BF186" s="20" t="s">
        <v>41</v>
      </c>
      <c r="BG186" s="12">
        <v>3</v>
      </c>
      <c r="BH186" s="20" t="s">
        <v>41</v>
      </c>
    </row>
    <row r="187" spans="1:60" x14ac:dyDescent="0.2">
      <c r="A187" s="13">
        <v>3653</v>
      </c>
      <c r="B187" s="14" t="s">
        <v>74</v>
      </c>
      <c r="C187" s="15" t="s">
        <v>48</v>
      </c>
      <c r="D187" s="16">
        <v>5</v>
      </c>
      <c r="E187" s="16">
        <v>0</v>
      </c>
      <c r="F187" s="43" t="s">
        <v>50</v>
      </c>
      <c r="G187" s="16">
        <v>30</v>
      </c>
      <c r="H187" s="18">
        <v>3.4688569472963722</v>
      </c>
      <c r="I187" s="18">
        <v>3.9479808350444903</v>
      </c>
      <c r="J187" s="18">
        <v>7.4168377823408624</v>
      </c>
      <c r="K187" s="18">
        <v>3.482546201232033</v>
      </c>
      <c r="L187" s="18">
        <v>3.9342915811088295</v>
      </c>
      <c r="M187" s="18">
        <v>7.4168377823408624</v>
      </c>
      <c r="N187" s="18">
        <v>3.4360027378507869</v>
      </c>
      <c r="O187" s="18">
        <v>3.9178644763860371</v>
      </c>
      <c r="P187" s="18">
        <v>7.353867214236824</v>
      </c>
      <c r="Q187" s="18">
        <v>3.9315537303216974</v>
      </c>
      <c r="R187" s="18">
        <v>3.5756331279945242</v>
      </c>
      <c r="S187" s="18">
        <v>7.5071868583162216</v>
      </c>
      <c r="T187" s="14">
        <v>3</v>
      </c>
      <c r="U187" s="14">
        <v>14</v>
      </c>
      <c r="V187" s="12" t="s">
        <v>40</v>
      </c>
      <c r="W187" s="12">
        <v>2</v>
      </c>
      <c r="X187" s="12">
        <v>3</v>
      </c>
      <c r="Y187" s="14">
        <v>1</v>
      </c>
      <c r="Z187" s="20">
        <v>6</v>
      </c>
      <c r="AA187" s="12" cm="1">
        <f t="array" ref="AA187">IF(OR(AB187:AE187=""),"BLANK",IF(AND(AB187:AE187&lt;999),1,IF(AND(AB187:AE187="NA"),3,2)))</f>
        <v>1</v>
      </c>
      <c r="AB187" s="14">
        <v>0</v>
      </c>
      <c r="AC187" s="14">
        <v>23</v>
      </c>
      <c r="AD187" s="14">
        <v>34</v>
      </c>
      <c r="AE187" s="29">
        <v>57</v>
      </c>
      <c r="AF187" s="12" cm="1">
        <f t="array" ref="AF187">IF(OR(AG187:AN187=""),"BLANK",IF(AND(AG187:AN187&lt;999),1,IF(AND(AG187:AN187="NA"),3,2)))</f>
        <v>1</v>
      </c>
      <c r="AG187" s="12">
        <v>3</v>
      </c>
      <c r="AH187" s="12">
        <v>3</v>
      </c>
      <c r="AI187" s="12">
        <v>3</v>
      </c>
      <c r="AJ187" s="12">
        <v>1</v>
      </c>
      <c r="AK187" s="12">
        <v>0</v>
      </c>
      <c r="AL187" s="12">
        <v>0</v>
      </c>
      <c r="AM187" s="12">
        <v>0</v>
      </c>
      <c r="AN187" s="20">
        <v>10</v>
      </c>
      <c r="AO187" s="12" cm="1">
        <f t="array" ref="AO187">IF(OR(AP187:AT187=""),"BLANK",IF(AND(AP187:AT187&lt;999),1,IF(AND(AP187:AT187="NA"),3,2)))</f>
        <v>1</v>
      </c>
      <c r="AP187" s="12">
        <v>2</v>
      </c>
      <c r="AQ187" s="12">
        <v>0</v>
      </c>
      <c r="AR187" s="12">
        <v>0</v>
      </c>
      <c r="AS187" s="12">
        <v>0</v>
      </c>
      <c r="AT187" s="29">
        <v>4</v>
      </c>
      <c r="AU187" s="12" cm="1">
        <f t="array" ref="AU187">IF(OR(AV187:AZ187=""),"BLANK",IF(AND(AV187:AZ187&lt;999),1,IF(AND(AV187:AZ187="NA"),3,2)))</f>
        <v>1</v>
      </c>
      <c r="AV187" s="22">
        <v>14</v>
      </c>
      <c r="AW187" s="22">
        <v>90</v>
      </c>
      <c r="AX187" s="22">
        <v>92</v>
      </c>
      <c r="AY187" s="22">
        <v>30</v>
      </c>
      <c r="AZ187" s="23">
        <v>44</v>
      </c>
      <c r="BA187" s="12" cm="1">
        <f t="array" ref="BA187">IF(OR(BB187:BF187=""),"BLANK",IF(AND(BB187:BF187&lt;999),1,IF(AND(BB187:BF187="NA"),3,2)))</f>
        <v>3</v>
      </c>
      <c r="BB187" s="12" t="s">
        <v>41</v>
      </c>
      <c r="BC187" s="12" t="s">
        <v>41</v>
      </c>
      <c r="BD187" s="12" t="s">
        <v>41</v>
      </c>
      <c r="BE187" s="12" t="s">
        <v>41</v>
      </c>
      <c r="BF187" s="20" t="s">
        <v>41</v>
      </c>
      <c r="BG187" s="12">
        <v>3</v>
      </c>
      <c r="BH187" s="20" t="s">
        <v>41</v>
      </c>
    </row>
    <row r="188" spans="1:60" x14ac:dyDescent="0.2">
      <c r="A188" s="13">
        <v>3658</v>
      </c>
      <c r="B188" s="14" t="s">
        <v>74</v>
      </c>
      <c r="C188" s="15" t="s">
        <v>49</v>
      </c>
      <c r="D188" s="16">
        <v>5</v>
      </c>
      <c r="E188" s="16">
        <v>0</v>
      </c>
      <c r="F188" s="43" t="s">
        <v>50</v>
      </c>
      <c r="G188" s="16">
        <v>28</v>
      </c>
      <c r="H188" s="18">
        <v>3.5564681724845997</v>
      </c>
      <c r="I188" s="18">
        <v>4.084873374401095</v>
      </c>
      <c r="J188" s="18">
        <v>7.6413415468856947</v>
      </c>
      <c r="K188" s="18">
        <v>4.3121149897330593</v>
      </c>
      <c r="L188" s="18">
        <v>3.3702943189596168</v>
      </c>
      <c r="M188" s="18">
        <v>7.6824093086926766</v>
      </c>
      <c r="N188" s="18">
        <v>3.5017111567419574</v>
      </c>
      <c r="O188" s="18">
        <v>4.0301163586584527</v>
      </c>
      <c r="P188" s="18">
        <v>7.5318275154004111</v>
      </c>
      <c r="Q188" s="18">
        <v>3.9288158795345653</v>
      </c>
      <c r="R188" s="18">
        <v>3.9123887748117729</v>
      </c>
      <c r="S188" s="18">
        <v>7.8412046543463383</v>
      </c>
      <c r="T188" s="14" t="s">
        <v>41</v>
      </c>
      <c r="U188" s="14" t="s">
        <v>41</v>
      </c>
      <c r="V188" s="12" t="s">
        <v>40</v>
      </c>
      <c r="W188" s="12">
        <v>2</v>
      </c>
      <c r="X188" s="12">
        <v>3</v>
      </c>
      <c r="Y188" s="14">
        <v>1</v>
      </c>
      <c r="Z188" s="20">
        <v>6</v>
      </c>
      <c r="AA188" s="12" cm="1">
        <f t="array" ref="AA188">IF(OR(AB188:AE188=""),"BLANK",IF(AND(AB188:AE188&lt;999),1,IF(AND(AB188:AE188="NA"),3,2)))</f>
        <v>1</v>
      </c>
      <c r="AB188" s="14">
        <v>0</v>
      </c>
      <c r="AC188" s="14">
        <v>0</v>
      </c>
      <c r="AD188" s="14">
        <v>5</v>
      </c>
      <c r="AE188" s="29">
        <v>6</v>
      </c>
      <c r="AF188" s="12" cm="1">
        <f t="array" ref="AF188">IF(OR(AG188:AN188=""),"BLANK",IF(AND(AG188:AN188&lt;999),1,IF(AND(AG188:AN188="NA"),3,2)))</f>
        <v>1</v>
      </c>
      <c r="AG188" s="12">
        <v>3</v>
      </c>
      <c r="AH188" s="12">
        <v>3</v>
      </c>
      <c r="AI188" s="12">
        <v>2</v>
      </c>
      <c r="AJ188" s="12">
        <v>0</v>
      </c>
      <c r="AK188" s="12">
        <v>0</v>
      </c>
      <c r="AL188" s="12">
        <v>0</v>
      </c>
      <c r="AM188" s="12">
        <v>0</v>
      </c>
      <c r="AN188" s="20">
        <v>10</v>
      </c>
      <c r="AO188" s="12" cm="1">
        <f t="array" ref="AO188">IF(OR(AP188:AT188=""),"BLANK",IF(AND(AP188:AT188&lt;999),1,IF(AND(AP188:AT188="NA"),3,2)))</f>
        <v>1</v>
      </c>
      <c r="AP188" s="12">
        <v>3</v>
      </c>
      <c r="AQ188" s="12">
        <v>3</v>
      </c>
      <c r="AR188" s="12">
        <v>0</v>
      </c>
      <c r="AS188" s="12">
        <v>0</v>
      </c>
      <c r="AT188" s="29">
        <v>15</v>
      </c>
      <c r="AU188" s="12" cm="1">
        <f t="array" ref="AU188">IF(OR(AV188:AZ188=""),"BLANK",IF(AND(AV188:AZ188&lt;999),1,IF(AND(AV188:AZ188="NA"),3,2)))</f>
        <v>1</v>
      </c>
      <c r="AV188" s="22">
        <v>16</v>
      </c>
      <c r="AW188" s="22">
        <v>97</v>
      </c>
      <c r="AX188" s="22">
        <v>103</v>
      </c>
      <c r="AY188" s="22">
        <v>58</v>
      </c>
      <c r="AZ188" s="23">
        <v>51</v>
      </c>
      <c r="BA188" s="12" cm="1">
        <f t="array" ref="BA188">IF(OR(BB188:BF188=""),"BLANK",IF(AND(BB188:BF188&lt;999),1,IF(AND(BB188:BF188="NA"),3,2)))</f>
        <v>3</v>
      </c>
      <c r="BB188" s="12" t="s">
        <v>41</v>
      </c>
      <c r="BC188" s="12" t="s">
        <v>41</v>
      </c>
      <c r="BD188" s="12" t="s">
        <v>41</v>
      </c>
      <c r="BE188" s="12" t="s">
        <v>41</v>
      </c>
      <c r="BF188" s="20" t="s">
        <v>41</v>
      </c>
      <c r="BG188" s="12">
        <v>3</v>
      </c>
      <c r="BH188" s="20" t="s">
        <v>41</v>
      </c>
    </row>
    <row r="189" spans="1:60" x14ac:dyDescent="0.2">
      <c r="A189" s="13">
        <v>3660</v>
      </c>
      <c r="B189" s="14" t="s">
        <v>74</v>
      </c>
      <c r="C189" s="15" t="s">
        <v>48</v>
      </c>
      <c r="D189" s="16">
        <v>5</v>
      </c>
      <c r="E189" s="16">
        <v>0</v>
      </c>
      <c r="F189" s="43" t="s">
        <v>50</v>
      </c>
      <c r="G189" s="16">
        <v>29</v>
      </c>
      <c r="H189" s="18">
        <v>3.4387405886379194</v>
      </c>
      <c r="I189" s="18">
        <v>4.1971252566735116</v>
      </c>
      <c r="J189" s="18">
        <v>7.6358658453114305</v>
      </c>
      <c r="K189" s="18">
        <v>3.4579055441478439</v>
      </c>
      <c r="L189" s="18">
        <v>4.1670088980150579</v>
      </c>
      <c r="M189" s="18">
        <v>7.6249144421629023</v>
      </c>
      <c r="N189" s="18">
        <v>3.4661190965092401</v>
      </c>
      <c r="O189" s="18">
        <v>4.216290212183436</v>
      </c>
      <c r="P189" s="18">
        <v>7.6824093086926766</v>
      </c>
      <c r="Q189" s="18">
        <v>3.485284052019165</v>
      </c>
      <c r="R189" s="18">
        <v>4.1779603011635862</v>
      </c>
      <c r="S189" s="18">
        <v>7.6632443531827512</v>
      </c>
      <c r="T189" s="14" t="s">
        <v>41</v>
      </c>
      <c r="U189" s="14" t="s">
        <v>41</v>
      </c>
      <c r="V189" s="12" t="s">
        <v>40</v>
      </c>
      <c r="W189" s="12">
        <v>2</v>
      </c>
      <c r="X189" s="12">
        <v>3</v>
      </c>
      <c r="Y189" s="14">
        <v>1</v>
      </c>
      <c r="Z189" s="20">
        <v>6</v>
      </c>
      <c r="AA189" s="12" cm="1">
        <f t="array" ref="AA189">IF(OR(AB189:AE189=""),"BLANK",IF(AND(AB189:AE189&lt;999),1,IF(AND(AB189:AE189="NA"),3,2)))</f>
        <v>1</v>
      </c>
      <c r="AB189" s="14">
        <v>5</v>
      </c>
      <c r="AC189" s="14">
        <v>23</v>
      </c>
      <c r="AD189" s="14">
        <v>34</v>
      </c>
      <c r="AE189" s="29">
        <v>62</v>
      </c>
      <c r="AF189" s="12" cm="1">
        <f t="array" ref="AF189">IF(OR(AG189:AN189=""),"BLANK",IF(AND(AG189:AN189&lt;999),1,IF(AND(AG189:AN189="NA"),3,2)))</f>
        <v>1</v>
      </c>
      <c r="AG189" s="12">
        <v>3</v>
      </c>
      <c r="AH189" s="12">
        <v>3</v>
      </c>
      <c r="AI189" s="12">
        <v>1</v>
      </c>
      <c r="AJ189" s="12">
        <v>1</v>
      </c>
      <c r="AK189" s="12">
        <v>0</v>
      </c>
      <c r="AL189" s="12">
        <v>0</v>
      </c>
      <c r="AM189" s="12">
        <v>0</v>
      </c>
      <c r="AN189" s="20">
        <v>8</v>
      </c>
      <c r="AO189" s="12" cm="1">
        <f t="array" ref="AO189">IF(OR(AP189:AT189=""),"BLANK",IF(AND(AP189:AT189&lt;999),1,IF(AND(AP189:AT189="NA"),3,2)))</f>
        <v>1</v>
      </c>
      <c r="AP189" s="12">
        <v>3</v>
      </c>
      <c r="AQ189" s="12">
        <v>0</v>
      </c>
      <c r="AR189" s="12">
        <v>0</v>
      </c>
      <c r="AS189" s="12">
        <v>0</v>
      </c>
      <c r="AT189" s="29">
        <v>6</v>
      </c>
      <c r="AU189" s="12" cm="1">
        <f t="array" ref="AU189">IF(OR(AV189:AZ189=""),"BLANK",IF(AND(AV189:AZ189&lt;999),1,IF(AND(AV189:AZ189="NA"),3,2)))</f>
        <v>1</v>
      </c>
      <c r="AV189" s="22">
        <v>17</v>
      </c>
      <c r="AW189" s="22">
        <v>101</v>
      </c>
      <c r="AX189" s="22">
        <v>109</v>
      </c>
      <c r="AY189" s="22">
        <v>73</v>
      </c>
      <c r="AZ189" s="23">
        <v>56</v>
      </c>
      <c r="BA189" s="12" cm="1">
        <f t="array" ref="BA189">IF(OR(BB189:BF189=""),"BLANK",IF(AND(BB189:BF189&lt;999),1,IF(AND(BB189:BF189="NA"),3,2)))</f>
        <v>3</v>
      </c>
      <c r="BB189" s="12" t="s">
        <v>41</v>
      </c>
      <c r="BC189" s="12" t="s">
        <v>41</v>
      </c>
      <c r="BD189" s="12" t="s">
        <v>41</v>
      </c>
      <c r="BE189" s="12" t="s">
        <v>41</v>
      </c>
      <c r="BF189" s="20" t="s">
        <v>41</v>
      </c>
      <c r="BG189" s="12">
        <v>3</v>
      </c>
      <c r="BH189" s="20" t="s">
        <v>41</v>
      </c>
    </row>
    <row r="190" spans="1:60" x14ac:dyDescent="0.2">
      <c r="A190" s="13">
        <v>3693</v>
      </c>
      <c r="B190" s="14" t="s">
        <v>74</v>
      </c>
      <c r="C190" s="15" t="s">
        <v>48</v>
      </c>
      <c r="D190" s="16">
        <v>5</v>
      </c>
      <c r="E190" s="16">
        <v>0</v>
      </c>
      <c r="F190" s="43" t="s">
        <v>50</v>
      </c>
      <c r="G190" s="16">
        <v>29</v>
      </c>
      <c r="H190" s="18">
        <v>3.4743326488706368</v>
      </c>
      <c r="I190" s="18">
        <v>4.0273785078713207</v>
      </c>
      <c r="J190" s="18">
        <v>7.5017111567419574</v>
      </c>
      <c r="K190" s="18">
        <v>3.4743326488706368</v>
      </c>
      <c r="L190" s="18">
        <v>4.0273785078713207</v>
      </c>
      <c r="M190" s="18">
        <v>7.5017111567419574</v>
      </c>
      <c r="N190" s="18">
        <v>3.4880219028062971</v>
      </c>
      <c r="O190" s="18" t="s">
        <v>41</v>
      </c>
      <c r="P190" s="18" t="s">
        <v>41</v>
      </c>
      <c r="Q190" s="18">
        <v>4.0766598220396988</v>
      </c>
      <c r="R190" s="18" t="s">
        <v>41</v>
      </c>
      <c r="S190" s="18" t="s">
        <v>41</v>
      </c>
      <c r="T190" s="14">
        <v>4</v>
      </c>
      <c r="U190" s="14">
        <v>16</v>
      </c>
      <c r="V190" s="12" t="s">
        <v>40</v>
      </c>
      <c r="W190" s="12">
        <v>2</v>
      </c>
      <c r="X190" s="12">
        <v>3</v>
      </c>
      <c r="Y190" s="14">
        <v>1</v>
      </c>
      <c r="Z190" s="20">
        <v>6</v>
      </c>
      <c r="AA190" s="12" cm="1">
        <f t="array" ref="AA190">IF(OR(AB190:AE190=""),"BLANK",IF(AND(AB190:AE190&lt;999),1,IF(AND(AB190:AE190="NA"),3,2)))</f>
        <v>1</v>
      </c>
      <c r="AB190" s="14">
        <v>0</v>
      </c>
      <c r="AC190" s="14">
        <v>7</v>
      </c>
      <c r="AD190" s="14">
        <v>17</v>
      </c>
      <c r="AE190" s="29">
        <v>24</v>
      </c>
      <c r="AF190" s="12" cm="1">
        <f t="array" ref="AF190">IF(OR(AG190:AN190=""),"BLANK",IF(AND(AG190:AN190&lt;999),1,IF(AND(AG190:AN190="NA"),3,2)))</f>
        <v>1</v>
      </c>
      <c r="AG190" s="12">
        <v>3</v>
      </c>
      <c r="AH190" s="12">
        <v>3</v>
      </c>
      <c r="AI190" s="12">
        <v>2</v>
      </c>
      <c r="AJ190" s="12">
        <v>0</v>
      </c>
      <c r="AK190" s="12">
        <v>0</v>
      </c>
      <c r="AL190" s="12">
        <v>0</v>
      </c>
      <c r="AM190" s="12">
        <v>0</v>
      </c>
      <c r="AN190" s="20">
        <v>8</v>
      </c>
      <c r="AO190" s="12" cm="1">
        <f t="array" ref="AO190">IF(OR(AP190:AT190=""),"BLANK",IF(AND(AP190:AT190&lt;999),1,IF(AND(AP190:AT190="NA"),3,2)))</f>
        <v>1</v>
      </c>
      <c r="AP190" s="12">
        <v>2</v>
      </c>
      <c r="AQ190" s="12">
        <v>0</v>
      </c>
      <c r="AR190" s="12">
        <v>0</v>
      </c>
      <c r="AS190" s="12">
        <v>0</v>
      </c>
      <c r="AT190" s="29">
        <v>4</v>
      </c>
      <c r="AU190" s="12" cm="1">
        <f t="array" ref="AU190">IF(OR(AV190:AZ190=""),"BLANK",IF(AND(AV190:AZ190&lt;999),1,IF(AND(AV190:AZ190="NA"),3,2)))</f>
        <v>1</v>
      </c>
      <c r="AV190" s="22">
        <v>18</v>
      </c>
      <c r="AW190" s="22">
        <v>105</v>
      </c>
      <c r="AX190" s="22">
        <v>115</v>
      </c>
      <c r="AY190" s="22">
        <v>83</v>
      </c>
      <c r="AZ190" s="23">
        <v>58</v>
      </c>
      <c r="BA190" s="12" cm="1">
        <f t="array" ref="BA190">IF(OR(BB190:BF190=""),"BLANK",IF(AND(BB190:BF190&lt;999),1,IF(AND(BB190:BF190="NA"),3,2)))</f>
        <v>3</v>
      </c>
      <c r="BB190" s="12" t="s">
        <v>41</v>
      </c>
      <c r="BC190" s="12" t="s">
        <v>41</v>
      </c>
      <c r="BD190" s="12" t="s">
        <v>41</v>
      </c>
      <c r="BE190" s="12" t="s">
        <v>41</v>
      </c>
      <c r="BF190" s="20" t="s">
        <v>41</v>
      </c>
      <c r="BG190" s="12">
        <v>3</v>
      </c>
      <c r="BH190" s="20" t="s">
        <v>41</v>
      </c>
    </row>
    <row r="191" spans="1:60" x14ac:dyDescent="0.2">
      <c r="A191" s="13">
        <v>3744</v>
      </c>
      <c r="B191" s="14" t="s">
        <v>92</v>
      </c>
      <c r="C191" s="15" t="s">
        <v>49</v>
      </c>
      <c r="D191" s="16">
        <v>5</v>
      </c>
      <c r="E191" s="16">
        <v>0</v>
      </c>
      <c r="F191" s="43" t="s">
        <v>50</v>
      </c>
      <c r="G191" s="16">
        <v>26</v>
      </c>
      <c r="H191" s="18">
        <v>3.9616700889801506</v>
      </c>
      <c r="I191" s="18">
        <v>3.1321013004791238</v>
      </c>
      <c r="J191" s="18">
        <v>7.0937713894592749</v>
      </c>
      <c r="K191" s="18">
        <v>3.9616700889801506</v>
      </c>
      <c r="L191" s="18">
        <v>3.1540041067761808</v>
      </c>
      <c r="M191" s="18">
        <v>7.1156741957563314</v>
      </c>
      <c r="N191" s="18">
        <v>3.9835728952772076</v>
      </c>
      <c r="O191" s="18">
        <v>3.052703627652293</v>
      </c>
      <c r="P191" s="18">
        <v>7.0362765229295006</v>
      </c>
      <c r="Q191" s="18">
        <v>3.9452429842573578</v>
      </c>
      <c r="R191" s="18">
        <v>3.1074606433949348</v>
      </c>
      <c r="S191" s="18">
        <v>7.052703627652293</v>
      </c>
      <c r="T191" s="14">
        <v>3</v>
      </c>
      <c r="U191" s="14">
        <v>15</v>
      </c>
      <c r="V191" s="12" t="s">
        <v>40</v>
      </c>
      <c r="W191" s="12">
        <v>2</v>
      </c>
      <c r="X191" s="12">
        <v>3</v>
      </c>
      <c r="Y191" s="14">
        <v>1</v>
      </c>
      <c r="Z191" s="20">
        <v>6</v>
      </c>
      <c r="AA191" s="12" cm="1">
        <f t="array" ref="AA191">IF(OR(AB191:AE191=""),"BLANK",IF(AND(AB191:AE191&lt;999),1,IF(AND(AB191:AE191="NA"),3,2)))</f>
        <v>1</v>
      </c>
      <c r="AB191" s="14">
        <v>1</v>
      </c>
      <c r="AC191" s="14">
        <v>15</v>
      </c>
      <c r="AD191" s="14">
        <v>25</v>
      </c>
      <c r="AE191" s="29">
        <v>41</v>
      </c>
      <c r="AF191" s="12" cm="1">
        <f t="array" ref="AF191">IF(OR(AG191:AN191=""),"BLANK",IF(AND(AG191:AN191&lt;999),1,IF(AND(AG191:AN191="NA"),3,2)))</f>
        <v>1</v>
      </c>
      <c r="AG191" s="12">
        <v>3</v>
      </c>
      <c r="AH191" s="12">
        <v>2</v>
      </c>
      <c r="AI191" s="12">
        <v>2</v>
      </c>
      <c r="AJ191" s="12">
        <v>1</v>
      </c>
      <c r="AK191" s="12">
        <v>0</v>
      </c>
      <c r="AL191" s="12">
        <v>0</v>
      </c>
      <c r="AM191" s="12">
        <v>0</v>
      </c>
      <c r="AN191" s="20">
        <v>8</v>
      </c>
      <c r="AO191" s="12" cm="1">
        <f t="array" ref="AO191">IF(OR(AP191:AT191=""),"BLANK",IF(AND(AP191:AT191&lt;999),1,IF(AND(AP191:AT191="NA"),3,2)))</f>
        <v>3</v>
      </c>
      <c r="AP191" s="12" t="s">
        <v>41</v>
      </c>
      <c r="AQ191" s="12" t="s">
        <v>41</v>
      </c>
      <c r="AR191" s="12" t="s">
        <v>41</v>
      </c>
      <c r="AS191" s="12" t="s">
        <v>41</v>
      </c>
      <c r="AT191" s="29" t="s">
        <v>41</v>
      </c>
      <c r="AU191" s="12" cm="1">
        <f t="array" ref="AU191">IF(OR(AV191:AZ191=""),"BLANK",IF(AND(AV191:AZ191&lt;999),1,IF(AND(AV191:AZ191="NA"),3,2)))</f>
        <v>1</v>
      </c>
      <c r="AV191" s="22">
        <v>12</v>
      </c>
      <c r="AW191" s="22">
        <v>82</v>
      </c>
      <c r="AX191" s="22">
        <v>90</v>
      </c>
      <c r="AY191" s="22">
        <v>25</v>
      </c>
      <c r="AZ191" s="23">
        <v>43</v>
      </c>
      <c r="BA191" s="12" cm="1">
        <f t="array" ref="BA191">IF(OR(BB191:BF191=""),"BLANK",IF(AND(BB191:BF191&lt;999),1,IF(AND(BB191:BF191="NA"),3,2)))</f>
        <v>3</v>
      </c>
      <c r="BB191" s="12" t="s">
        <v>41</v>
      </c>
      <c r="BC191" s="12" t="s">
        <v>41</v>
      </c>
      <c r="BD191" s="12" t="s">
        <v>41</v>
      </c>
      <c r="BE191" s="12" t="s">
        <v>41</v>
      </c>
      <c r="BF191" s="20" t="s">
        <v>41</v>
      </c>
      <c r="BG191" s="12">
        <v>3</v>
      </c>
      <c r="BH191" s="20" t="s">
        <v>41</v>
      </c>
    </row>
    <row r="192" spans="1:60" x14ac:dyDescent="0.2">
      <c r="A192" s="13">
        <v>3863</v>
      </c>
      <c r="B192" s="14" t="s">
        <v>84</v>
      </c>
      <c r="C192" s="15" t="s">
        <v>48</v>
      </c>
      <c r="D192" s="16">
        <v>5</v>
      </c>
      <c r="E192" s="16">
        <v>0</v>
      </c>
      <c r="F192" s="43" t="s">
        <v>50</v>
      </c>
      <c r="G192" s="16">
        <v>29</v>
      </c>
      <c r="H192" s="18">
        <v>3.5592060232717317</v>
      </c>
      <c r="I192" s="18">
        <v>3.8384668035592062</v>
      </c>
      <c r="J192" s="18">
        <v>7.397672826830938</v>
      </c>
      <c r="K192" s="18">
        <v>3.5592060232717317</v>
      </c>
      <c r="L192" s="18">
        <v>3.8384668035592062</v>
      </c>
      <c r="M192" s="18">
        <v>7.397672826830938</v>
      </c>
      <c r="N192" s="18">
        <v>3.6057494866529773</v>
      </c>
      <c r="O192" s="18">
        <v>3.8001368925393568</v>
      </c>
      <c r="P192" s="18">
        <v>7.4058863791923342</v>
      </c>
      <c r="Q192" s="18">
        <v>3.8877481177275839</v>
      </c>
      <c r="R192" s="18">
        <v>3.5263518138261465</v>
      </c>
      <c r="S192" s="18">
        <v>7.4140999315537304</v>
      </c>
      <c r="T192" s="14">
        <v>5</v>
      </c>
      <c r="U192" s="14">
        <v>16</v>
      </c>
      <c r="V192" s="12" t="s">
        <v>40</v>
      </c>
      <c r="W192" s="12">
        <v>2</v>
      </c>
      <c r="X192" s="12">
        <v>3</v>
      </c>
      <c r="Y192" s="14">
        <v>1</v>
      </c>
      <c r="Z192" s="20">
        <v>6</v>
      </c>
      <c r="AA192" s="12" cm="1">
        <f t="array" ref="AA192">IF(OR(AB192:AE192=""),"BLANK",IF(AND(AB192:AE192&lt;999),1,IF(AND(AB192:AE192="NA"),3,2)))</f>
        <v>1</v>
      </c>
      <c r="AB192" s="14">
        <v>0</v>
      </c>
      <c r="AC192" s="14">
        <v>18</v>
      </c>
      <c r="AD192" s="14">
        <v>17</v>
      </c>
      <c r="AE192" s="29">
        <v>35</v>
      </c>
      <c r="AF192" s="12" cm="1">
        <f t="array" ref="AF192">IF(OR(AG192:AN192=""),"BLANK",IF(AND(AG192:AN192&lt;999),1,IF(AND(AG192:AN192="NA"),3,2)))</f>
        <v>1</v>
      </c>
      <c r="AG192" s="12">
        <v>3</v>
      </c>
      <c r="AH192" s="12">
        <v>3</v>
      </c>
      <c r="AI192" s="12">
        <v>2</v>
      </c>
      <c r="AJ192" s="12">
        <v>0</v>
      </c>
      <c r="AK192" s="12">
        <v>0</v>
      </c>
      <c r="AL192" s="12">
        <v>0</v>
      </c>
      <c r="AM192" s="12">
        <v>0</v>
      </c>
      <c r="AN192" s="20">
        <v>8</v>
      </c>
      <c r="AO192" s="12" cm="1">
        <f t="array" ref="AO192">IF(OR(AP192:AT192=""),"BLANK",IF(AND(AP192:AT192&lt;999),1,IF(AND(AP192:AT192="NA"),3,2)))</f>
        <v>1</v>
      </c>
      <c r="AP192" s="12">
        <v>3</v>
      </c>
      <c r="AQ192" s="12">
        <v>1</v>
      </c>
      <c r="AR192" s="12">
        <v>0</v>
      </c>
      <c r="AS192" s="12">
        <v>0</v>
      </c>
      <c r="AT192" s="29">
        <v>9</v>
      </c>
      <c r="AU192" s="12" cm="1">
        <f t="array" ref="AU192">IF(OR(AV192:AZ192=""),"BLANK",IF(AND(AV192:AZ192&lt;999),1,IF(AND(AV192:AZ192="NA"),3,2)))</f>
        <v>1</v>
      </c>
      <c r="AV192" s="22">
        <v>17</v>
      </c>
      <c r="AW192" s="22">
        <v>101</v>
      </c>
      <c r="AX192" s="22">
        <v>108</v>
      </c>
      <c r="AY192" s="22">
        <v>69</v>
      </c>
      <c r="AZ192" s="23">
        <v>53</v>
      </c>
      <c r="BA192" s="12" cm="1">
        <f t="array" ref="BA192">IF(OR(BB192:BF192=""),"BLANK",IF(AND(BB192:BF192&lt;999),1,IF(AND(BB192:BF192="NA"),3,2)))</f>
        <v>3</v>
      </c>
      <c r="BB192" s="12" t="s">
        <v>41</v>
      </c>
      <c r="BC192" s="12" t="s">
        <v>41</v>
      </c>
      <c r="BD192" s="12" t="s">
        <v>41</v>
      </c>
      <c r="BE192" s="12" t="s">
        <v>41</v>
      </c>
      <c r="BF192" s="20" t="s">
        <v>41</v>
      </c>
      <c r="BG192" s="12">
        <v>3</v>
      </c>
      <c r="BH192" s="20" t="s">
        <v>41</v>
      </c>
    </row>
    <row r="193" spans="1:60" x14ac:dyDescent="0.2">
      <c r="A193" s="13">
        <v>3911</v>
      </c>
      <c r="B193" s="14" t="s">
        <v>88</v>
      </c>
      <c r="C193" s="15" t="s">
        <v>48</v>
      </c>
      <c r="D193" s="16">
        <v>5</v>
      </c>
      <c r="E193" s="16">
        <v>0</v>
      </c>
      <c r="F193" s="43" t="s">
        <v>50</v>
      </c>
      <c r="G193" s="16">
        <v>30</v>
      </c>
      <c r="H193" s="18">
        <v>3.6030116358658453</v>
      </c>
      <c r="I193" s="18">
        <v>3.9014373716632442</v>
      </c>
      <c r="J193" s="18">
        <v>7.5044490075290895</v>
      </c>
      <c r="K193" s="18">
        <v>3.6030116358658453</v>
      </c>
      <c r="L193" s="18">
        <v>3.9014373716632442</v>
      </c>
      <c r="M193" s="18">
        <v>7.5044490075290895</v>
      </c>
      <c r="N193" s="18">
        <v>3.6139630390143735</v>
      </c>
      <c r="O193" s="18">
        <v>3.9206023271731691</v>
      </c>
      <c r="P193" s="18">
        <v>7.5345653661875431</v>
      </c>
      <c r="Q193" s="18">
        <v>3.9616700889801506</v>
      </c>
      <c r="R193" s="18">
        <v>3.7727583846680357</v>
      </c>
      <c r="S193" s="18">
        <v>7.7344284736481859</v>
      </c>
      <c r="T193" s="14">
        <v>4</v>
      </c>
      <c r="U193" s="14">
        <v>16</v>
      </c>
      <c r="V193" s="12" t="s">
        <v>40</v>
      </c>
      <c r="W193" s="12">
        <v>2</v>
      </c>
      <c r="X193" s="12">
        <v>3</v>
      </c>
      <c r="Y193" s="14">
        <v>1</v>
      </c>
      <c r="Z193" s="20">
        <v>6</v>
      </c>
      <c r="AA193" s="12" cm="1">
        <f t="array" ref="AA193">IF(OR(AB193:AE193=""),"BLANK",IF(AND(AB193:AE193&lt;999),1,IF(AND(AB193:AE193="NA"),3,2)))</f>
        <v>1</v>
      </c>
      <c r="AB193" s="14">
        <v>1</v>
      </c>
      <c r="AC193" s="14">
        <v>8</v>
      </c>
      <c r="AD193" s="14">
        <v>8</v>
      </c>
      <c r="AE193" s="29">
        <v>19</v>
      </c>
      <c r="AF193" s="12" cm="1">
        <f t="array" ref="AF193">IF(OR(AG193:AN193=""),"BLANK",IF(AND(AG193:AN193&lt;999),1,IF(AND(AG193:AN193="NA"),3,2)))</f>
        <v>1</v>
      </c>
      <c r="AG193" s="12">
        <v>3</v>
      </c>
      <c r="AH193" s="12">
        <v>3</v>
      </c>
      <c r="AI193" s="12">
        <v>2</v>
      </c>
      <c r="AJ193" s="12">
        <v>1</v>
      </c>
      <c r="AK193" s="12">
        <v>1</v>
      </c>
      <c r="AL193" s="12">
        <v>0</v>
      </c>
      <c r="AM193" s="12">
        <v>0</v>
      </c>
      <c r="AN193" s="20">
        <v>10</v>
      </c>
      <c r="AO193" s="12" cm="1">
        <f t="array" ref="AO193">IF(OR(AP193:AT193=""),"BLANK",IF(AND(AP193:AT193&lt;999),1,IF(AND(AP193:AT193="NA"),3,2)))</f>
        <v>1</v>
      </c>
      <c r="AP193" s="12">
        <v>3</v>
      </c>
      <c r="AQ193" s="12">
        <v>1</v>
      </c>
      <c r="AR193" s="12">
        <v>0</v>
      </c>
      <c r="AS193" s="12">
        <v>0</v>
      </c>
      <c r="AT193" s="29">
        <v>9</v>
      </c>
      <c r="AU193" s="12" cm="1">
        <f t="array" ref="AU193">IF(OR(AV193:AZ193=""),"BLANK",IF(AND(AV193:AZ193&lt;999),1,IF(AND(AV193:AZ193="NA"),3,2)))</f>
        <v>1</v>
      </c>
      <c r="AV193" s="22">
        <v>18</v>
      </c>
      <c r="AW193" s="22">
        <v>105</v>
      </c>
      <c r="AX193" s="22">
        <v>108</v>
      </c>
      <c r="AY193" s="22">
        <v>71</v>
      </c>
      <c r="AZ193" s="23">
        <v>54</v>
      </c>
      <c r="BA193" s="12" cm="1">
        <f t="array" ref="BA193">IF(OR(BB193:BF193=""),"BLANK",IF(AND(BB193:BF193&lt;999),1,IF(AND(BB193:BF193="NA"),3,2)))</f>
        <v>3</v>
      </c>
      <c r="BB193" s="12" t="s">
        <v>41</v>
      </c>
      <c r="BC193" s="12" t="s">
        <v>41</v>
      </c>
      <c r="BD193" s="12" t="s">
        <v>41</v>
      </c>
      <c r="BE193" s="12" t="s">
        <v>41</v>
      </c>
      <c r="BF193" s="20" t="s">
        <v>41</v>
      </c>
      <c r="BG193" s="12">
        <v>3</v>
      </c>
      <c r="BH193" s="20" t="s">
        <v>41</v>
      </c>
    </row>
    <row r="194" spans="1:60" x14ac:dyDescent="0.2">
      <c r="A194" s="13">
        <v>3946</v>
      </c>
      <c r="B194" s="14" t="s">
        <v>91</v>
      </c>
      <c r="C194" s="15" t="s">
        <v>48</v>
      </c>
      <c r="D194" s="16">
        <v>5</v>
      </c>
      <c r="E194" s="16">
        <v>0</v>
      </c>
      <c r="F194" s="43" t="s">
        <v>50</v>
      </c>
      <c r="G194" s="16">
        <v>30</v>
      </c>
      <c r="H194" s="18">
        <v>2.4996577686516086</v>
      </c>
      <c r="I194" s="18">
        <v>4.3367556468172488</v>
      </c>
      <c r="J194" s="18">
        <v>6.8364134154688569</v>
      </c>
      <c r="K194" s="18">
        <v>2.4996577686516086</v>
      </c>
      <c r="L194" s="18">
        <v>4.3367556468172488</v>
      </c>
      <c r="M194" s="18">
        <v>6.8364134154688569</v>
      </c>
      <c r="N194" s="18">
        <v>2.5078713210130048</v>
      </c>
      <c r="O194" s="18">
        <v>4.2847364818617386</v>
      </c>
      <c r="P194" s="18">
        <v>6.792607802874743</v>
      </c>
      <c r="Q194" s="18">
        <v>3.2963723477070501</v>
      </c>
      <c r="R194" s="18">
        <v>3.7371663244353184</v>
      </c>
      <c r="S194" s="18">
        <v>7.0335386721423685</v>
      </c>
      <c r="T194" s="14">
        <v>4</v>
      </c>
      <c r="U194" s="14">
        <v>16</v>
      </c>
      <c r="V194" s="12" t="s">
        <v>40</v>
      </c>
      <c r="W194" s="12">
        <v>2</v>
      </c>
      <c r="X194" s="12">
        <v>3</v>
      </c>
      <c r="Y194" s="14">
        <v>1</v>
      </c>
      <c r="Z194" s="20">
        <v>6</v>
      </c>
      <c r="AA194" s="12" cm="1">
        <f t="array" ref="AA194">IF(OR(AB194:AE194=""),"BLANK",IF(AND(AB194:AE194&lt;999),1,IF(AND(AB194:AE194="NA"),3,2)))</f>
        <v>1</v>
      </c>
      <c r="AB194" s="14">
        <v>5</v>
      </c>
      <c r="AC194" s="14">
        <v>23</v>
      </c>
      <c r="AD194" s="14">
        <v>35</v>
      </c>
      <c r="AE194" s="29">
        <v>63</v>
      </c>
      <c r="AF194" s="12" cm="1">
        <f t="array" ref="AF194">IF(OR(AG194:AN194=""),"BLANK",IF(AND(AG194:AN194&lt;999),1,IF(AND(AG194:AN194="NA"),3,2)))</f>
        <v>1</v>
      </c>
      <c r="AG194" s="12">
        <v>3</v>
      </c>
      <c r="AH194" s="12">
        <v>2</v>
      </c>
      <c r="AI194" s="12">
        <v>3</v>
      </c>
      <c r="AJ194" s="12">
        <v>1</v>
      </c>
      <c r="AK194" s="12">
        <v>1</v>
      </c>
      <c r="AL194" s="12">
        <v>0</v>
      </c>
      <c r="AM194" s="12">
        <v>0</v>
      </c>
      <c r="AN194" s="20">
        <v>10</v>
      </c>
      <c r="AO194" s="12" cm="1">
        <f t="array" ref="AO194">IF(OR(AP194:AT194=""),"BLANK",IF(AND(AP194:AT194&lt;999),1,IF(AND(AP194:AT194="NA"),3,2)))</f>
        <v>1</v>
      </c>
      <c r="AP194" s="12">
        <v>3</v>
      </c>
      <c r="AQ194" s="12">
        <v>1</v>
      </c>
      <c r="AR194" s="12">
        <v>1</v>
      </c>
      <c r="AS194" s="12">
        <v>0</v>
      </c>
      <c r="AT194" s="29">
        <v>13</v>
      </c>
      <c r="AU194" s="12" cm="1">
        <f t="array" ref="AU194">IF(OR(AV194:AZ194=""),"BLANK",IF(AND(AV194:AZ194&lt;999),1,IF(AND(AV194:AZ194="NA"),3,2)))</f>
        <v>1</v>
      </c>
      <c r="AV194" s="22">
        <v>19</v>
      </c>
      <c r="AW194" s="22">
        <v>109</v>
      </c>
      <c r="AX194" s="22">
        <v>128</v>
      </c>
      <c r="AY194" s="22">
        <v>97</v>
      </c>
      <c r="AZ194" s="23">
        <v>65</v>
      </c>
      <c r="BA194" s="12" cm="1">
        <f t="array" ref="BA194">IF(OR(BB194:BF194=""),"BLANK",IF(AND(BB194:BF194&lt;999),1,IF(AND(BB194:BF194="NA"),3,2)))</f>
        <v>3</v>
      </c>
      <c r="BB194" s="12" t="s">
        <v>41</v>
      </c>
      <c r="BC194" s="12" t="s">
        <v>41</v>
      </c>
      <c r="BD194" s="12" t="s">
        <v>41</v>
      </c>
      <c r="BE194" s="12" t="s">
        <v>41</v>
      </c>
      <c r="BF194" s="20" t="s">
        <v>41</v>
      </c>
      <c r="BG194" s="12">
        <v>3</v>
      </c>
      <c r="BH194" s="20" t="s">
        <v>41</v>
      </c>
    </row>
    <row r="195" spans="1:60" x14ac:dyDescent="0.2">
      <c r="A195" s="13">
        <v>4196</v>
      </c>
      <c r="B195" s="14" t="s">
        <v>95</v>
      </c>
      <c r="C195" s="15" t="s">
        <v>49</v>
      </c>
      <c r="D195" s="16">
        <v>5</v>
      </c>
      <c r="E195" s="16">
        <v>0</v>
      </c>
      <c r="F195" s="43" t="s">
        <v>50</v>
      </c>
      <c r="G195" s="16">
        <v>30</v>
      </c>
      <c r="H195" s="18">
        <v>3.4579055441478439</v>
      </c>
      <c r="I195" s="18">
        <v>4.0109514031485283</v>
      </c>
      <c r="J195" s="18">
        <v>7.4688569472963726</v>
      </c>
      <c r="K195" s="18">
        <v>3.4579055441478439</v>
      </c>
      <c r="L195" s="18">
        <v>4.0136892539356603</v>
      </c>
      <c r="M195" s="18">
        <v>7.4715947980835047</v>
      </c>
      <c r="N195" s="18">
        <v>3.4168377823408624</v>
      </c>
      <c r="O195" s="18">
        <v>3.5865845311430529</v>
      </c>
      <c r="P195" s="18">
        <v>7.0034223134839149</v>
      </c>
      <c r="Q195" s="18">
        <v>3.5181382614647503</v>
      </c>
      <c r="R195" s="18" t="s">
        <v>41</v>
      </c>
      <c r="S195" s="18" t="s">
        <v>41</v>
      </c>
      <c r="T195" s="14" t="s">
        <v>41</v>
      </c>
      <c r="U195" s="14" t="s">
        <v>41</v>
      </c>
      <c r="V195" s="12" t="s">
        <v>40</v>
      </c>
      <c r="W195" s="12">
        <v>2</v>
      </c>
      <c r="X195" s="12">
        <v>3</v>
      </c>
      <c r="Y195" s="14">
        <v>1</v>
      </c>
      <c r="Z195" s="20">
        <v>6</v>
      </c>
      <c r="AA195" s="12" cm="1">
        <f t="array" ref="AA195">IF(OR(AB195:AE195=""),"BLANK",IF(AND(AB195:AE195&lt;999),1,IF(AND(AB195:AE195="NA"),3,2)))</f>
        <v>1</v>
      </c>
      <c r="AB195" s="14">
        <v>0</v>
      </c>
      <c r="AC195" s="14">
        <v>16</v>
      </c>
      <c r="AD195" s="14">
        <v>32</v>
      </c>
      <c r="AE195" s="29">
        <v>48</v>
      </c>
      <c r="AF195" s="12" cm="1">
        <f t="array" ref="AF195">IF(OR(AG195:AN195=""),"BLANK",IF(AND(AG195:AN195&lt;999),1,IF(AND(AG195:AN195="NA"),3,2)))</f>
        <v>1</v>
      </c>
      <c r="AG195" s="12">
        <v>3</v>
      </c>
      <c r="AH195" s="12">
        <v>3</v>
      </c>
      <c r="AI195" s="12">
        <v>1</v>
      </c>
      <c r="AJ195" s="12">
        <v>1</v>
      </c>
      <c r="AK195" s="12">
        <v>0</v>
      </c>
      <c r="AL195" s="12">
        <v>0</v>
      </c>
      <c r="AM195" s="12">
        <v>0</v>
      </c>
      <c r="AN195" s="20">
        <v>8</v>
      </c>
      <c r="AO195" s="12" cm="1">
        <f t="array" ref="AO195">IF(OR(AP195:AT195=""),"BLANK",IF(AND(AP195:AT195&lt;999),1,IF(AND(AP195:AT195="NA"),3,2)))</f>
        <v>1</v>
      </c>
      <c r="AP195" s="12">
        <v>1</v>
      </c>
      <c r="AQ195" s="12">
        <v>0</v>
      </c>
      <c r="AR195" s="12">
        <v>0</v>
      </c>
      <c r="AS195" s="12">
        <v>0</v>
      </c>
      <c r="AT195" s="29">
        <v>2</v>
      </c>
      <c r="AU195" s="12" cm="1">
        <f t="array" ref="AU195">IF(OR(AV195:AZ195=""),"BLANK",IF(AND(AV195:AZ195&lt;999),1,IF(AND(AV195:AZ195="NA"),3,2)))</f>
        <v>2</v>
      </c>
      <c r="AV195" s="22">
        <v>15</v>
      </c>
      <c r="AW195" s="22">
        <v>94</v>
      </c>
      <c r="AX195" s="22" t="s">
        <v>41</v>
      </c>
      <c r="AY195" s="22" t="s">
        <v>41</v>
      </c>
      <c r="AZ195" s="23" t="s">
        <v>41</v>
      </c>
      <c r="BA195" s="12" cm="1">
        <f t="array" ref="BA195">IF(OR(BB195:BF195=""),"BLANK",IF(AND(BB195:BF195&lt;999),1,IF(AND(BB195:BF195="NA"),3,2)))</f>
        <v>3</v>
      </c>
      <c r="BB195" s="12" t="s">
        <v>41</v>
      </c>
      <c r="BC195" s="12" t="s">
        <v>41</v>
      </c>
      <c r="BD195" s="12" t="s">
        <v>41</v>
      </c>
      <c r="BE195" s="12" t="s">
        <v>41</v>
      </c>
      <c r="BF195" s="20" t="s">
        <v>41</v>
      </c>
      <c r="BG195" s="12">
        <v>3</v>
      </c>
      <c r="BH195" s="20" t="s">
        <v>41</v>
      </c>
    </row>
    <row r="196" spans="1:60" x14ac:dyDescent="0.2">
      <c r="A196" s="13">
        <v>4288</v>
      </c>
      <c r="B196" s="14" t="s">
        <v>92</v>
      </c>
      <c r="C196" s="15" t="s">
        <v>48</v>
      </c>
      <c r="D196" s="16">
        <v>5</v>
      </c>
      <c r="E196" s="16">
        <v>0</v>
      </c>
      <c r="F196" s="43" t="s">
        <v>50</v>
      </c>
      <c r="G196" s="16">
        <v>29</v>
      </c>
      <c r="H196" s="18">
        <v>3.4715947980835042</v>
      </c>
      <c r="I196" s="18">
        <v>3.6851471594798082</v>
      </c>
      <c r="J196" s="18">
        <v>7.1567419575633124</v>
      </c>
      <c r="K196" s="18">
        <v>3.4715947980835042</v>
      </c>
      <c r="L196" s="18">
        <v>3.7316906228610542</v>
      </c>
      <c r="M196" s="18">
        <v>7.2032854209445585</v>
      </c>
      <c r="N196" s="18">
        <v>3.4880219028062971</v>
      </c>
      <c r="O196" s="18" t="s">
        <v>41</v>
      </c>
      <c r="P196" s="18" t="s">
        <v>41</v>
      </c>
      <c r="Q196" s="18">
        <v>3.6577686516084875</v>
      </c>
      <c r="R196" s="18" t="s">
        <v>41</v>
      </c>
      <c r="S196" s="18" t="s">
        <v>41</v>
      </c>
      <c r="T196" s="14">
        <v>4</v>
      </c>
      <c r="U196" s="14">
        <v>16</v>
      </c>
      <c r="V196" s="12" t="s">
        <v>40</v>
      </c>
      <c r="W196" s="12">
        <v>2</v>
      </c>
      <c r="X196" s="12">
        <v>3</v>
      </c>
      <c r="Y196" s="14">
        <v>1</v>
      </c>
      <c r="Z196" s="20">
        <v>6</v>
      </c>
      <c r="AA196" s="12" cm="1">
        <f t="array" ref="AA196">IF(OR(AB196:AE196=""),"BLANK",IF(AND(AB196:AE196&lt;999),1,IF(AND(AB196:AE196="NA"),3,2)))</f>
        <v>1</v>
      </c>
      <c r="AB196" s="14">
        <v>1</v>
      </c>
      <c r="AC196" s="14">
        <v>19</v>
      </c>
      <c r="AD196" s="14">
        <v>26</v>
      </c>
      <c r="AE196" s="29">
        <v>46</v>
      </c>
      <c r="AF196" s="12" cm="1">
        <f t="array" ref="AF196">IF(OR(AG196:AN196=""),"BLANK",IF(AND(AG196:AN196&lt;999),1,IF(AND(AG196:AN196="NA"),3,2)))</f>
        <v>1</v>
      </c>
      <c r="AG196" s="12">
        <v>3</v>
      </c>
      <c r="AH196" s="12">
        <v>3</v>
      </c>
      <c r="AI196" s="12">
        <v>1</v>
      </c>
      <c r="AJ196" s="12">
        <v>2</v>
      </c>
      <c r="AK196" s="12">
        <v>0</v>
      </c>
      <c r="AL196" s="12">
        <v>0</v>
      </c>
      <c r="AM196" s="12">
        <v>0</v>
      </c>
      <c r="AN196" s="20">
        <v>9</v>
      </c>
      <c r="AO196" s="12" cm="1">
        <f t="array" ref="AO196">IF(OR(AP196:AT196=""),"BLANK",IF(AND(AP196:AT196&lt;999),1,IF(AND(AP196:AT196="NA"),3,2)))</f>
        <v>1</v>
      </c>
      <c r="AP196" s="12">
        <v>3</v>
      </c>
      <c r="AQ196" s="12">
        <v>0</v>
      </c>
      <c r="AR196" s="12">
        <v>0</v>
      </c>
      <c r="AS196" s="12">
        <v>0</v>
      </c>
      <c r="AT196" s="29">
        <v>6</v>
      </c>
      <c r="AU196" s="12" cm="1">
        <f t="array" ref="AU196">IF(OR(AV196:AZ196=""),"BLANK",IF(AND(AV196:AZ196&lt;999),1,IF(AND(AV196:AZ196="NA"),3,2)))</f>
        <v>1</v>
      </c>
      <c r="AV196" s="22">
        <v>18</v>
      </c>
      <c r="AW196" s="22">
        <v>105</v>
      </c>
      <c r="AX196" s="22">
        <v>119</v>
      </c>
      <c r="AY196" s="22">
        <v>90</v>
      </c>
      <c r="AZ196" s="23">
        <v>60</v>
      </c>
      <c r="BA196" s="12" cm="1">
        <f t="array" ref="BA196">IF(OR(BB196:BF196=""),"BLANK",IF(AND(BB196:BF196&lt;999),1,IF(AND(BB196:BF196="NA"),3,2)))</f>
        <v>3</v>
      </c>
      <c r="BB196" s="12" t="s">
        <v>41</v>
      </c>
      <c r="BC196" s="12" t="s">
        <v>41</v>
      </c>
      <c r="BD196" s="12" t="s">
        <v>41</v>
      </c>
      <c r="BE196" s="12" t="s">
        <v>41</v>
      </c>
      <c r="BF196" s="20" t="s">
        <v>41</v>
      </c>
      <c r="BG196" s="12">
        <v>3</v>
      </c>
      <c r="BH196" s="20" t="s">
        <v>41</v>
      </c>
    </row>
    <row r="197" spans="1:60" x14ac:dyDescent="0.2">
      <c r="A197" s="13">
        <v>4312</v>
      </c>
      <c r="B197" s="14" t="s">
        <v>73</v>
      </c>
      <c r="C197" s="15" t="s">
        <v>48</v>
      </c>
      <c r="D197" s="16">
        <v>5</v>
      </c>
      <c r="E197" s="16">
        <v>0</v>
      </c>
      <c r="F197" s="43" t="s">
        <v>50</v>
      </c>
      <c r="G197" s="16">
        <v>30</v>
      </c>
      <c r="H197" s="18">
        <v>3.7563312799452429</v>
      </c>
      <c r="I197" s="18">
        <v>3.3566050650239561</v>
      </c>
      <c r="J197" s="18">
        <v>7.1129363449691994</v>
      </c>
      <c r="K197" s="18">
        <v>3.7563312799452429</v>
      </c>
      <c r="L197" s="18">
        <v>3.3566050650239561</v>
      </c>
      <c r="M197" s="18">
        <v>7.1129363449691994</v>
      </c>
      <c r="N197" s="18">
        <v>3.9096509240246409</v>
      </c>
      <c r="O197" s="18">
        <v>3.1266255989048597</v>
      </c>
      <c r="P197" s="18">
        <v>7.0362765229295006</v>
      </c>
      <c r="Q197" s="18">
        <v>3.6605065023956196</v>
      </c>
      <c r="R197" s="18">
        <v>3.3702943189596168</v>
      </c>
      <c r="S197" s="18">
        <v>7.0308008213552364</v>
      </c>
      <c r="T197" s="14">
        <v>3</v>
      </c>
      <c r="U197" s="14">
        <v>14</v>
      </c>
      <c r="V197" s="12" t="s">
        <v>40</v>
      </c>
      <c r="W197" s="12">
        <v>2</v>
      </c>
      <c r="X197" s="12">
        <v>3</v>
      </c>
      <c r="Y197" s="14">
        <v>1</v>
      </c>
      <c r="Z197" s="20">
        <v>6</v>
      </c>
      <c r="AA197" s="12" cm="1">
        <f t="array" ref="AA197">IF(OR(AB197:AE197=""),"BLANK",IF(AND(AB197:AE197&lt;999),1,IF(AND(AB197:AE197="NA"),3,2)))</f>
        <v>1</v>
      </c>
      <c r="AB197" s="14">
        <v>0</v>
      </c>
      <c r="AC197" s="14">
        <v>8</v>
      </c>
      <c r="AD197" s="14">
        <v>44</v>
      </c>
      <c r="AE197" s="29">
        <v>53</v>
      </c>
      <c r="AF197" s="12" cm="1">
        <f t="array" ref="AF197">IF(OR(AG197:AN197=""),"BLANK",IF(AND(AG197:AN197&lt;999),1,IF(AND(AG197:AN197="NA"),3,2)))</f>
        <v>1</v>
      </c>
      <c r="AG197" s="12">
        <v>3</v>
      </c>
      <c r="AH197" s="12">
        <v>3</v>
      </c>
      <c r="AI197" s="12">
        <v>3</v>
      </c>
      <c r="AJ197" s="12">
        <v>0</v>
      </c>
      <c r="AK197" s="12">
        <v>0</v>
      </c>
      <c r="AL197" s="12">
        <v>0</v>
      </c>
      <c r="AM197" s="12">
        <v>0</v>
      </c>
      <c r="AN197" s="20">
        <v>9</v>
      </c>
      <c r="AO197" s="12" cm="1">
        <f t="array" ref="AO197">IF(OR(AP197:AT197=""),"BLANK",IF(AND(AP197:AT197&lt;999),1,IF(AND(AP197:AT197="NA"),3,2)))</f>
        <v>1</v>
      </c>
      <c r="AP197" s="12">
        <v>3</v>
      </c>
      <c r="AQ197" s="12">
        <v>2</v>
      </c>
      <c r="AR197" s="12">
        <v>0</v>
      </c>
      <c r="AS197" s="12">
        <v>0</v>
      </c>
      <c r="AT197" s="29">
        <v>12</v>
      </c>
      <c r="AU197" s="12" cm="1">
        <f t="array" ref="AU197">IF(OR(AV197:AZ197=""),"BLANK",IF(AND(AV197:AZ197&lt;999),1,IF(AND(AV197:AZ197="NA"),3,2)))</f>
        <v>1</v>
      </c>
      <c r="AV197" s="22">
        <v>15</v>
      </c>
      <c r="AW197" s="22">
        <v>94</v>
      </c>
      <c r="AX197" s="22">
        <v>100</v>
      </c>
      <c r="AY197" s="22">
        <v>49</v>
      </c>
      <c r="AZ197" s="23">
        <v>49</v>
      </c>
      <c r="BA197" s="12" cm="1">
        <f t="array" ref="BA197">IF(OR(BB197:BF197=""),"BLANK",IF(AND(BB197:BF197&lt;999),1,IF(AND(BB197:BF197="NA"),3,2)))</f>
        <v>3</v>
      </c>
      <c r="BB197" s="12" t="s">
        <v>41</v>
      </c>
      <c r="BC197" s="12" t="s">
        <v>41</v>
      </c>
      <c r="BD197" s="12" t="s">
        <v>41</v>
      </c>
      <c r="BE197" s="12" t="s">
        <v>41</v>
      </c>
      <c r="BF197" s="20" t="s">
        <v>41</v>
      </c>
      <c r="BG197" s="12">
        <v>3</v>
      </c>
      <c r="BH197" s="20" t="s">
        <v>41</v>
      </c>
    </row>
    <row r="198" spans="1:60" x14ac:dyDescent="0.2">
      <c r="A198" s="13">
        <v>4315</v>
      </c>
      <c r="B198" s="14" t="s">
        <v>90</v>
      </c>
      <c r="C198" s="15" t="s">
        <v>49</v>
      </c>
      <c r="D198" s="16">
        <v>5</v>
      </c>
      <c r="E198" s="16">
        <v>0</v>
      </c>
      <c r="F198" s="43" t="s">
        <v>50</v>
      </c>
      <c r="G198" s="16">
        <v>30</v>
      </c>
      <c r="H198" s="18">
        <v>2.4695414099931554</v>
      </c>
      <c r="I198" s="18">
        <v>4.3778234086242298</v>
      </c>
      <c r="J198" s="18">
        <v>6.8473648186173852</v>
      </c>
      <c r="K198" s="18">
        <v>2.4695414099931554</v>
      </c>
      <c r="L198" s="18">
        <v>4.3778234086242298</v>
      </c>
      <c r="M198" s="18">
        <v>6.8473648186173852</v>
      </c>
      <c r="N198" s="18">
        <v>2.622861054072553</v>
      </c>
      <c r="O198" s="18">
        <v>4.1889117043121153</v>
      </c>
      <c r="P198" s="18">
        <v>6.8117727583846683</v>
      </c>
      <c r="Q198" s="18">
        <v>2.9295003422313486</v>
      </c>
      <c r="R198" s="18" t="s">
        <v>41</v>
      </c>
      <c r="S198" s="18" t="s">
        <v>41</v>
      </c>
      <c r="T198" s="14" t="s">
        <v>41</v>
      </c>
      <c r="U198" s="14" t="s">
        <v>41</v>
      </c>
      <c r="V198" s="12" t="s">
        <v>40</v>
      </c>
      <c r="W198" s="12">
        <v>2</v>
      </c>
      <c r="X198" s="12">
        <v>3</v>
      </c>
      <c r="Y198" s="14">
        <v>1</v>
      </c>
      <c r="Z198" s="20">
        <v>6</v>
      </c>
      <c r="AA198" s="12" cm="1">
        <f t="array" ref="AA198">IF(OR(AB198:AE198=""),"BLANK",IF(AND(AB198:AE198&lt;999),1,IF(AND(AB198:AE198="NA"),3,2)))</f>
        <v>1</v>
      </c>
      <c r="AB198" s="14">
        <v>0</v>
      </c>
      <c r="AC198" s="14">
        <v>3</v>
      </c>
      <c r="AD198" s="14">
        <v>26</v>
      </c>
      <c r="AE198" s="29">
        <v>29</v>
      </c>
      <c r="AF198" s="12" cm="1">
        <f t="array" ref="AF198">IF(OR(AG198:AN198=""),"BLANK",IF(AND(AG198:AN198&lt;999),1,IF(AND(AG198:AN198="NA"),3,2)))</f>
        <v>1</v>
      </c>
      <c r="AG198" s="12">
        <v>3</v>
      </c>
      <c r="AH198" s="12">
        <v>3</v>
      </c>
      <c r="AI198" s="12">
        <v>1</v>
      </c>
      <c r="AJ198" s="12">
        <v>1</v>
      </c>
      <c r="AK198" s="12">
        <v>0</v>
      </c>
      <c r="AL198" s="12">
        <v>0</v>
      </c>
      <c r="AM198" s="12">
        <v>0</v>
      </c>
      <c r="AN198" s="20">
        <v>8</v>
      </c>
      <c r="AO198" s="12" cm="1">
        <f t="array" ref="AO198">IF(OR(AP198:AT198=""),"BLANK",IF(AND(AP198:AT198&lt;999),1,IF(AND(AP198:AT198="NA"),3,2)))</f>
        <v>1</v>
      </c>
      <c r="AP198" s="12">
        <v>3</v>
      </c>
      <c r="AQ198" s="12">
        <v>2</v>
      </c>
      <c r="AR198" s="12">
        <v>0</v>
      </c>
      <c r="AS198" s="12">
        <v>0</v>
      </c>
      <c r="AT198" s="29">
        <v>12</v>
      </c>
      <c r="AU198" s="12" cm="1">
        <f t="array" ref="AU198">IF(OR(AV198:AZ198=""),"BLANK",IF(AND(AV198:AZ198&lt;999),1,IF(AND(AV198:AZ198="NA"),3,2)))</f>
        <v>1</v>
      </c>
      <c r="AV198" s="22">
        <v>14</v>
      </c>
      <c r="AW198" s="22">
        <v>90</v>
      </c>
      <c r="AX198" s="22">
        <v>101</v>
      </c>
      <c r="AY198" s="22">
        <v>52</v>
      </c>
      <c r="AZ198" s="23">
        <v>48</v>
      </c>
      <c r="BA198" s="12" cm="1">
        <f t="array" ref="BA198">IF(OR(BB198:BF198=""),"BLANK",IF(AND(BB198:BF198&lt;999),1,IF(AND(BB198:BF198="NA"),3,2)))</f>
        <v>3</v>
      </c>
      <c r="BB198" s="12" t="s">
        <v>41</v>
      </c>
      <c r="BC198" s="12" t="s">
        <v>41</v>
      </c>
      <c r="BD198" s="12" t="s">
        <v>41</v>
      </c>
      <c r="BE198" s="12" t="s">
        <v>41</v>
      </c>
      <c r="BF198" s="20" t="s">
        <v>41</v>
      </c>
      <c r="BG198" s="12">
        <v>3</v>
      </c>
      <c r="BH198" s="20" t="s">
        <v>41</v>
      </c>
    </row>
    <row r="199" spans="1:60" x14ac:dyDescent="0.2">
      <c r="A199" s="13">
        <v>4328</v>
      </c>
      <c r="B199" s="14" t="s">
        <v>93</v>
      </c>
      <c r="C199" s="15" t="s">
        <v>49</v>
      </c>
      <c r="D199" s="16">
        <v>5</v>
      </c>
      <c r="E199" s="16">
        <v>0</v>
      </c>
      <c r="F199" s="43" t="s">
        <v>50</v>
      </c>
      <c r="G199" s="16">
        <v>30</v>
      </c>
      <c r="H199" s="18">
        <v>3.5099247091033541</v>
      </c>
      <c r="I199" s="18">
        <v>3.2005475701574264</v>
      </c>
      <c r="J199" s="18">
        <v>6.71047227926078</v>
      </c>
      <c r="K199" s="18">
        <v>3.5099247091033541</v>
      </c>
      <c r="L199" s="18">
        <v>3.2005475701574264</v>
      </c>
      <c r="M199" s="18">
        <v>6.71047227926078</v>
      </c>
      <c r="N199" s="18">
        <v>3.5345653661875427</v>
      </c>
      <c r="O199" s="18">
        <v>3.2525667351129361</v>
      </c>
      <c r="P199" s="18">
        <v>6.7871321013004788</v>
      </c>
      <c r="Q199" s="18">
        <v>3.4223134839151266</v>
      </c>
      <c r="R199" s="18">
        <v>3.3730321697467489</v>
      </c>
      <c r="S199" s="18">
        <v>6.795345653661875</v>
      </c>
      <c r="T199" s="14">
        <v>7</v>
      </c>
      <c r="U199" s="14">
        <v>21</v>
      </c>
      <c r="V199" s="12" t="s">
        <v>40</v>
      </c>
      <c r="W199" s="12">
        <v>2</v>
      </c>
      <c r="X199" s="12">
        <v>3</v>
      </c>
      <c r="Y199" s="14">
        <v>1</v>
      </c>
      <c r="Z199" s="20">
        <v>6</v>
      </c>
      <c r="AA199" s="12" cm="1">
        <f t="array" ref="AA199">IF(OR(AB199:AE199=""),"BLANK",IF(AND(AB199:AE199&lt;999),1,IF(AND(AB199:AE199="NA"),3,2)))</f>
        <v>1</v>
      </c>
      <c r="AB199" s="14">
        <v>0</v>
      </c>
      <c r="AC199" s="14">
        <v>22</v>
      </c>
      <c r="AD199" s="14">
        <v>40</v>
      </c>
      <c r="AE199" s="29">
        <v>62</v>
      </c>
      <c r="AF199" s="12" cm="1">
        <f t="array" ref="AF199">IF(OR(AG199:AN199=""),"BLANK",IF(AND(AG199:AN199&lt;999),1,IF(AND(AG199:AN199="NA"),3,2)))</f>
        <v>1</v>
      </c>
      <c r="AG199" s="12">
        <v>3</v>
      </c>
      <c r="AH199" s="12">
        <v>3</v>
      </c>
      <c r="AI199" s="12">
        <v>3</v>
      </c>
      <c r="AJ199" s="12">
        <v>1</v>
      </c>
      <c r="AK199" s="12">
        <v>0</v>
      </c>
      <c r="AL199" s="12">
        <v>0</v>
      </c>
      <c r="AM199" s="12">
        <v>0</v>
      </c>
      <c r="AN199" s="20">
        <v>10</v>
      </c>
      <c r="AO199" s="12" cm="1">
        <f t="array" ref="AO199">IF(OR(AP199:AT199=""),"BLANK",IF(AND(AP199:AT199&lt;999),1,IF(AND(AP199:AT199="NA"),3,2)))</f>
        <v>1</v>
      </c>
      <c r="AP199" s="12">
        <v>3</v>
      </c>
      <c r="AQ199" s="12">
        <v>0</v>
      </c>
      <c r="AR199" s="12">
        <v>0</v>
      </c>
      <c r="AS199" s="12">
        <v>0</v>
      </c>
      <c r="AT199" s="29">
        <v>6</v>
      </c>
      <c r="AU199" s="12" cm="1">
        <f t="array" ref="AU199">IF(OR(AV199:AZ199=""),"BLANK",IF(AND(AV199:AZ199&lt;999),1,IF(AND(AV199:AZ199="NA"),3,2)))</f>
        <v>2</v>
      </c>
      <c r="AV199" s="22">
        <v>14</v>
      </c>
      <c r="AW199" s="22">
        <v>90</v>
      </c>
      <c r="AX199" s="22" t="s">
        <v>41</v>
      </c>
      <c r="AY199" s="22" t="s">
        <v>41</v>
      </c>
      <c r="AZ199" s="23" t="s">
        <v>41</v>
      </c>
      <c r="BA199" s="12" cm="1">
        <f t="array" ref="BA199">IF(OR(BB199:BF199=""),"BLANK",IF(AND(BB199:BF199&lt;999),1,IF(AND(BB199:BF199="NA"),3,2)))</f>
        <v>3</v>
      </c>
      <c r="BB199" s="12" t="s">
        <v>41</v>
      </c>
      <c r="BC199" s="12" t="s">
        <v>41</v>
      </c>
      <c r="BD199" s="12" t="s">
        <v>41</v>
      </c>
      <c r="BE199" s="12" t="s">
        <v>41</v>
      </c>
      <c r="BF199" s="20" t="s">
        <v>41</v>
      </c>
      <c r="BG199" s="12">
        <v>3</v>
      </c>
      <c r="BH199" s="20" t="s">
        <v>41</v>
      </c>
    </row>
    <row r="200" spans="1:60" x14ac:dyDescent="0.2">
      <c r="A200" s="13">
        <v>4394</v>
      </c>
      <c r="B200" s="14" t="s">
        <v>88</v>
      </c>
      <c r="C200" s="15" t="s">
        <v>49</v>
      </c>
      <c r="D200" s="16">
        <v>2</v>
      </c>
      <c r="E200" s="16">
        <v>0</v>
      </c>
      <c r="F200" s="43" t="s">
        <v>50</v>
      </c>
      <c r="G200" s="16">
        <v>30</v>
      </c>
      <c r="H200" s="18">
        <v>3.9589322381930185</v>
      </c>
      <c r="I200" s="18">
        <v>3.1868583162217661</v>
      </c>
      <c r="J200" s="18">
        <v>7.1457905544147842</v>
      </c>
      <c r="K200" s="18">
        <v>3.9479808350444903</v>
      </c>
      <c r="L200" s="18">
        <v>3.184120465434634</v>
      </c>
      <c r="M200" s="18">
        <v>7.1321013004791238</v>
      </c>
      <c r="N200" s="18">
        <v>3.9479808350444903</v>
      </c>
      <c r="O200" s="18">
        <v>3.2224503764544834</v>
      </c>
      <c r="P200" s="18">
        <v>7.1704312114989737</v>
      </c>
      <c r="Q200" s="18">
        <v>3.8850102669404518</v>
      </c>
      <c r="R200" s="18">
        <v>3.2553045859000687</v>
      </c>
      <c r="S200" s="18">
        <v>7.14031485284052</v>
      </c>
      <c r="T200" s="14">
        <v>4</v>
      </c>
      <c r="U200" s="14">
        <v>16</v>
      </c>
      <c r="V200" s="12" t="s">
        <v>40</v>
      </c>
      <c r="W200" s="12">
        <v>2</v>
      </c>
      <c r="X200" s="12">
        <v>3</v>
      </c>
      <c r="Y200" s="14">
        <v>1</v>
      </c>
      <c r="Z200" s="20">
        <v>6</v>
      </c>
      <c r="AA200" s="12" cm="1">
        <f t="array" ref="AA200">IF(OR(AB200:AE200=""),"BLANK",IF(AND(AB200:AE200&lt;999),1,IF(AND(AB200:AE200="NA"),3,2)))</f>
        <v>1</v>
      </c>
      <c r="AB200" s="14">
        <v>0</v>
      </c>
      <c r="AC200" s="14">
        <v>5</v>
      </c>
      <c r="AD200" s="14">
        <v>20</v>
      </c>
      <c r="AE200" s="29">
        <v>25</v>
      </c>
      <c r="AF200" s="12" cm="1">
        <f t="array" ref="AF200">IF(OR(AG200:AN200=""),"BLANK",IF(AND(AG200:AN200&lt;999),1,IF(AND(AG200:AN200="NA"),3,2)))</f>
        <v>1</v>
      </c>
      <c r="AG200" s="12">
        <v>3</v>
      </c>
      <c r="AH200" s="12">
        <v>3</v>
      </c>
      <c r="AI200" s="12">
        <v>3</v>
      </c>
      <c r="AJ200" s="12">
        <v>3</v>
      </c>
      <c r="AK200" s="12">
        <v>0</v>
      </c>
      <c r="AL200" s="12">
        <v>0</v>
      </c>
      <c r="AM200" s="12">
        <v>0</v>
      </c>
      <c r="AN200" s="20">
        <v>12</v>
      </c>
      <c r="AO200" s="12" cm="1">
        <f t="array" ref="AO200">IF(OR(AP200:AT200=""),"BLANK",IF(AND(AP200:AT200&lt;999),1,IF(AND(AP200:AT200="NA"),3,2)))</f>
        <v>1</v>
      </c>
      <c r="AP200" s="12">
        <v>3</v>
      </c>
      <c r="AQ200" s="12">
        <v>2</v>
      </c>
      <c r="AR200" s="12">
        <v>0</v>
      </c>
      <c r="AS200" s="12">
        <v>0</v>
      </c>
      <c r="AT200" s="29">
        <v>12</v>
      </c>
      <c r="AU200" s="12" cm="1">
        <f t="array" ref="AU200">IF(OR(AV200:AZ200=""),"BLANK",IF(AND(AV200:AZ200&lt;999),1,IF(AND(AV200:AZ200="NA"),3,2)))</f>
        <v>1</v>
      </c>
      <c r="AV200" s="22">
        <v>18</v>
      </c>
      <c r="AW200" s="22">
        <v>105</v>
      </c>
      <c r="AX200" s="22">
        <v>108</v>
      </c>
      <c r="AY200" s="22">
        <v>70</v>
      </c>
      <c r="AZ200" s="23">
        <v>55</v>
      </c>
      <c r="BA200" s="12" cm="1">
        <f t="array" ref="BA200">IF(OR(BB200:BF200=""),"BLANK",IF(AND(BB200:BF200&lt;999),1,IF(AND(BB200:BF200="NA"),3,2)))</f>
        <v>3</v>
      </c>
      <c r="BB200" s="12" t="s">
        <v>41</v>
      </c>
      <c r="BC200" s="12" t="s">
        <v>41</v>
      </c>
      <c r="BD200" s="12" t="s">
        <v>41</v>
      </c>
      <c r="BE200" s="12" t="s">
        <v>41</v>
      </c>
      <c r="BF200" s="20" t="s">
        <v>41</v>
      </c>
      <c r="BG200" s="12">
        <v>3</v>
      </c>
      <c r="BH200" s="20" t="s">
        <v>41</v>
      </c>
    </row>
    <row r="201" spans="1:60" x14ac:dyDescent="0.2">
      <c r="A201" s="13">
        <v>4451</v>
      </c>
      <c r="B201" s="14" t="s">
        <v>80</v>
      </c>
      <c r="C201" s="15" t="s">
        <v>49</v>
      </c>
      <c r="D201" s="16">
        <v>5</v>
      </c>
      <c r="E201" s="16">
        <v>1</v>
      </c>
      <c r="F201" s="43" t="s">
        <v>50</v>
      </c>
      <c r="G201" s="16">
        <v>28</v>
      </c>
      <c r="H201" s="18">
        <v>3.4168377823408624</v>
      </c>
      <c r="I201" s="18">
        <v>3.6030116358658453</v>
      </c>
      <c r="J201" s="18">
        <v>7.0198494182067082</v>
      </c>
      <c r="K201" s="18">
        <v>3.485284052019165</v>
      </c>
      <c r="L201" s="18">
        <v>3.5345653661875427</v>
      </c>
      <c r="M201" s="18">
        <v>7.0198494182067082</v>
      </c>
      <c r="N201" s="18">
        <v>3.4387405886379194</v>
      </c>
      <c r="O201" s="18">
        <v>3.6030116358658453</v>
      </c>
      <c r="P201" s="18">
        <v>7.0417522245037647</v>
      </c>
      <c r="Q201" s="18">
        <v>3.5044490075290895</v>
      </c>
      <c r="R201" s="18">
        <v>3.57015742642026</v>
      </c>
      <c r="S201" s="18">
        <v>7.0746064339493495</v>
      </c>
      <c r="T201" s="14" t="s">
        <v>41</v>
      </c>
      <c r="U201" s="14" t="s">
        <v>41</v>
      </c>
      <c r="V201" s="12" t="s">
        <v>40</v>
      </c>
      <c r="W201" s="12">
        <v>2</v>
      </c>
      <c r="X201" s="12">
        <v>3</v>
      </c>
      <c r="Y201" s="14">
        <v>1</v>
      </c>
      <c r="Z201" s="20">
        <v>6</v>
      </c>
      <c r="AA201" s="12" cm="1">
        <f t="array" ref="AA201">IF(OR(AB201:AE201=""),"BLANK",IF(AND(AB201:AE201&lt;999),1,IF(AND(AB201:AE201="NA"),3,2)))</f>
        <v>1</v>
      </c>
      <c r="AB201" s="14">
        <v>9</v>
      </c>
      <c r="AC201" s="14">
        <v>25</v>
      </c>
      <c r="AD201" s="14">
        <v>35</v>
      </c>
      <c r="AE201" s="29">
        <v>69</v>
      </c>
      <c r="AF201" s="12" cm="1">
        <f t="array" ref="AF201">IF(OR(AG201:AN201=""),"BLANK",IF(AND(AG201:AN201&lt;999),1,IF(AND(AG201:AN201="NA"),3,2)))</f>
        <v>1</v>
      </c>
      <c r="AG201" s="12">
        <v>3</v>
      </c>
      <c r="AH201" s="12">
        <v>2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20">
        <v>5</v>
      </c>
      <c r="AO201" s="12" cm="1">
        <f t="array" ref="AO201">IF(OR(AP201:AT201=""),"BLANK",IF(AND(AP201:AT201&lt;999),1,IF(AND(AP201:AT201="NA"),3,2)))</f>
        <v>3</v>
      </c>
      <c r="AP201" s="12" t="s">
        <v>41</v>
      </c>
      <c r="AQ201" s="12" t="s">
        <v>41</v>
      </c>
      <c r="AR201" s="12" t="s">
        <v>41</v>
      </c>
      <c r="AS201" s="12" t="s">
        <v>41</v>
      </c>
      <c r="AT201" s="29" t="s">
        <v>41</v>
      </c>
      <c r="AU201" s="12" cm="1">
        <f t="array" ref="AU201">IF(OR(AV201:AZ201=""),"BLANK",IF(AND(AV201:AZ201&lt;999),1,IF(AND(AV201:AZ201="NA"),3,2)))</f>
        <v>1</v>
      </c>
      <c r="AV201" s="22">
        <v>7</v>
      </c>
      <c r="AW201" s="22">
        <v>63</v>
      </c>
      <c r="AX201" s="22">
        <v>64</v>
      </c>
      <c r="AY201" s="22">
        <v>1</v>
      </c>
      <c r="AZ201" s="23">
        <v>28</v>
      </c>
      <c r="BA201" s="12" cm="1">
        <f t="array" ref="BA201">IF(OR(BB201:BF201=""),"BLANK",IF(AND(BB201:BF201&lt;999),1,IF(AND(BB201:BF201="NA"),3,2)))</f>
        <v>3</v>
      </c>
      <c r="BB201" s="12" t="s">
        <v>41</v>
      </c>
      <c r="BC201" s="12" t="s">
        <v>41</v>
      </c>
      <c r="BD201" s="12" t="s">
        <v>41</v>
      </c>
      <c r="BE201" s="12" t="s">
        <v>41</v>
      </c>
      <c r="BF201" s="20" t="s">
        <v>41</v>
      </c>
      <c r="BG201" s="12">
        <v>3</v>
      </c>
      <c r="BH201" s="20" t="s">
        <v>41</v>
      </c>
    </row>
    <row r="202" spans="1:60" x14ac:dyDescent="0.2">
      <c r="A202" s="13">
        <v>4461</v>
      </c>
      <c r="B202" s="14" t="s">
        <v>74</v>
      </c>
      <c r="C202" s="15" t="s">
        <v>49</v>
      </c>
      <c r="D202" s="16">
        <v>5</v>
      </c>
      <c r="E202" s="16">
        <v>0</v>
      </c>
      <c r="F202" s="43" t="s">
        <v>50</v>
      </c>
      <c r="G202" s="16">
        <v>29</v>
      </c>
      <c r="H202" s="18">
        <v>3.463381245722108</v>
      </c>
      <c r="I202" s="18">
        <v>3.3648186173853527</v>
      </c>
      <c r="J202" s="18">
        <v>6.8281998631074607</v>
      </c>
      <c r="K202" s="18">
        <v>3.463381245722108</v>
      </c>
      <c r="L202" s="18">
        <v>3.3648186173853527</v>
      </c>
      <c r="M202" s="18">
        <v>6.8281998631074607</v>
      </c>
      <c r="N202" s="18">
        <v>3.4387405886379194</v>
      </c>
      <c r="O202" s="18">
        <v>3.4277891854893907</v>
      </c>
      <c r="P202" s="18">
        <v>6.8665297741273097</v>
      </c>
      <c r="Q202" s="18">
        <v>3.3949349760438055</v>
      </c>
      <c r="R202" s="18">
        <v>3.5017111567419574</v>
      </c>
      <c r="S202" s="18">
        <v>6.8966461327857633</v>
      </c>
      <c r="T202" s="14">
        <v>5</v>
      </c>
      <c r="U202" s="14">
        <v>17</v>
      </c>
      <c r="V202" s="12" t="s">
        <v>40</v>
      </c>
      <c r="W202" s="12">
        <v>2</v>
      </c>
      <c r="X202" s="12">
        <v>3</v>
      </c>
      <c r="Y202" s="14">
        <v>1</v>
      </c>
      <c r="Z202" s="20">
        <v>6</v>
      </c>
      <c r="AA202" s="12" cm="1">
        <f t="array" ref="AA202">IF(OR(AB202:AE202=""),"BLANK",IF(AND(AB202:AE202&lt;999),1,IF(AND(AB202:AE202="NA"),3,2)))</f>
        <v>1</v>
      </c>
      <c r="AB202" s="14">
        <v>0</v>
      </c>
      <c r="AC202" s="14">
        <v>0</v>
      </c>
      <c r="AD202" s="14">
        <v>27</v>
      </c>
      <c r="AE202" s="29">
        <v>30</v>
      </c>
      <c r="AF202" s="12" cm="1">
        <f t="array" ref="AF202">IF(OR(AG202:AN202=""),"BLANK",IF(AND(AG202:AN202&lt;999),1,IF(AND(AG202:AN202="NA"),3,2)))</f>
        <v>1</v>
      </c>
      <c r="AG202" s="12">
        <v>3</v>
      </c>
      <c r="AH202" s="12">
        <v>3</v>
      </c>
      <c r="AI202" s="12">
        <v>2</v>
      </c>
      <c r="AJ202" s="12">
        <v>0</v>
      </c>
      <c r="AK202" s="12">
        <v>0</v>
      </c>
      <c r="AL202" s="12">
        <v>0</v>
      </c>
      <c r="AM202" s="12">
        <v>0</v>
      </c>
      <c r="AN202" s="20">
        <v>8</v>
      </c>
      <c r="AO202" s="12" cm="1">
        <f t="array" ref="AO202">IF(OR(AP202:AT202=""),"BLANK",IF(AND(AP202:AT202&lt;999),1,IF(AND(AP202:AT202="NA"),3,2)))</f>
        <v>1</v>
      </c>
      <c r="AP202" s="12">
        <v>3</v>
      </c>
      <c r="AQ202" s="12">
        <v>2</v>
      </c>
      <c r="AR202" s="12">
        <v>0</v>
      </c>
      <c r="AS202" s="12">
        <v>0</v>
      </c>
      <c r="AT202" s="29">
        <v>12</v>
      </c>
      <c r="AU202" s="12" cm="1">
        <f t="array" ref="AU202">IF(OR(AV202:AZ202=""),"BLANK",IF(AND(AV202:AZ202&lt;999),1,IF(AND(AV202:AZ202="NA"),3,2)))</f>
        <v>1</v>
      </c>
      <c r="AV202" s="22">
        <v>17</v>
      </c>
      <c r="AW202" s="22">
        <v>101</v>
      </c>
      <c r="AX202" s="22">
        <v>109</v>
      </c>
      <c r="AY202" s="22">
        <v>73</v>
      </c>
      <c r="AZ202" s="23">
        <v>55</v>
      </c>
      <c r="BA202" s="12" cm="1">
        <f t="array" ref="BA202">IF(OR(BB202:BF202=""),"BLANK",IF(AND(BB202:BF202&lt;999),1,IF(AND(BB202:BF202="NA"),3,2)))</f>
        <v>3</v>
      </c>
      <c r="BB202" s="12" t="s">
        <v>41</v>
      </c>
      <c r="BC202" s="12" t="s">
        <v>41</v>
      </c>
      <c r="BD202" s="12" t="s">
        <v>41</v>
      </c>
      <c r="BE202" s="12" t="s">
        <v>41</v>
      </c>
      <c r="BF202" s="20" t="s">
        <v>41</v>
      </c>
      <c r="BG202" s="12">
        <v>3</v>
      </c>
      <c r="BH202" s="20" t="s">
        <v>41</v>
      </c>
    </row>
    <row r="203" spans="1:60" x14ac:dyDescent="0.2">
      <c r="A203" s="13">
        <v>4488</v>
      </c>
      <c r="B203" s="14" t="s">
        <v>91</v>
      </c>
      <c r="C203" s="15" t="s">
        <v>48</v>
      </c>
      <c r="D203" s="16">
        <v>5</v>
      </c>
      <c r="E203" s="16">
        <v>0</v>
      </c>
      <c r="F203" s="43" t="s">
        <v>50</v>
      </c>
      <c r="G203" s="16">
        <v>29</v>
      </c>
      <c r="H203" s="18">
        <v>3.460643394934976</v>
      </c>
      <c r="I203" s="18">
        <v>3.5345653661875427</v>
      </c>
      <c r="J203" s="18">
        <v>6.9952087611225187</v>
      </c>
      <c r="K203" s="18">
        <v>4.6379192334017798</v>
      </c>
      <c r="L203" s="18">
        <v>2.3572895277207393</v>
      </c>
      <c r="M203" s="18">
        <v>6.9952087611225187</v>
      </c>
      <c r="N203" s="18">
        <v>3.6303901437371664</v>
      </c>
      <c r="O203" s="18" t="s">
        <v>41</v>
      </c>
      <c r="P203" s="18" t="s">
        <v>41</v>
      </c>
      <c r="Q203" s="18">
        <v>3.5126625598904861</v>
      </c>
      <c r="R203" s="18" t="s">
        <v>41</v>
      </c>
      <c r="S203" s="18" t="s">
        <v>41</v>
      </c>
      <c r="T203" s="14">
        <v>3</v>
      </c>
      <c r="U203" s="14">
        <v>14</v>
      </c>
      <c r="V203" s="12" t="s">
        <v>40</v>
      </c>
      <c r="W203" s="12">
        <v>2</v>
      </c>
      <c r="X203" s="12">
        <v>3</v>
      </c>
      <c r="Y203" s="14">
        <v>1</v>
      </c>
      <c r="Z203" s="20">
        <v>6</v>
      </c>
      <c r="AA203" s="12" cm="1">
        <f t="array" ref="AA203">IF(OR(AB203:AE203=""),"BLANK",IF(AND(AB203:AE203&lt;999),1,IF(AND(AB203:AE203="NA"),3,2)))</f>
        <v>1</v>
      </c>
      <c r="AB203" s="14">
        <v>1</v>
      </c>
      <c r="AC203" s="14">
        <v>30</v>
      </c>
      <c r="AD203" s="14">
        <v>40</v>
      </c>
      <c r="AE203" s="29">
        <v>71</v>
      </c>
      <c r="AF203" s="12" cm="1">
        <f t="array" ref="AF203">IF(OR(AG203:AN203=""),"BLANK",IF(AND(AG203:AN203&lt;999),1,IF(AND(AG203:AN203="NA"),3,2)))</f>
        <v>1</v>
      </c>
      <c r="AG203" s="12">
        <v>3</v>
      </c>
      <c r="AH203" s="12">
        <v>2</v>
      </c>
      <c r="AI203" s="12">
        <v>2</v>
      </c>
      <c r="AJ203" s="12">
        <v>0</v>
      </c>
      <c r="AK203" s="12">
        <v>0</v>
      </c>
      <c r="AL203" s="12">
        <v>0</v>
      </c>
      <c r="AM203" s="12">
        <v>0</v>
      </c>
      <c r="AN203" s="20">
        <v>7</v>
      </c>
      <c r="AO203" s="12" cm="1">
        <f t="array" ref="AO203">IF(OR(AP203:AT203=""),"BLANK",IF(AND(AP203:AT203&lt;999),1,IF(AND(AP203:AT203="NA"),3,2)))</f>
        <v>1</v>
      </c>
      <c r="AP203" s="12">
        <v>3</v>
      </c>
      <c r="AQ203" s="12">
        <v>0</v>
      </c>
      <c r="AR203" s="12">
        <v>0</v>
      </c>
      <c r="AS203" s="12">
        <v>0</v>
      </c>
      <c r="AT203" s="29">
        <v>6</v>
      </c>
      <c r="AU203" s="12" cm="1">
        <f t="array" ref="AU203">IF(OR(AV203:AZ203=""),"BLANK",IF(AND(AV203:AZ203&lt;999),1,IF(AND(AV203:AZ203="NA"),3,2)))</f>
        <v>1</v>
      </c>
      <c r="AV203" s="22">
        <v>13</v>
      </c>
      <c r="AW203" s="22">
        <v>86</v>
      </c>
      <c r="AX203" s="22">
        <v>98</v>
      </c>
      <c r="AY203" s="22">
        <v>46</v>
      </c>
      <c r="AZ203" s="23">
        <v>43</v>
      </c>
      <c r="BA203" s="12" cm="1">
        <f t="array" ref="BA203">IF(OR(BB203:BF203=""),"BLANK",IF(AND(BB203:BF203&lt;999),1,IF(AND(BB203:BF203="NA"),3,2)))</f>
        <v>3</v>
      </c>
      <c r="BB203" s="12" t="s">
        <v>41</v>
      </c>
      <c r="BC203" s="12" t="s">
        <v>41</v>
      </c>
      <c r="BD203" s="12" t="s">
        <v>41</v>
      </c>
      <c r="BE203" s="12" t="s">
        <v>41</v>
      </c>
      <c r="BF203" s="20" t="s">
        <v>41</v>
      </c>
      <c r="BG203" s="12">
        <v>3</v>
      </c>
      <c r="BH203" s="20" t="s">
        <v>41</v>
      </c>
    </row>
    <row r="204" spans="1:60" x14ac:dyDescent="0.2">
      <c r="A204" s="13">
        <v>4540</v>
      </c>
      <c r="B204" s="14" t="s">
        <v>93</v>
      </c>
      <c r="C204" s="15" t="s">
        <v>48</v>
      </c>
      <c r="D204" s="16">
        <v>5</v>
      </c>
      <c r="E204" s="16">
        <v>1</v>
      </c>
      <c r="F204" s="43" t="s">
        <v>50</v>
      </c>
      <c r="G204" s="16">
        <v>26</v>
      </c>
      <c r="H204" s="18">
        <v>3.4442162902121836</v>
      </c>
      <c r="I204" s="18">
        <v>3.5838466803559208</v>
      </c>
      <c r="J204" s="18">
        <v>7.0280629705681044</v>
      </c>
      <c r="K204" s="18">
        <v>3.6659822039698837</v>
      </c>
      <c r="L204" s="18" t="s">
        <v>41</v>
      </c>
      <c r="M204" s="18" t="s">
        <v>41</v>
      </c>
      <c r="N204" s="18">
        <v>3.4113620807665983</v>
      </c>
      <c r="O204" s="18" t="s">
        <v>41</v>
      </c>
      <c r="P204" s="18" t="s">
        <v>41</v>
      </c>
      <c r="Q204" s="18">
        <v>3.5318275154004106</v>
      </c>
      <c r="R204" s="18" t="s">
        <v>41</v>
      </c>
      <c r="S204" s="18" t="s">
        <v>41</v>
      </c>
      <c r="T204" s="14" t="s">
        <v>41</v>
      </c>
      <c r="U204" s="14" t="s">
        <v>41</v>
      </c>
      <c r="V204" s="12" t="s">
        <v>40</v>
      </c>
      <c r="W204" s="12">
        <v>2</v>
      </c>
      <c r="X204" s="12">
        <v>3</v>
      </c>
      <c r="Y204" s="14">
        <v>1</v>
      </c>
      <c r="Z204" s="20">
        <v>6</v>
      </c>
      <c r="AA204" s="12" cm="1">
        <f t="array" ref="AA204">IF(OR(AB204:AE204=""),"BLANK",IF(AND(AB204:AE204&lt;999),1,IF(AND(AB204:AE204="NA"),3,2)))</f>
        <v>1</v>
      </c>
      <c r="AB204" s="14">
        <v>4</v>
      </c>
      <c r="AC204" s="14">
        <v>15</v>
      </c>
      <c r="AD204" s="14">
        <v>36</v>
      </c>
      <c r="AE204" s="29">
        <v>57</v>
      </c>
      <c r="AF204" s="12" cm="1">
        <f t="array" ref="AF204">IF(OR(AG204:AN204=""),"BLANK",IF(AND(AG204:AN204&lt;999),1,IF(AND(AG204:AN204="NA"),3,2)))</f>
        <v>1</v>
      </c>
      <c r="AG204" s="12">
        <v>3</v>
      </c>
      <c r="AH204" s="12">
        <v>3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20">
        <v>6</v>
      </c>
      <c r="AO204" s="12" cm="1">
        <f t="array" ref="AO204">IF(OR(AP204:AT204=""),"BLANK",IF(AND(AP204:AT204&lt;999),1,IF(AND(AP204:AT204="NA"),3,2)))</f>
        <v>1</v>
      </c>
      <c r="AP204" s="12">
        <v>2</v>
      </c>
      <c r="AQ204" s="12">
        <v>0</v>
      </c>
      <c r="AR204" s="12">
        <v>0</v>
      </c>
      <c r="AS204" s="12">
        <v>0</v>
      </c>
      <c r="AT204" s="29">
        <v>4</v>
      </c>
      <c r="AU204" s="12" cm="1">
        <f t="array" ref="AU204">IF(OR(AV204:AZ204=""),"BLANK",IF(AND(AV204:AZ204&lt;999),1,IF(AND(AV204:AZ204="NA"),3,2)))</f>
        <v>2</v>
      </c>
      <c r="AV204" s="22">
        <v>16</v>
      </c>
      <c r="AW204" s="22">
        <v>97</v>
      </c>
      <c r="AX204" s="22" t="s">
        <v>41</v>
      </c>
      <c r="AY204" s="22" t="s">
        <v>41</v>
      </c>
      <c r="AZ204" s="23" t="s">
        <v>41</v>
      </c>
      <c r="BA204" s="12" cm="1">
        <f t="array" ref="BA204">IF(OR(BB204:BF204=""),"BLANK",IF(AND(BB204:BF204&lt;999),1,IF(AND(BB204:BF204="NA"),3,2)))</f>
        <v>3</v>
      </c>
      <c r="BB204" s="12" t="s">
        <v>41</v>
      </c>
      <c r="BC204" s="12" t="s">
        <v>41</v>
      </c>
      <c r="BD204" s="12" t="s">
        <v>41</v>
      </c>
      <c r="BE204" s="12" t="s">
        <v>41</v>
      </c>
      <c r="BF204" s="20" t="s">
        <v>41</v>
      </c>
      <c r="BG204" s="12">
        <v>3</v>
      </c>
      <c r="BH204" s="20" t="s">
        <v>41</v>
      </c>
    </row>
    <row r="205" spans="1:60" x14ac:dyDescent="0.2">
      <c r="A205" s="13">
        <v>4581</v>
      </c>
      <c r="B205" s="14" t="s">
        <v>78</v>
      </c>
      <c r="C205" s="15" t="s">
        <v>48</v>
      </c>
      <c r="D205" s="16">
        <v>5</v>
      </c>
      <c r="E205" s="16">
        <v>0</v>
      </c>
      <c r="F205" s="43" t="s">
        <v>50</v>
      </c>
      <c r="G205" s="16">
        <v>30</v>
      </c>
      <c r="H205" s="18">
        <v>3.4715947980835042</v>
      </c>
      <c r="I205" s="18">
        <v>3.4469541409993156</v>
      </c>
      <c r="J205" s="18">
        <v>6.9185489390828199</v>
      </c>
      <c r="K205" s="18">
        <v>3.4579055441478439</v>
      </c>
      <c r="L205" s="18">
        <v>3.5455167693360714</v>
      </c>
      <c r="M205" s="18">
        <v>7.0034223134839149</v>
      </c>
      <c r="N205" s="18">
        <v>3.5154004106776182</v>
      </c>
      <c r="O205" s="18">
        <v>3.1978097193702943</v>
      </c>
      <c r="P205" s="18">
        <v>6.7132101300479121</v>
      </c>
      <c r="Q205" s="18">
        <v>3.4880219028062971</v>
      </c>
      <c r="R205" s="18">
        <v>3.4496919917864477</v>
      </c>
      <c r="S205" s="18">
        <v>6.9377138945927443</v>
      </c>
      <c r="T205" s="14" t="s">
        <v>41</v>
      </c>
      <c r="U205" s="14" t="s">
        <v>41</v>
      </c>
      <c r="V205" s="12" t="s">
        <v>40</v>
      </c>
      <c r="W205" s="12">
        <v>2</v>
      </c>
      <c r="X205" s="12">
        <v>3</v>
      </c>
      <c r="Y205" s="14">
        <v>1</v>
      </c>
      <c r="Z205" s="20">
        <v>6</v>
      </c>
      <c r="AA205" s="12" cm="1">
        <f t="array" ref="AA205">IF(OR(AB205:AE205=""),"BLANK",IF(AND(AB205:AE205&lt;999),1,IF(AND(AB205:AE205="NA"),3,2)))</f>
        <v>1</v>
      </c>
      <c r="AB205" s="14">
        <v>0</v>
      </c>
      <c r="AC205" s="14">
        <v>13</v>
      </c>
      <c r="AD205" s="14">
        <v>11</v>
      </c>
      <c r="AE205" s="29">
        <v>25</v>
      </c>
      <c r="AF205" s="12" cm="1">
        <f t="array" ref="AF205">IF(OR(AG205:AN205=""),"BLANK",IF(AND(AG205:AN205&lt;999),1,IF(AND(AG205:AN205="NA"),3,2)))</f>
        <v>1</v>
      </c>
      <c r="AG205" s="12">
        <v>3</v>
      </c>
      <c r="AH205" s="12">
        <v>3</v>
      </c>
      <c r="AI205" s="12">
        <v>3</v>
      </c>
      <c r="AJ205" s="12">
        <v>2</v>
      </c>
      <c r="AK205" s="12">
        <v>1</v>
      </c>
      <c r="AL205" s="12">
        <v>0</v>
      </c>
      <c r="AM205" s="12">
        <v>0</v>
      </c>
      <c r="AN205" s="20">
        <v>12</v>
      </c>
      <c r="AO205" s="12" cm="1">
        <f t="array" ref="AO205">IF(OR(AP205:AT205=""),"BLANK",IF(AND(AP205:AT205&lt;999),1,IF(AND(AP205:AT205="NA"),3,2)))</f>
        <v>1</v>
      </c>
      <c r="AP205" s="12">
        <v>3</v>
      </c>
      <c r="AQ205" s="12">
        <v>3</v>
      </c>
      <c r="AR205" s="12">
        <v>0</v>
      </c>
      <c r="AS205" s="12">
        <v>0</v>
      </c>
      <c r="AT205" s="29">
        <v>15</v>
      </c>
      <c r="AU205" s="12" cm="1">
        <f t="array" ref="AU205">IF(OR(AV205:AZ205=""),"BLANK",IF(AND(AV205:AZ205&lt;999),1,IF(AND(AV205:AZ205="NA"),3,2)))</f>
        <v>1</v>
      </c>
      <c r="AV205" s="22">
        <v>16</v>
      </c>
      <c r="AW205" s="22">
        <v>97</v>
      </c>
      <c r="AX205" s="22">
        <v>109</v>
      </c>
      <c r="AY205" s="22">
        <v>74</v>
      </c>
      <c r="AZ205" s="23">
        <v>55</v>
      </c>
      <c r="BA205" s="12" cm="1">
        <f t="array" ref="BA205">IF(OR(BB205:BF205=""),"BLANK",IF(AND(BB205:BF205&lt;999),1,IF(AND(BB205:BF205="NA"),3,2)))</f>
        <v>3</v>
      </c>
      <c r="BB205" s="12" t="s">
        <v>41</v>
      </c>
      <c r="BC205" s="12" t="s">
        <v>41</v>
      </c>
      <c r="BD205" s="12" t="s">
        <v>41</v>
      </c>
      <c r="BE205" s="12" t="s">
        <v>41</v>
      </c>
      <c r="BF205" s="20" t="s">
        <v>41</v>
      </c>
      <c r="BG205" s="12">
        <v>3</v>
      </c>
      <c r="BH205" s="20" t="s">
        <v>41</v>
      </c>
    </row>
    <row r="206" spans="1:60" x14ac:dyDescent="0.2">
      <c r="A206" s="13">
        <v>4582</v>
      </c>
      <c r="B206" s="14" t="s">
        <v>90</v>
      </c>
      <c r="C206" s="15" t="s">
        <v>48</v>
      </c>
      <c r="D206" s="16">
        <v>5</v>
      </c>
      <c r="E206" s="16">
        <v>0</v>
      </c>
      <c r="F206" s="43" t="s">
        <v>50</v>
      </c>
      <c r="G206" s="16">
        <v>27</v>
      </c>
      <c r="H206" s="18">
        <v>3.4113620807665983</v>
      </c>
      <c r="I206" s="18">
        <v>3.4195756331279945</v>
      </c>
      <c r="J206" s="18">
        <v>6.8309377138945928</v>
      </c>
      <c r="K206" s="18">
        <v>3.3401779603011637</v>
      </c>
      <c r="L206" s="18">
        <v>3.3894592744695413</v>
      </c>
      <c r="M206" s="18">
        <v>6.7296372347707054</v>
      </c>
      <c r="N206" s="18">
        <v>3.5838466803559208</v>
      </c>
      <c r="O206" s="18">
        <v>3.1950718685831623</v>
      </c>
      <c r="P206" s="18">
        <v>6.7789185489390826</v>
      </c>
      <c r="Q206" s="18">
        <v>3.2388774811772758</v>
      </c>
      <c r="R206" s="18" t="s">
        <v>41</v>
      </c>
      <c r="S206" s="18" t="s">
        <v>41</v>
      </c>
      <c r="T206" s="14" t="s">
        <v>41</v>
      </c>
      <c r="U206" s="14" t="s">
        <v>41</v>
      </c>
      <c r="V206" s="12" t="s">
        <v>40</v>
      </c>
      <c r="W206" s="12">
        <v>2</v>
      </c>
      <c r="X206" s="12">
        <v>3</v>
      </c>
      <c r="Y206" s="14">
        <v>1</v>
      </c>
      <c r="Z206" s="20">
        <v>6</v>
      </c>
      <c r="AA206" s="12" cm="1">
        <f t="array" ref="AA206">IF(OR(AB206:AE206=""),"BLANK",IF(AND(AB206:AE206&lt;999),1,IF(AND(AB206:AE206="NA"),3,2)))</f>
        <v>1</v>
      </c>
      <c r="AB206" s="14">
        <v>1</v>
      </c>
      <c r="AC206" s="14">
        <v>16</v>
      </c>
      <c r="AD206" s="14">
        <v>37</v>
      </c>
      <c r="AE206" s="29">
        <v>58</v>
      </c>
      <c r="AF206" s="12" cm="1">
        <f t="array" ref="AF206">IF(OR(AG206:AN206=""),"BLANK",IF(AND(AG206:AN206&lt;999),1,IF(AND(AG206:AN206="NA"),3,2)))</f>
        <v>1</v>
      </c>
      <c r="AG206" s="12">
        <v>3</v>
      </c>
      <c r="AH206" s="12">
        <v>2</v>
      </c>
      <c r="AI206" s="12">
        <v>2</v>
      </c>
      <c r="AJ206" s="12">
        <v>2</v>
      </c>
      <c r="AK206" s="12">
        <v>0</v>
      </c>
      <c r="AL206" s="12">
        <v>0</v>
      </c>
      <c r="AM206" s="12">
        <v>0</v>
      </c>
      <c r="AN206" s="20">
        <v>9</v>
      </c>
      <c r="AO206" s="12" cm="1">
        <f t="array" ref="AO206">IF(OR(AP206:AT206=""),"BLANK",IF(AND(AP206:AT206&lt;999),1,IF(AND(AP206:AT206="NA"),3,2)))</f>
        <v>3</v>
      </c>
      <c r="AP206" s="12" t="s">
        <v>41</v>
      </c>
      <c r="AQ206" s="12" t="s">
        <v>41</v>
      </c>
      <c r="AR206" s="12" t="s">
        <v>41</v>
      </c>
      <c r="AS206" s="12" t="s">
        <v>41</v>
      </c>
      <c r="AT206" s="29" t="s">
        <v>41</v>
      </c>
      <c r="AU206" s="12" cm="1">
        <f t="array" ref="AU206">IF(OR(AV206:AZ206=""),"BLANK",IF(AND(AV206:AZ206&lt;999),1,IF(AND(AV206:AZ206="NA"),3,2)))</f>
        <v>1</v>
      </c>
      <c r="AV206" s="22">
        <v>12</v>
      </c>
      <c r="AW206" s="22">
        <v>82</v>
      </c>
      <c r="AX206" s="22">
        <v>96</v>
      </c>
      <c r="AY206" s="22">
        <v>40</v>
      </c>
      <c r="AZ206" s="23">
        <v>44</v>
      </c>
      <c r="BA206" s="12" cm="1">
        <f t="array" ref="BA206">IF(OR(BB206:BF206=""),"BLANK",IF(AND(BB206:BF206&lt;999),1,IF(AND(BB206:BF206="NA"),3,2)))</f>
        <v>3</v>
      </c>
      <c r="BB206" s="12" t="s">
        <v>41</v>
      </c>
      <c r="BC206" s="12" t="s">
        <v>41</v>
      </c>
      <c r="BD206" s="12" t="s">
        <v>41</v>
      </c>
      <c r="BE206" s="12" t="s">
        <v>41</v>
      </c>
      <c r="BF206" s="20" t="s">
        <v>41</v>
      </c>
      <c r="BG206" s="12">
        <v>3</v>
      </c>
      <c r="BH206" s="20" t="s">
        <v>41</v>
      </c>
    </row>
    <row r="207" spans="1:60" x14ac:dyDescent="0.2">
      <c r="A207" s="13">
        <v>4641</v>
      </c>
      <c r="B207" s="14" t="s">
        <v>78</v>
      </c>
      <c r="C207" s="15" t="s">
        <v>48</v>
      </c>
      <c r="D207" s="16">
        <v>5</v>
      </c>
      <c r="E207" s="16">
        <v>0</v>
      </c>
      <c r="F207" s="43" t="s">
        <v>50</v>
      </c>
      <c r="G207" s="16">
        <v>26</v>
      </c>
      <c r="H207" s="18">
        <v>3.4195756331279945</v>
      </c>
      <c r="I207" s="18">
        <v>3.40041067761807</v>
      </c>
      <c r="J207" s="18">
        <v>6.8199863107460645</v>
      </c>
      <c r="K207" s="18">
        <v>3.4469541409993156</v>
      </c>
      <c r="L207" s="18">
        <v>3.4688569472963722</v>
      </c>
      <c r="M207" s="18">
        <v>6.9158110882956878</v>
      </c>
      <c r="N207" s="18">
        <v>3.3921971252566734</v>
      </c>
      <c r="O207" s="18">
        <v>3.378507871321013</v>
      </c>
      <c r="P207" s="18">
        <v>6.7707049965776864</v>
      </c>
      <c r="Q207" s="18">
        <v>3.3292265571526354</v>
      </c>
      <c r="R207" s="18" t="s">
        <v>41</v>
      </c>
      <c r="S207" s="18" t="s">
        <v>41</v>
      </c>
      <c r="T207" s="14" t="s">
        <v>41</v>
      </c>
      <c r="U207" s="14" t="s">
        <v>41</v>
      </c>
      <c r="V207" s="12" t="s">
        <v>40</v>
      </c>
      <c r="W207" s="12">
        <v>2</v>
      </c>
      <c r="X207" s="12">
        <v>3</v>
      </c>
      <c r="Y207" s="14">
        <v>1</v>
      </c>
      <c r="Z207" s="20">
        <v>6</v>
      </c>
      <c r="AA207" s="12" cm="1">
        <f t="array" ref="AA207">IF(OR(AB207:AE207=""),"BLANK",IF(AND(AB207:AE207&lt;999),1,IF(AND(AB207:AE207="NA"),3,2)))</f>
        <v>1</v>
      </c>
      <c r="AB207" s="14">
        <v>1</v>
      </c>
      <c r="AC207" s="14">
        <v>4</v>
      </c>
      <c r="AD207" s="14">
        <v>21</v>
      </c>
      <c r="AE207" s="29">
        <v>26</v>
      </c>
      <c r="AF207" s="12" cm="1">
        <f t="array" ref="AF207">IF(OR(AG207:AN207=""),"BLANK",IF(AND(AG207:AN207&lt;999),1,IF(AND(AG207:AN207="NA"),3,2)))</f>
        <v>1</v>
      </c>
      <c r="AG207" s="12">
        <v>3</v>
      </c>
      <c r="AH207" s="12">
        <v>3</v>
      </c>
      <c r="AI207" s="12">
        <v>2</v>
      </c>
      <c r="AJ207" s="12">
        <v>0</v>
      </c>
      <c r="AK207" s="12">
        <v>0</v>
      </c>
      <c r="AL207" s="12">
        <v>0</v>
      </c>
      <c r="AM207" s="12">
        <v>0</v>
      </c>
      <c r="AN207" s="20">
        <v>8</v>
      </c>
      <c r="AO207" s="12" cm="1">
        <f t="array" ref="AO207">IF(OR(AP207:AT207=""),"BLANK",IF(AND(AP207:AT207&lt;999),1,IF(AND(AP207:AT207="NA"),3,2)))</f>
        <v>1</v>
      </c>
      <c r="AP207" s="12">
        <v>3</v>
      </c>
      <c r="AQ207" s="12">
        <v>0</v>
      </c>
      <c r="AR207" s="12">
        <v>2</v>
      </c>
      <c r="AS207" s="12">
        <v>0</v>
      </c>
      <c r="AT207" s="29">
        <v>14</v>
      </c>
      <c r="AU207" s="12" cm="1">
        <f t="array" ref="AU207">IF(OR(AV207:AZ207=""),"BLANK",IF(AND(AV207:AZ207&lt;999),1,IF(AND(AV207:AZ207="NA"),3,2)))</f>
        <v>1</v>
      </c>
      <c r="AV207" s="22">
        <v>14</v>
      </c>
      <c r="AW207" s="22">
        <v>90</v>
      </c>
      <c r="AX207" s="22">
        <v>96</v>
      </c>
      <c r="AY207" s="22">
        <v>41</v>
      </c>
      <c r="AZ207" s="23">
        <v>47</v>
      </c>
      <c r="BA207" s="12" cm="1">
        <f t="array" ref="BA207">IF(OR(BB207:BF207=""),"BLANK",IF(AND(BB207:BF207&lt;999),1,IF(AND(BB207:BF207="NA"),3,2)))</f>
        <v>3</v>
      </c>
      <c r="BB207" s="12" t="s">
        <v>41</v>
      </c>
      <c r="BC207" s="12" t="s">
        <v>41</v>
      </c>
      <c r="BD207" s="12" t="s">
        <v>41</v>
      </c>
      <c r="BE207" s="12" t="s">
        <v>41</v>
      </c>
      <c r="BF207" s="20" t="s">
        <v>41</v>
      </c>
      <c r="BG207" s="12">
        <v>3</v>
      </c>
      <c r="BH207" s="20" t="s">
        <v>41</v>
      </c>
    </row>
    <row r="208" spans="1:60" x14ac:dyDescent="0.2">
      <c r="A208" s="13">
        <v>4658</v>
      </c>
      <c r="B208" s="14" t="s">
        <v>78</v>
      </c>
      <c r="C208" s="15" t="s">
        <v>48</v>
      </c>
      <c r="D208" s="16">
        <v>5</v>
      </c>
      <c r="E208" s="16">
        <v>0</v>
      </c>
      <c r="F208" s="43" t="s">
        <v>50</v>
      </c>
      <c r="G208" s="16">
        <v>30</v>
      </c>
      <c r="H208" s="18">
        <v>3.7508555783709787</v>
      </c>
      <c r="I208" s="18">
        <v>2.9897330595482545</v>
      </c>
      <c r="J208" s="18">
        <v>6.7405886379192337</v>
      </c>
      <c r="K208" s="18">
        <v>3.786447638603696</v>
      </c>
      <c r="L208" s="18">
        <v>2.9377138945927448</v>
      </c>
      <c r="M208" s="18">
        <v>6.7241615331964404</v>
      </c>
      <c r="N208" s="18">
        <v>3.7180013689253935</v>
      </c>
      <c r="O208" s="18" t="s">
        <v>41</v>
      </c>
      <c r="P208" s="18" t="s">
        <v>41</v>
      </c>
      <c r="Q208" s="18">
        <v>3.6933607118412048</v>
      </c>
      <c r="R208" s="18" t="s">
        <v>41</v>
      </c>
      <c r="S208" s="18" t="s">
        <v>41</v>
      </c>
      <c r="T208" s="14">
        <v>3</v>
      </c>
      <c r="U208" s="14">
        <v>14</v>
      </c>
      <c r="V208" s="12" t="s">
        <v>40</v>
      </c>
      <c r="W208" s="12">
        <v>2</v>
      </c>
      <c r="X208" s="12">
        <v>3</v>
      </c>
      <c r="Y208" s="14">
        <v>1</v>
      </c>
      <c r="Z208" s="20">
        <v>6</v>
      </c>
      <c r="AA208" s="12" cm="1">
        <f t="array" ref="AA208">IF(OR(AB208:AE208=""),"BLANK",IF(AND(AB208:AE208&lt;999),1,IF(AND(AB208:AE208="NA"),3,2)))</f>
        <v>1</v>
      </c>
      <c r="AB208" s="14">
        <v>0</v>
      </c>
      <c r="AC208" s="14">
        <v>5</v>
      </c>
      <c r="AD208" s="14">
        <v>42</v>
      </c>
      <c r="AE208" s="29">
        <v>47</v>
      </c>
      <c r="AF208" s="12" cm="1">
        <f t="array" ref="AF208">IF(OR(AG208:AN208=""),"BLANK",IF(AND(AG208:AN208&lt;999),1,IF(AND(AG208:AN208="NA"),3,2)))</f>
        <v>1</v>
      </c>
      <c r="AG208" s="12">
        <v>3</v>
      </c>
      <c r="AH208" s="12">
        <v>3</v>
      </c>
      <c r="AI208" s="12">
        <v>3</v>
      </c>
      <c r="AJ208" s="12">
        <v>0</v>
      </c>
      <c r="AK208" s="12">
        <v>0</v>
      </c>
      <c r="AL208" s="12">
        <v>0</v>
      </c>
      <c r="AM208" s="12">
        <v>0</v>
      </c>
      <c r="AN208" s="20">
        <v>9</v>
      </c>
      <c r="AO208" s="12" cm="1">
        <f t="array" ref="AO208">IF(OR(AP208:AT208=""),"BLANK",IF(AND(AP208:AT208&lt;999),1,IF(AND(AP208:AT208="NA"),3,2)))</f>
        <v>1</v>
      </c>
      <c r="AP208" s="12">
        <v>3</v>
      </c>
      <c r="AQ208" s="12">
        <v>2</v>
      </c>
      <c r="AR208" s="12">
        <v>0</v>
      </c>
      <c r="AS208" s="12">
        <v>0</v>
      </c>
      <c r="AT208" s="29">
        <v>12</v>
      </c>
      <c r="AU208" s="12" cm="1">
        <f t="array" ref="AU208">IF(OR(AV208:AZ208=""),"BLANK",IF(AND(AV208:AZ208&lt;999),1,IF(AND(AV208:AZ208="NA"),3,2)))</f>
        <v>1</v>
      </c>
      <c r="AV208" s="22">
        <v>18</v>
      </c>
      <c r="AW208" s="22">
        <v>105</v>
      </c>
      <c r="AX208" s="22">
        <v>120</v>
      </c>
      <c r="AY208" s="22">
        <v>91</v>
      </c>
      <c r="AZ208" s="23">
        <v>62</v>
      </c>
      <c r="BA208" s="12" cm="1">
        <f t="array" ref="BA208">IF(OR(BB208:BF208=""),"BLANK",IF(AND(BB208:BF208&lt;999),1,IF(AND(BB208:BF208="NA"),3,2)))</f>
        <v>3</v>
      </c>
      <c r="BB208" s="12" t="s">
        <v>41</v>
      </c>
      <c r="BC208" s="12" t="s">
        <v>41</v>
      </c>
      <c r="BD208" s="12" t="s">
        <v>41</v>
      </c>
      <c r="BE208" s="12" t="s">
        <v>41</v>
      </c>
      <c r="BF208" s="20" t="s">
        <v>41</v>
      </c>
      <c r="BG208" s="12">
        <v>3</v>
      </c>
      <c r="BH208" s="20" t="s">
        <v>41</v>
      </c>
    </row>
    <row r="209" spans="1:60" x14ac:dyDescent="0.2">
      <c r="A209" s="13">
        <v>4679</v>
      </c>
      <c r="B209" s="14" t="s">
        <v>78</v>
      </c>
      <c r="C209" s="15" t="s">
        <v>49</v>
      </c>
      <c r="D209" s="16">
        <v>5</v>
      </c>
      <c r="E209" s="16">
        <v>0</v>
      </c>
      <c r="F209" s="43" t="s">
        <v>50</v>
      </c>
      <c r="G209" s="16">
        <v>30</v>
      </c>
      <c r="H209" s="18">
        <v>3.5427789185489389</v>
      </c>
      <c r="I209" s="18">
        <v>3.2169746748802188</v>
      </c>
      <c r="J209" s="18">
        <v>6.7597535934291582</v>
      </c>
      <c r="K209" s="18">
        <v>3.5427789185489389</v>
      </c>
      <c r="L209" s="18">
        <v>3.2443531827515399</v>
      </c>
      <c r="M209" s="18">
        <v>6.7871321013004788</v>
      </c>
      <c r="N209" s="18">
        <v>3.592060232717317</v>
      </c>
      <c r="O209" s="18">
        <v>3.1321013004791238</v>
      </c>
      <c r="P209" s="18">
        <v>6.7241615331964404</v>
      </c>
      <c r="Q209" s="18">
        <v>3.9096509240246409</v>
      </c>
      <c r="R209" s="18">
        <v>2.9322381930184807</v>
      </c>
      <c r="S209" s="18">
        <v>6.8418891170431211</v>
      </c>
      <c r="T209" s="14">
        <v>6</v>
      </c>
      <c r="U209" s="14">
        <v>18</v>
      </c>
      <c r="V209" s="12" t="s">
        <v>40</v>
      </c>
      <c r="W209" s="12">
        <v>2</v>
      </c>
      <c r="X209" s="12">
        <v>3</v>
      </c>
      <c r="Y209" s="14">
        <v>1</v>
      </c>
      <c r="Z209" s="20">
        <v>6</v>
      </c>
      <c r="AA209" s="12" cm="1">
        <f t="array" ref="AA209">IF(OR(AB209:AE209=""),"BLANK",IF(AND(AB209:AE209&lt;999),1,IF(AND(AB209:AE209="NA"),3,2)))</f>
        <v>1</v>
      </c>
      <c r="AB209" s="14">
        <v>0</v>
      </c>
      <c r="AC209" s="14">
        <v>0</v>
      </c>
      <c r="AD209" s="14">
        <v>14</v>
      </c>
      <c r="AE209" s="29">
        <v>16</v>
      </c>
      <c r="AF209" s="12" cm="1">
        <f t="array" ref="AF209">IF(OR(AG209:AN209=""),"BLANK",IF(AND(AG209:AN209&lt;999),1,IF(AND(AG209:AN209="NA"),3,2)))</f>
        <v>1</v>
      </c>
      <c r="AG209" s="12">
        <v>3</v>
      </c>
      <c r="AH209" s="12">
        <v>3</v>
      </c>
      <c r="AI209" s="12">
        <v>3</v>
      </c>
      <c r="AJ209" s="12">
        <v>2</v>
      </c>
      <c r="AK209" s="12">
        <v>0</v>
      </c>
      <c r="AL209" s="12">
        <v>0</v>
      </c>
      <c r="AM209" s="12">
        <v>0</v>
      </c>
      <c r="AN209" s="20">
        <v>11</v>
      </c>
      <c r="AO209" s="12" cm="1">
        <f t="array" ref="AO209">IF(OR(AP209:AT209=""),"BLANK",IF(AND(AP209:AT209&lt;999),1,IF(AND(AP209:AT209="NA"),3,2)))</f>
        <v>1</v>
      </c>
      <c r="AP209" s="12">
        <v>3</v>
      </c>
      <c r="AQ209" s="12">
        <v>3</v>
      </c>
      <c r="AR209" s="12">
        <v>0</v>
      </c>
      <c r="AS209" s="12">
        <v>0</v>
      </c>
      <c r="AT209" s="29">
        <v>15</v>
      </c>
      <c r="AU209" s="12" cm="1">
        <f t="array" ref="AU209">IF(OR(AV209:AZ209=""),"BLANK",IF(AND(AV209:AZ209&lt;999),1,IF(AND(AV209:AZ209="NA"),3,2)))</f>
        <v>1</v>
      </c>
      <c r="AV209" s="22">
        <v>14</v>
      </c>
      <c r="AW209" s="22">
        <v>90</v>
      </c>
      <c r="AX209" s="22">
        <v>96</v>
      </c>
      <c r="AY209" s="22">
        <v>41</v>
      </c>
      <c r="AZ209" s="23">
        <v>46</v>
      </c>
      <c r="BA209" s="12" cm="1">
        <f t="array" ref="BA209">IF(OR(BB209:BF209=""),"BLANK",IF(AND(BB209:BF209&lt;999),1,IF(AND(BB209:BF209="NA"),3,2)))</f>
        <v>3</v>
      </c>
      <c r="BB209" s="12" t="s">
        <v>41</v>
      </c>
      <c r="BC209" s="12" t="s">
        <v>41</v>
      </c>
      <c r="BD209" s="12" t="s">
        <v>41</v>
      </c>
      <c r="BE209" s="12" t="s">
        <v>41</v>
      </c>
      <c r="BF209" s="20" t="s">
        <v>41</v>
      </c>
      <c r="BG209" s="12">
        <v>3</v>
      </c>
      <c r="BH209" s="20" t="s">
        <v>41</v>
      </c>
    </row>
    <row r="210" spans="1:60" x14ac:dyDescent="0.2">
      <c r="A210" s="13">
        <v>4684</v>
      </c>
      <c r="B210" s="14" t="s">
        <v>85</v>
      </c>
      <c r="C210" s="15" t="s">
        <v>49</v>
      </c>
      <c r="D210" s="16">
        <v>5</v>
      </c>
      <c r="E210" s="16">
        <v>0</v>
      </c>
      <c r="F210" s="43" t="s">
        <v>50</v>
      </c>
      <c r="G210" s="16">
        <v>30</v>
      </c>
      <c r="H210" s="18">
        <v>3.4579055441478439</v>
      </c>
      <c r="I210" s="18">
        <v>3.1759069130732374</v>
      </c>
      <c r="J210" s="18">
        <v>6.6338124572210813</v>
      </c>
      <c r="K210" s="18">
        <v>3.4496919917864477</v>
      </c>
      <c r="L210" s="18">
        <v>3.1759069130732374</v>
      </c>
      <c r="M210" s="18">
        <v>6.6255989048596851</v>
      </c>
      <c r="N210" s="18">
        <v>3.3511293634496919</v>
      </c>
      <c r="O210" s="18" t="s">
        <v>41</v>
      </c>
      <c r="P210" s="18" t="s">
        <v>41</v>
      </c>
      <c r="Q210" s="18">
        <v>3.3949349760438055</v>
      </c>
      <c r="R210" s="18" t="s">
        <v>41</v>
      </c>
      <c r="S210" s="18" t="s">
        <v>41</v>
      </c>
      <c r="T210" s="14">
        <v>4</v>
      </c>
      <c r="U210" s="14">
        <v>16</v>
      </c>
      <c r="V210" s="12" t="s">
        <v>40</v>
      </c>
      <c r="W210" s="12">
        <v>2</v>
      </c>
      <c r="X210" s="12">
        <v>3</v>
      </c>
      <c r="Y210" s="14">
        <v>1</v>
      </c>
      <c r="Z210" s="20">
        <v>6</v>
      </c>
      <c r="AA210" s="12" cm="1">
        <f t="array" ref="AA210">IF(OR(AB210:AE210=""),"BLANK",IF(AND(AB210:AE210&lt;999),1,IF(AND(AB210:AE210="NA"),3,2)))</f>
        <v>1</v>
      </c>
      <c r="AB210" s="14">
        <v>0</v>
      </c>
      <c r="AC210" s="14">
        <v>7</v>
      </c>
      <c r="AD210" s="14">
        <v>20</v>
      </c>
      <c r="AE210" s="29">
        <v>27</v>
      </c>
      <c r="AF210" s="12" cm="1">
        <f t="array" ref="AF210">IF(OR(AG210:AN210=""),"BLANK",IF(AND(AG210:AN210&lt;999),1,IF(AND(AG210:AN210="NA"),3,2)))</f>
        <v>1</v>
      </c>
      <c r="AG210" s="12">
        <v>3</v>
      </c>
      <c r="AH210" s="12">
        <v>3</v>
      </c>
      <c r="AI210" s="12">
        <v>2</v>
      </c>
      <c r="AJ210" s="12">
        <v>0</v>
      </c>
      <c r="AK210" s="12">
        <v>0</v>
      </c>
      <c r="AL210" s="12">
        <v>0</v>
      </c>
      <c r="AM210" s="12">
        <v>0</v>
      </c>
      <c r="AN210" s="20">
        <v>8</v>
      </c>
      <c r="AO210" s="12" cm="1">
        <f t="array" ref="AO210">IF(OR(AP210:AT210=""),"BLANK",IF(AND(AP210:AT210&lt;999),1,IF(AND(AP210:AT210="NA"),3,2)))</f>
        <v>1</v>
      </c>
      <c r="AP210" s="12">
        <v>1</v>
      </c>
      <c r="AQ210" s="12">
        <v>2</v>
      </c>
      <c r="AR210" s="12">
        <v>0</v>
      </c>
      <c r="AS210" s="12">
        <v>0</v>
      </c>
      <c r="AT210" s="29">
        <v>8</v>
      </c>
      <c r="AU210" s="12" cm="1">
        <f t="array" ref="AU210">IF(OR(AV210:AZ210=""),"BLANK",IF(AND(AV210:AZ210&lt;999),1,IF(AND(AV210:AZ210="NA"),3,2)))</f>
        <v>1</v>
      </c>
      <c r="AV210" s="22">
        <v>14</v>
      </c>
      <c r="AW210" s="22">
        <v>90</v>
      </c>
      <c r="AX210" s="22">
        <v>87</v>
      </c>
      <c r="AY210" s="22">
        <v>19</v>
      </c>
      <c r="AZ210" s="23">
        <v>41</v>
      </c>
      <c r="BA210" s="12" cm="1">
        <f t="array" ref="BA210">IF(OR(BB210:BF210=""),"BLANK",IF(AND(BB210:BF210&lt;999),1,IF(AND(BB210:BF210="NA"),3,2)))</f>
        <v>3</v>
      </c>
      <c r="BB210" s="12" t="s">
        <v>41</v>
      </c>
      <c r="BC210" s="12" t="s">
        <v>41</v>
      </c>
      <c r="BD210" s="12" t="s">
        <v>41</v>
      </c>
      <c r="BE210" s="12" t="s">
        <v>41</v>
      </c>
      <c r="BF210" s="20" t="s">
        <v>41</v>
      </c>
      <c r="BG210" s="12">
        <v>3</v>
      </c>
      <c r="BH210" s="20" t="s">
        <v>41</v>
      </c>
    </row>
    <row r="211" spans="1:60" x14ac:dyDescent="0.2">
      <c r="A211" s="13">
        <v>4769</v>
      </c>
      <c r="B211" s="14" t="s">
        <v>85</v>
      </c>
      <c r="C211" s="15" t="s">
        <v>48</v>
      </c>
      <c r="D211" s="16">
        <v>5</v>
      </c>
      <c r="E211" s="16">
        <v>0</v>
      </c>
      <c r="F211" s="43" t="s">
        <v>50</v>
      </c>
      <c r="G211" s="16">
        <v>30</v>
      </c>
      <c r="H211" s="18">
        <v>3.4661190965092401</v>
      </c>
      <c r="I211" s="18">
        <v>3.2772073921971252</v>
      </c>
      <c r="J211" s="18">
        <v>6.7433264887063658</v>
      </c>
      <c r="K211" s="18">
        <v>3.4661190965092401</v>
      </c>
      <c r="L211" s="18">
        <v>3.2772073921971252</v>
      </c>
      <c r="M211" s="18">
        <v>6.7433264887063658</v>
      </c>
      <c r="N211" s="18">
        <v>3.4414784394250515</v>
      </c>
      <c r="O211" s="18">
        <v>3.1813826146475015</v>
      </c>
      <c r="P211" s="18">
        <v>6.622861054072553</v>
      </c>
      <c r="Q211" s="18">
        <v>3.2388774811772758</v>
      </c>
      <c r="R211" s="18" t="s">
        <v>41</v>
      </c>
      <c r="S211" s="18" t="s">
        <v>41</v>
      </c>
      <c r="T211" s="14">
        <v>3</v>
      </c>
      <c r="U211" s="14">
        <v>15</v>
      </c>
      <c r="V211" s="12" t="s">
        <v>40</v>
      </c>
      <c r="W211" s="12">
        <v>2</v>
      </c>
      <c r="X211" s="12">
        <v>3</v>
      </c>
      <c r="Y211" s="14">
        <v>1</v>
      </c>
      <c r="Z211" s="20">
        <v>6</v>
      </c>
      <c r="AA211" s="12" cm="1">
        <f t="array" ref="AA211">IF(OR(AB211:AE211=""),"BLANK",IF(AND(AB211:AE211&lt;999),1,IF(AND(AB211:AE211="NA"),3,2)))</f>
        <v>1</v>
      </c>
      <c r="AB211" s="14">
        <v>0</v>
      </c>
      <c r="AC211" s="14">
        <v>9</v>
      </c>
      <c r="AD211" s="14">
        <v>7</v>
      </c>
      <c r="AE211" s="29">
        <v>16</v>
      </c>
      <c r="AF211" s="12" cm="1">
        <f t="array" ref="AF211">IF(OR(AG211:AN211=""),"BLANK",IF(AND(AG211:AN211&lt;999),1,IF(AND(AG211:AN211="NA"),3,2)))</f>
        <v>1</v>
      </c>
      <c r="AG211" s="12">
        <v>3</v>
      </c>
      <c r="AH211" s="12">
        <v>3</v>
      </c>
      <c r="AI211" s="12">
        <v>3</v>
      </c>
      <c r="AJ211" s="12">
        <v>3</v>
      </c>
      <c r="AK211" s="12">
        <v>1</v>
      </c>
      <c r="AL211" s="12">
        <v>0</v>
      </c>
      <c r="AM211" s="12">
        <v>0</v>
      </c>
      <c r="AN211" s="20">
        <v>13</v>
      </c>
      <c r="AO211" s="12" cm="1">
        <f t="array" ref="AO211">IF(OR(AP211:AT211=""),"BLANK",IF(AND(AP211:AT211&lt;999),1,IF(AND(AP211:AT211="NA"),3,2)))</f>
        <v>1</v>
      </c>
      <c r="AP211" s="12">
        <v>3</v>
      </c>
      <c r="AQ211" s="12">
        <v>1</v>
      </c>
      <c r="AR211" s="12">
        <v>0</v>
      </c>
      <c r="AS211" s="12">
        <v>0</v>
      </c>
      <c r="AT211" s="29">
        <v>9</v>
      </c>
      <c r="AU211" s="12" cm="1">
        <f t="array" ref="AU211">IF(OR(AV211:AZ211=""),"BLANK",IF(AND(AV211:AZ211&lt;999),1,IF(AND(AV211:AZ211="NA"),3,2)))</f>
        <v>1</v>
      </c>
      <c r="AV211" s="22">
        <v>20</v>
      </c>
      <c r="AW211" s="22">
        <v>113</v>
      </c>
      <c r="AX211" s="22">
        <v>122</v>
      </c>
      <c r="AY211" s="22">
        <v>93</v>
      </c>
      <c r="AZ211" s="23">
        <v>65</v>
      </c>
      <c r="BA211" s="12" cm="1">
        <f t="array" ref="BA211">IF(OR(BB211:BF211=""),"BLANK",IF(AND(BB211:BF211&lt;999),1,IF(AND(BB211:BF211="NA"),3,2)))</f>
        <v>3</v>
      </c>
      <c r="BB211" s="12" t="s">
        <v>41</v>
      </c>
      <c r="BC211" s="12" t="s">
        <v>41</v>
      </c>
      <c r="BD211" s="12" t="s">
        <v>41</v>
      </c>
      <c r="BE211" s="12" t="s">
        <v>41</v>
      </c>
      <c r="BF211" s="20" t="s">
        <v>41</v>
      </c>
      <c r="BG211" s="12">
        <v>3</v>
      </c>
      <c r="BH211" s="20" t="s">
        <v>41</v>
      </c>
    </row>
    <row r="212" spans="1:60" x14ac:dyDescent="0.2">
      <c r="A212" s="13">
        <v>4795</v>
      </c>
      <c r="B212" s="14" t="s">
        <v>85</v>
      </c>
      <c r="C212" s="15" t="s">
        <v>48</v>
      </c>
      <c r="D212" s="16">
        <v>5</v>
      </c>
      <c r="E212" s="16">
        <v>0</v>
      </c>
      <c r="F212" s="43" t="s">
        <v>50</v>
      </c>
      <c r="G212" s="16">
        <v>30</v>
      </c>
      <c r="H212" s="18">
        <v>3.2197125256673513</v>
      </c>
      <c r="I212" s="18">
        <v>3.0800821355236141</v>
      </c>
      <c r="J212" s="18">
        <v>6.2997946611909654</v>
      </c>
      <c r="K212" s="18">
        <v>3.2197125256673513</v>
      </c>
      <c r="L212" s="18">
        <v>3.1129363449691994</v>
      </c>
      <c r="M212" s="18">
        <v>6.3326488706365502</v>
      </c>
      <c r="N212" s="18">
        <v>3.2963723477070501</v>
      </c>
      <c r="O212" s="18">
        <v>2.9514031485284051</v>
      </c>
      <c r="P212" s="18">
        <v>6.2477754962354553</v>
      </c>
      <c r="Q212" s="18">
        <v>3.5263518138261465</v>
      </c>
      <c r="R212" s="18" t="s">
        <v>41</v>
      </c>
      <c r="S212" s="18" t="s">
        <v>41</v>
      </c>
      <c r="T212" s="14" t="s">
        <v>41</v>
      </c>
      <c r="U212" s="14" t="s">
        <v>41</v>
      </c>
      <c r="V212" s="12" t="s">
        <v>40</v>
      </c>
      <c r="W212" s="12">
        <v>2</v>
      </c>
      <c r="X212" s="12">
        <v>3</v>
      </c>
      <c r="Y212" s="14">
        <v>1</v>
      </c>
      <c r="Z212" s="20">
        <v>6</v>
      </c>
      <c r="AA212" s="12" cm="1">
        <f t="array" ref="AA212">IF(OR(AB212:AE212=""),"BLANK",IF(AND(AB212:AE212&lt;999),1,IF(AND(AB212:AE212="NA"),3,2)))</f>
        <v>1</v>
      </c>
      <c r="AB212" s="14">
        <v>0</v>
      </c>
      <c r="AC212" s="14">
        <v>22</v>
      </c>
      <c r="AD212" s="14">
        <v>42</v>
      </c>
      <c r="AE212" s="29">
        <v>68</v>
      </c>
      <c r="AF212" s="12" cm="1">
        <f t="array" ref="AF212">IF(OR(AG212:AN212=""),"BLANK",IF(AND(AG212:AN212&lt;999),1,IF(AND(AG212:AN212="NA"),3,2)))</f>
        <v>1</v>
      </c>
      <c r="AG212" s="12">
        <v>3</v>
      </c>
      <c r="AH212" s="12">
        <v>3</v>
      </c>
      <c r="AI212" s="12">
        <v>3</v>
      </c>
      <c r="AJ212" s="12">
        <v>2</v>
      </c>
      <c r="AK212" s="12">
        <v>1</v>
      </c>
      <c r="AL212" s="12">
        <v>0</v>
      </c>
      <c r="AM212" s="12">
        <v>0</v>
      </c>
      <c r="AN212" s="20">
        <v>12</v>
      </c>
      <c r="AO212" s="12" cm="1">
        <f t="array" ref="AO212">IF(OR(AP212:AT212=""),"BLANK",IF(AND(AP212:AT212&lt;999),1,IF(AND(AP212:AT212="NA"),3,2)))</f>
        <v>1</v>
      </c>
      <c r="AP212" s="12">
        <v>3</v>
      </c>
      <c r="AQ212" s="12">
        <v>1</v>
      </c>
      <c r="AR212" s="12">
        <v>0</v>
      </c>
      <c r="AS212" s="12">
        <v>0</v>
      </c>
      <c r="AT212" s="29">
        <v>9</v>
      </c>
      <c r="AU212" s="12" cm="1">
        <f t="array" ref="AU212">IF(OR(AV212:AZ212=""),"BLANK",IF(AND(AV212:AZ212&lt;999),1,IF(AND(AV212:AZ212="NA"),3,2)))</f>
        <v>1</v>
      </c>
      <c r="AV212" s="22">
        <v>16</v>
      </c>
      <c r="AW212" s="22">
        <v>97</v>
      </c>
      <c r="AX212" s="22">
        <v>100</v>
      </c>
      <c r="AY212" s="22">
        <v>51</v>
      </c>
      <c r="AZ212" s="23">
        <v>48</v>
      </c>
      <c r="BA212" s="12" cm="1">
        <f t="array" ref="BA212">IF(OR(BB212:BF212=""),"BLANK",IF(AND(BB212:BF212&lt;999),1,IF(AND(BB212:BF212="NA"),3,2)))</f>
        <v>3</v>
      </c>
      <c r="BB212" s="12" t="s">
        <v>41</v>
      </c>
      <c r="BC212" s="12" t="s">
        <v>41</v>
      </c>
      <c r="BD212" s="12" t="s">
        <v>41</v>
      </c>
      <c r="BE212" s="12" t="s">
        <v>41</v>
      </c>
      <c r="BF212" s="20" t="s">
        <v>41</v>
      </c>
      <c r="BG212" s="12">
        <v>3</v>
      </c>
      <c r="BH212" s="20" t="s">
        <v>41</v>
      </c>
    </row>
    <row r="213" spans="1:60" x14ac:dyDescent="0.2">
      <c r="A213" s="13">
        <v>4847</v>
      </c>
      <c r="B213" s="14" t="s">
        <v>92</v>
      </c>
      <c r="C213" s="15" t="s">
        <v>48</v>
      </c>
      <c r="D213" s="16">
        <v>5</v>
      </c>
      <c r="E213" s="16">
        <v>0</v>
      </c>
      <c r="F213" s="43" t="s">
        <v>50</v>
      </c>
      <c r="G213" s="16">
        <v>29</v>
      </c>
      <c r="H213" s="18">
        <v>3.1649555099247091</v>
      </c>
      <c r="I213" s="18">
        <v>2.9815195071868583</v>
      </c>
      <c r="J213" s="18">
        <v>6.1464750171115679</v>
      </c>
      <c r="K213" s="18">
        <v>3.1676933607118412</v>
      </c>
      <c r="L213" s="18" t="s">
        <v>41</v>
      </c>
      <c r="M213" s="18" t="s">
        <v>41</v>
      </c>
      <c r="N213" s="18">
        <v>3.1813826146475015</v>
      </c>
      <c r="O213" s="18">
        <v>2.967830253251198</v>
      </c>
      <c r="P213" s="18">
        <v>6.1492128678986999</v>
      </c>
      <c r="Q213" s="18">
        <v>2.7980835044490076</v>
      </c>
      <c r="R213" s="18" t="s">
        <v>41</v>
      </c>
      <c r="S213" s="18" t="s">
        <v>41</v>
      </c>
      <c r="T213" s="14">
        <v>6</v>
      </c>
      <c r="U213" s="14">
        <v>18</v>
      </c>
      <c r="V213" s="12" t="s">
        <v>40</v>
      </c>
      <c r="W213" s="12">
        <v>2</v>
      </c>
      <c r="X213" s="12">
        <v>3</v>
      </c>
      <c r="Y213" s="14">
        <v>1</v>
      </c>
      <c r="Z213" s="20">
        <v>6</v>
      </c>
      <c r="AA213" s="12" cm="1">
        <f t="array" ref="AA213">IF(OR(AB213:AE213=""),"BLANK",IF(AND(AB213:AE213&lt;999),1,IF(AND(AB213:AE213="NA"),3,2)))</f>
        <v>1</v>
      </c>
      <c r="AB213" s="14">
        <v>2</v>
      </c>
      <c r="AC213" s="14">
        <v>16</v>
      </c>
      <c r="AD213" s="14">
        <v>28</v>
      </c>
      <c r="AE213" s="29">
        <v>46</v>
      </c>
      <c r="AF213" s="12" cm="1">
        <f t="array" ref="AF213">IF(OR(AG213:AN213=""),"BLANK",IF(AND(AG213:AN213&lt;999),1,IF(AND(AG213:AN213="NA"),3,2)))</f>
        <v>1</v>
      </c>
      <c r="AG213" s="12">
        <v>3</v>
      </c>
      <c r="AH213" s="12">
        <v>3</v>
      </c>
      <c r="AI213" s="12">
        <v>1</v>
      </c>
      <c r="AJ213" s="12">
        <v>0</v>
      </c>
      <c r="AK213" s="12">
        <v>0</v>
      </c>
      <c r="AL213" s="12">
        <v>0</v>
      </c>
      <c r="AM213" s="12">
        <v>0</v>
      </c>
      <c r="AN213" s="20">
        <v>7</v>
      </c>
      <c r="AO213" s="12" cm="1">
        <f t="array" ref="AO213">IF(OR(AP213:AT213=""),"BLANK",IF(AND(AP213:AT213&lt;999),1,IF(AND(AP213:AT213="NA"),3,2)))</f>
        <v>1</v>
      </c>
      <c r="AP213" s="12">
        <v>3</v>
      </c>
      <c r="AQ213" s="12">
        <v>1</v>
      </c>
      <c r="AR213" s="12">
        <v>0</v>
      </c>
      <c r="AS213" s="12">
        <v>0</v>
      </c>
      <c r="AT213" s="29">
        <v>9</v>
      </c>
      <c r="AU213" s="12" cm="1">
        <f t="array" ref="AU213">IF(OR(AV213:AZ213=""),"BLANK",IF(AND(AV213:AZ213&lt;999),1,IF(AND(AV213:AZ213="NA"),3,2)))</f>
        <v>1</v>
      </c>
      <c r="AV213" s="22">
        <v>14</v>
      </c>
      <c r="AW213" s="22">
        <v>90</v>
      </c>
      <c r="AX213" s="22">
        <v>96</v>
      </c>
      <c r="AY213" s="22">
        <v>39</v>
      </c>
      <c r="AZ213" s="23">
        <v>44</v>
      </c>
      <c r="BA213" s="12" cm="1">
        <f t="array" ref="BA213">IF(OR(BB213:BF213=""),"BLANK",IF(AND(BB213:BF213&lt;999),1,IF(AND(BB213:BF213="NA"),3,2)))</f>
        <v>3</v>
      </c>
      <c r="BB213" s="12" t="s">
        <v>41</v>
      </c>
      <c r="BC213" s="12" t="s">
        <v>41</v>
      </c>
      <c r="BD213" s="12" t="s">
        <v>41</v>
      </c>
      <c r="BE213" s="12" t="s">
        <v>41</v>
      </c>
      <c r="BF213" s="20" t="s">
        <v>41</v>
      </c>
      <c r="BG213" s="12">
        <v>3</v>
      </c>
      <c r="BH213" s="20" t="s">
        <v>41</v>
      </c>
    </row>
    <row r="214" spans="1:60" x14ac:dyDescent="0.2">
      <c r="A214" s="13">
        <v>4868</v>
      </c>
      <c r="B214" s="14" t="s">
        <v>74</v>
      </c>
      <c r="C214" s="15" t="s">
        <v>48</v>
      </c>
      <c r="D214" s="16">
        <v>5</v>
      </c>
      <c r="E214" s="16">
        <v>0</v>
      </c>
      <c r="F214" s="43" t="s">
        <v>50</v>
      </c>
      <c r="G214" s="16">
        <v>29</v>
      </c>
      <c r="H214" s="18">
        <v>3.1567419575633129</v>
      </c>
      <c r="I214" s="18">
        <v>2.9212867898699519</v>
      </c>
      <c r="J214" s="18">
        <v>6.0780287474332653</v>
      </c>
      <c r="K214" s="18">
        <v>3.159479808350445</v>
      </c>
      <c r="L214" s="18">
        <v>2.9596167008898013</v>
      </c>
      <c r="M214" s="18">
        <v>6.1190965092402463</v>
      </c>
      <c r="N214" s="18">
        <v>3.0855578370978782</v>
      </c>
      <c r="O214" s="18">
        <v>2.97056810403833</v>
      </c>
      <c r="P214" s="18">
        <v>6.0561259411362078</v>
      </c>
      <c r="Q214" s="18">
        <v>2.8336755646817249</v>
      </c>
      <c r="R214" s="18" t="s">
        <v>41</v>
      </c>
      <c r="S214" s="18" t="s">
        <v>41</v>
      </c>
      <c r="T214" s="14">
        <v>3</v>
      </c>
      <c r="U214" s="14">
        <v>14</v>
      </c>
      <c r="V214" s="12" t="s">
        <v>40</v>
      </c>
      <c r="W214" s="12">
        <v>2</v>
      </c>
      <c r="X214" s="12">
        <v>3</v>
      </c>
      <c r="Y214" s="14">
        <v>1</v>
      </c>
      <c r="Z214" s="20">
        <v>6</v>
      </c>
      <c r="AA214" s="12" cm="1">
        <f t="array" ref="AA214">IF(OR(AB214:AE214=""),"BLANK",IF(AND(AB214:AE214&lt;999),1,IF(AND(AB214:AE214="NA"),3,2)))</f>
        <v>1</v>
      </c>
      <c r="AB214" s="14">
        <v>0</v>
      </c>
      <c r="AC214" s="14">
        <v>3</v>
      </c>
      <c r="AD214" s="14">
        <v>30</v>
      </c>
      <c r="AE214" s="29">
        <v>33</v>
      </c>
      <c r="AF214" s="12" cm="1">
        <f t="array" ref="AF214">IF(OR(AG214:AN214=""),"BLANK",IF(AND(AG214:AN214&lt;999),1,IF(AND(AG214:AN214="NA"),3,2)))</f>
        <v>1</v>
      </c>
      <c r="AG214" s="12">
        <v>3</v>
      </c>
      <c r="AH214" s="12">
        <v>3</v>
      </c>
      <c r="AI214" s="12">
        <v>2</v>
      </c>
      <c r="AJ214" s="12">
        <v>0</v>
      </c>
      <c r="AK214" s="12">
        <v>0</v>
      </c>
      <c r="AL214" s="12">
        <v>0</v>
      </c>
      <c r="AM214" s="12">
        <v>0</v>
      </c>
      <c r="AN214" s="20">
        <v>8</v>
      </c>
      <c r="AO214" s="12" cm="1">
        <f t="array" ref="AO214">IF(OR(AP214:AT214=""),"BLANK",IF(AND(AP214:AT214&lt;999),1,IF(AND(AP214:AT214="NA"),3,2)))</f>
        <v>1</v>
      </c>
      <c r="AP214" s="12">
        <v>3</v>
      </c>
      <c r="AQ214" s="12">
        <v>3</v>
      </c>
      <c r="AR214" s="12">
        <v>0</v>
      </c>
      <c r="AS214" s="12">
        <v>0</v>
      </c>
      <c r="AT214" s="29">
        <v>15</v>
      </c>
      <c r="AU214" s="12" cm="1">
        <f t="array" ref="AU214">IF(OR(AV214:AZ214=""),"BLANK",IF(AND(AV214:AZ214&lt;999),1,IF(AND(AV214:AZ214="NA"),3,2)))</f>
        <v>1</v>
      </c>
      <c r="AV214" s="22">
        <v>19</v>
      </c>
      <c r="AW214" s="22">
        <v>109</v>
      </c>
      <c r="AX214" s="22">
        <v>121</v>
      </c>
      <c r="AY214" s="22">
        <v>92</v>
      </c>
      <c r="AZ214" s="23">
        <v>63</v>
      </c>
      <c r="BA214" s="12" cm="1">
        <f t="array" ref="BA214">IF(OR(BB214:BF214=""),"BLANK",IF(AND(BB214:BF214&lt;999),1,IF(AND(BB214:BF214="NA"),3,2)))</f>
        <v>3</v>
      </c>
      <c r="BB214" s="12" t="s">
        <v>41</v>
      </c>
      <c r="BC214" s="12" t="s">
        <v>41</v>
      </c>
      <c r="BD214" s="12" t="s">
        <v>41</v>
      </c>
      <c r="BE214" s="12" t="s">
        <v>41</v>
      </c>
      <c r="BF214" s="20" t="s">
        <v>41</v>
      </c>
      <c r="BG214" s="12">
        <v>3</v>
      </c>
      <c r="BH214" s="20" t="s">
        <v>41</v>
      </c>
    </row>
    <row r="215" spans="1:60" x14ac:dyDescent="0.2">
      <c r="A215" s="13">
        <v>4869</v>
      </c>
      <c r="B215" s="14" t="s">
        <v>78</v>
      </c>
      <c r="C215" s="15" t="s">
        <v>49</v>
      </c>
      <c r="D215" s="16">
        <v>5</v>
      </c>
      <c r="E215" s="16">
        <v>0</v>
      </c>
      <c r="F215" s="43" t="s">
        <v>50</v>
      </c>
      <c r="G215" s="16">
        <v>24</v>
      </c>
      <c r="H215" s="18">
        <v>3.2525667351129361</v>
      </c>
      <c r="I215" s="18">
        <v>2.8583162217659139</v>
      </c>
      <c r="J215" s="18">
        <v>6.1108829568788501</v>
      </c>
      <c r="K215" s="18">
        <v>3.2525667351129361</v>
      </c>
      <c r="L215" s="18">
        <v>2.8583162217659139</v>
      </c>
      <c r="M215" s="18">
        <v>6.1108829568788501</v>
      </c>
      <c r="N215" s="18">
        <v>3.2580424366872007</v>
      </c>
      <c r="O215" s="18">
        <v>2.8884325804243667</v>
      </c>
      <c r="P215" s="18">
        <v>6.1464750171115679</v>
      </c>
      <c r="Q215" s="18">
        <v>2.8966461327857633</v>
      </c>
      <c r="R215" s="18" t="s">
        <v>41</v>
      </c>
      <c r="S215" s="18" t="s">
        <v>41</v>
      </c>
      <c r="T215" s="14">
        <v>3</v>
      </c>
      <c r="U215" s="14">
        <v>14</v>
      </c>
      <c r="V215" s="12" t="s">
        <v>40</v>
      </c>
      <c r="W215" s="12">
        <v>2</v>
      </c>
      <c r="X215" s="12">
        <v>3</v>
      </c>
      <c r="Y215" s="14">
        <v>1</v>
      </c>
      <c r="Z215" s="20">
        <v>6</v>
      </c>
      <c r="AA215" s="12" cm="1">
        <f t="array" ref="AA215">IF(OR(AB215:AE215=""),"BLANK",IF(AND(AB215:AE215&lt;999),1,IF(AND(AB215:AE215="NA"),3,2)))</f>
        <v>1</v>
      </c>
      <c r="AB215" s="14">
        <v>0</v>
      </c>
      <c r="AC215" s="14">
        <v>12</v>
      </c>
      <c r="AD215" s="14">
        <v>35</v>
      </c>
      <c r="AE215" s="29">
        <v>47</v>
      </c>
      <c r="AF215" s="12" cm="1">
        <f t="array" ref="AF215">IF(OR(AG215:AN215=""),"BLANK",IF(AND(AG215:AN215&lt;999),1,IF(AND(AG215:AN215="NA"),3,2)))</f>
        <v>1</v>
      </c>
      <c r="AG215" s="12">
        <v>3</v>
      </c>
      <c r="AH215" s="12">
        <v>1</v>
      </c>
      <c r="AI215" s="12">
        <v>1</v>
      </c>
      <c r="AJ215" s="12">
        <v>0</v>
      </c>
      <c r="AK215" s="12">
        <v>0</v>
      </c>
      <c r="AL215" s="12">
        <v>0</v>
      </c>
      <c r="AM215" s="12">
        <v>0</v>
      </c>
      <c r="AN215" s="20">
        <v>5</v>
      </c>
      <c r="AO215" s="12" cm="1">
        <f t="array" ref="AO215">IF(OR(AP215:AT215=""),"BLANK",IF(AND(AP215:AT215&lt;999),1,IF(AND(AP215:AT215="NA"),3,2)))</f>
        <v>3</v>
      </c>
      <c r="AP215" s="12" t="s">
        <v>41</v>
      </c>
      <c r="AQ215" s="12" t="s">
        <v>41</v>
      </c>
      <c r="AR215" s="12" t="s">
        <v>41</v>
      </c>
      <c r="AS215" s="12" t="s">
        <v>41</v>
      </c>
      <c r="AT215" s="29" t="s">
        <v>41</v>
      </c>
      <c r="AU215" s="12" cm="1">
        <f t="array" ref="AU215">IF(OR(AV215:AZ215=""),"BLANK",IF(AND(AV215:AZ215&lt;999),1,IF(AND(AV215:AZ215="NA"),3,2)))</f>
        <v>3</v>
      </c>
      <c r="AV215" s="22" t="s">
        <v>41</v>
      </c>
      <c r="AW215" s="22" t="s">
        <v>41</v>
      </c>
      <c r="AX215" s="22" t="s">
        <v>41</v>
      </c>
      <c r="AY215" s="22" t="s">
        <v>41</v>
      </c>
      <c r="AZ215" s="23" t="s">
        <v>41</v>
      </c>
      <c r="BA215" s="12" cm="1">
        <f t="array" ref="BA215">IF(OR(BB215:BF215=""),"BLANK",IF(AND(BB215:BF215&lt;999),1,IF(AND(BB215:BF215="NA"),3,2)))</f>
        <v>3</v>
      </c>
      <c r="BB215" s="12" t="s">
        <v>41</v>
      </c>
      <c r="BC215" s="12" t="s">
        <v>41</v>
      </c>
      <c r="BD215" s="12" t="s">
        <v>41</v>
      </c>
      <c r="BE215" s="12" t="s">
        <v>41</v>
      </c>
      <c r="BF215" s="20" t="s">
        <v>41</v>
      </c>
      <c r="BG215" s="12">
        <v>3</v>
      </c>
      <c r="BH215" s="20" t="s">
        <v>41</v>
      </c>
    </row>
    <row r="216" spans="1:60" x14ac:dyDescent="0.2">
      <c r="A216" s="13">
        <v>4876</v>
      </c>
      <c r="B216" s="14" t="s">
        <v>74</v>
      </c>
      <c r="C216" s="15" t="s">
        <v>48</v>
      </c>
      <c r="D216" s="16">
        <v>5</v>
      </c>
      <c r="E216" s="16">
        <v>0</v>
      </c>
      <c r="F216" s="43" t="s">
        <v>50</v>
      </c>
      <c r="G216" s="16">
        <v>29</v>
      </c>
      <c r="H216" s="18">
        <v>3.2826830937713893</v>
      </c>
      <c r="I216" s="18">
        <v>3.0006844626967832</v>
      </c>
      <c r="J216" s="18">
        <v>6.2833675564681721</v>
      </c>
      <c r="K216" s="18">
        <v>3.2826830937713893</v>
      </c>
      <c r="L216" s="18" t="s">
        <v>41</v>
      </c>
      <c r="M216" s="18" t="s">
        <v>41</v>
      </c>
      <c r="N216" s="18">
        <v>3.2936344969199181</v>
      </c>
      <c r="O216" s="18">
        <v>2.9760438056125942</v>
      </c>
      <c r="P216" s="18">
        <v>6.2696783025325118</v>
      </c>
      <c r="Q216" s="18" t="s">
        <v>41</v>
      </c>
      <c r="R216" s="18" t="s">
        <v>41</v>
      </c>
      <c r="S216" s="18">
        <v>5.9958932238193015</v>
      </c>
      <c r="T216" s="14" t="s">
        <v>41</v>
      </c>
      <c r="U216" s="14" t="s">
        <v>41</v>
      </c>
      <c r="V216" s="12" t="s">
        <v>40</v>
      </c>
      <c r="W216" s="12">
        <v>2</v>
      </c>
      <c r="X216" s="12">
        <v>3</v>
      </c>
      <c r="Y216" s="14">
        <v>1</v>
      </c>
      <c r="Z216" s="20">
        <v>6</v>
      </c>
      <c r="AA216" s="12" cm="1">
        <f t="array" ref="AA216">IF(OR(AB216:AE216=""),"BLANK",IF(AND(AB216:AE216&lt;999),1,IF(AND(AB216:AE216="NA"),3,2)))</f>
        <v>1</v>
      </c>
      <c r="AB216" s="14">
        <v>0</v>
      </c>
      <c r="AC216" s="14">
        <v>10</v>
      </c>
      <c r="AD216" s="14">
        <v>16</v>
      </c>
      <c r="AE216" s="29">
        <v>26</v>
      </c>
      <c r="AF216" s="12" cm="1">
        <f t="array" ref="AF216">IF(OR(AG216:AN216=""),"BLANK",IF(AND(AG216:AN216&lt;999),1,IF(AND(AG216:AN216="NA"),3,2)))</f>
        <v>1</v>
      </c>
      <c r="AG216" s="12">
        <v>3</v>
      </c>
      <c r="AH216" s="12">
        <v>2</v>
      </c>
      <c r="AI216" s="12">
        <v>2</v>
      </c>
      <c r="AJ216" s="12">
        <v>0</v>
      </c>
      <c r="AK216" s="12">
        <v>0</v>
      </c>
      <c r="AL216" s="12">
        <v>0</v>
      </c>
      <c r="AM216" s="12">
        <v>0</v>
      </c>
      <c r="AN216" s="20">
        <v>7</v>
      </c>
      <c r="AO216" s="12" cm="1">
        <f t="array" ref="AO216">IF(OR(AP216:AT216=""),"BLANK",IF(AND(AP216:AT216&lt;999),1,IF(AND(AP216:AT216="NA"),3,2)))</f>
        <v>1</v>
      </c>
      <c r="AP216" s="12">
        <v>3</v>
      </c>
      <c r="AQ216" s="12">
        <v>1</v>
      </c>
      <c r="AR216" s="12">
        <v>0</v>
      </c>
      <c r="AS216" s="12">
        <v>0</v>
      </c>
      <c r="AT216" s="29">
        <v>9</v>
      </c>
      <c r="AU216" s="12" cm="1">
        <f t="array" ref="AU216">IF(OR(AV216:AZ216=""),"BLANK",IF(AND(AV216:AZ216&lt;999),1,IF(AND(AV216:AZ216="NA"),3,2)))</f>
        <v>1</v>
      </c>
      <c r="AV216" s="22">
        <v>15</v>
      </c>
      <c r="AW216" s="22">
        <v>94</v>
      </c>
      <c r="AX216" s="22">
        <v>97</v>
      </c>
      <c r="AY216" s="22">
        <v>43</v>
      </c>
      <c r="AZ216" s="23">
        <v>48</v>
      </c>
      <c r="BA216" s="12" cm="1">
        <f t="array" ref="BA216">IF(OR(BB216:BF216=""),"BLANK",IF(AND(BB216:BF216&lt;999),1,IF(AND(BB216:BF216="NA"),3,2)))</f>
        <v>3</v>
      </c>
      <c r="BB216" s="12" t="s">
        <v>41</v>
      </c>
      <c r="BC216" s="12" t="s">
        <v>41</v>
      </c>
      <c r="BD216" s="12" t="s">
        <v>41</v>
      </c>
      <c r="BE216" s="12" t="s">
        <v>41</v>
      </c>
      <c r="BF216" s="20" t="s">
        <v>41</v>
      </c>
      <c r="BG216" s="12">
        <v>3</v>
      </c>
      <c r="BH216" s="20" t="s">
        <v>41</v>
      </c>
    </row>
    <row r="217" spans="1:60" x14ac:dyDescent="0.2">
      <c r="A217" s="13">
        <v>21</v>
      </c>
      <c r="B217" s="39" t="s">
        <v>50</v>
      </c>
      <c r="C217" s="39" t="s">
        <v>50</v>
      </c>
      <c r="D217" s="39" t="s">
        <v>50</v>
      </c>
      <c r="E217" s="39" t="s">
        <v>50</v>
      </c>
      <c r="F217" s="39" t="s">
        <v>50</v>
      </c>
      <c r="G217" s="39" t="s">
        <v>50</v>
      </c>
      <c r="H217" s="39" t="s">
        <v>50</v>
      </c>
      <c r="I217" s="39" t="s">
        <v>50</v>
      </c>
      <c r="J217" s="39" t="s">
        <v>50</v>
      </c>
      <c r="K217" s="39" t="s">
        <v>50</v>
      </c>
      <c r="L217" s="39" t="s">
        <v>50</v>
      </c>
      <c r="M217" s="39" t="s">
        <v>50</v>
      </c>
      <c r="N217" s="39" t="s">
        <v>50</v>
      </c>
      <c r="O217" s="39" t="s">
        <v>50</v>
      </c>
      <c r="P217" s="39" t="s">
        <v>50</v>
      </c>
      <c r="Q217" s="39" t="s">
        <v>50</v>
      </c>
      <c r="R217" s="39" t="s">
        <v>50</v>
      </c>
      <c r="S217" s="39" t="s">
        <v>50</v>
      </c>
      <c r="T217" s="39" t="s">
        <v>50</v>
      </c>
      <c r="U217" s="39" t="s">
        <v>50</v>
      </c>
      <c r="V217" s="12" t="s">
        <v>40</v>
      </c>
      <c r="W217" s="12">
        <v>2</v>
      </c>
      <c r="X217" s="12">
        <v>3</v>
      </c>
      <c r="Y217" s="14">
        <v>2</v>
      </c>
      <c r="Z217" s="20">
        <v>6</v>
      </c>
      <c r="AA217" s="12">
        <v>3</v>
      </c>
      <c r="AB217" s="14" t="s">
        <v>50</v>
      </c>
      <c r="AC217" s="14" t="s">
        <v>50</v>
      </c>
      <c r="AD217" s="14" t="s">
        <v>50</v>
      </c>
      <c r="AE217" s="29" t="s">
        <v>50</v>
      </c>
      <c r="AF217" s="12">
        <v>3</v>
      </c>
      <c r="AG217" s="12" t="s">
        <v>50</v>
      </c>
      <c r="AH217" s="12" t="s">
        <v>50</v>
      </c>
      <c r="AI217" s="12" t="s">
        <v>50</v>
      </c>
      <c r="AJ217" s="12" t="s">
        <v>50</v>
      </c>
      <c r="AK217" s="12" t="s">
        <v>50</v>
      </c>
      <c r="AL217" s="12" t="s">
        <v>50</v>
      </c>
      <c r="AM217" s="12" t="s">
        <v>50</v>
      </c>
      <c r="AN217" s="20" t="s">
        <v>50</v>
      </c>
      <c r="AO217" s="12">
        <v>3</v>
      </c>
      <c r="AP217" s="12" t="s">
        <v>50</v>
      </c>
      <c r="AQ217" s="12" t="s">
        <v>50</v>
      </c>
      <c r="AR217" s="12" t="s">
        <v>50</v>
      </c>
      <c r="AS217" s="12" t="s">
        <v>50</v>
      </c>
      <c r="AT217" s="20" t="s">
        <v>50</v>
      </c>
      <c r="AU217" s="12">
        <v>3</v>
      </c>
      <c r="AV217" s="22" t="s">
        <v>50</v>
      </c>
      <c r="AW217" s="22" t="s">
        <v>50</v>
      </c>
      <c r="AX217" s="22" t="s">
        <v>50</v>
      </c>
      <c r="AY217" s="22" t="s">
        <v>50</v>
      </c>
      <c r="AZ217" s="23" t="s">
        <v>50</v>
      </c>
      <c r="BA217" s="12">
        <v>3</v>
      </c>
      <c r="BB217" s="12" t="s">
        <v>50</v>
      </c>
      <c r="BC217" s="12" t="s">
        <v>50</v>
      </c>
      <c r="BD217" s="12" t="s">
        <v>50</v>
      </c>
      <c r="BE217" s="12" t="s">
        <v>50</v>
      </c>
      <c r="BF217" s="20" t="s">
        <v>50</v>
      </c>
      <c r="BG217" s="12">
        <v>3</v>
      </c>
      <c r="BH217" s="20" t="s">
        <v>50</v>
      </c>
    </row>
    <row r="218" spans="1:60" x14ac:dyDescent="0.2">
      <c r="A218" s="13">
        <v>61</v>
      </c>
      <c r="B218" s="39" t="s">
        <v>50</v>
      </c>
      <c r="C218" s="39" t="s">
        <v>50</v>
      </c>
      <c r="D218" s="39" t="s">
        <v>50</v>
      </c>
      <c r="E218" s="39" t="s">
        <v>50</v>
      </c>
      <c r="F218" s="39" t="s">
        <v>50</v>
      </c>
      <c r="G218" s="39" t="s">
        <v>50</v>
      </c>
      <c r="H218" s="39" t="s">
        <v>50</v>
      </c>
      <c r="I218" s="39" t="s">
        <v>50</v>
      </c>
      <c r="J218" s="39" t="s">
        <v>50</v>
      </c>
      <c r="K218" s="39" t="s">
        <v>50</v>
      </c>
      <c r="L218" s="39" t="s">
        <v>50</v>
      </c>
      <c r="M218" s="39" t="s">
        <v>50</v>
      </c>
      <c r="N218" s="39" t="s">
        <v>50</v>
      </c>
      <c r="O218" s="39" t="s">
        <v>50</v>
      </c>
      <c r="P218" s="39" t="s">
        <v>50</v>
      </c>
      <c r="Q218" s="39" t="s">
        <v>50</v>
      </c>
      <c r="R218" s="39" t="s">
        <v>50</v>
      </c>
      <c r="S218" s="39" t="s">
        <v>50</v>
      </c>
      <c r="T218" s="39" t="s">
        <v>50</v>
      </c>
      <c r="U218" s="39" t="s">
        <v>50</v>
      </c>
      <c r="V218" s="12" t="s">
        <v>40</v>
      </c>
      <c r="W218" s="12">
        <v>2</v>
      </c>
      <c r="X218" s="12">
        <v>3</v>
      </c>
      <c r="Y218" s="14">
        <v>2</v>
      </c>
      <c r="Z218" s="20">
        <v>6</v>
      </c>
      <c r="AA218" s="12">
        <v>3</v>
      </c>
      <c r="AB218" s="14" t="s">
        <v>50</v>
      </c>
      <c r="AC218" s="14" t="s">
        <v>50</v>
      </c>
      <c r="AD218" s="14" t="s">
        <v>50</v>
      </c>
      <c r="AE218" s="29" t="s">
        <v>50</v>
      </c>
      <c r="AF218" s="12">
        <v>3</v>
      </c>
      <c r="AG218" s="12" t="s">
        <v>50</v>
      </c>
      <c r="AH218" s="12" t="s">
        <v>50</v>
      </c>
      <c r="AI218" s="12" t="s">
        <v>50</v>
      </c>
      <c r="AJ218" s="12" t="s">
        <v>50</v>
      </c>
      <c r="AK218" s="12" t="s">
        <v>50</v>
      </c>
      <c r="AL218" s="12" t="s">
        <v>50</v>
      </c>
      <c r="AM218" s="12" t="s">
        <v>50</v>
      </c>
      <c r="AN218" s="20" t="s">
        <v>50</v>
      </c>
      <c r="AO218" s="12">
        <v>3</v>
      </c>
      <c r="AP218" s="12" t="s">
        <v>50</v>
      </c>
      <c r="AQ218" s="12" t="s">
        <v>50</v>
      </c>
      <c r="AR218" s="12" t="s">
        <v>50</v>
      </c>
      <c r="AS218" s="12" t="s">
        <v>50</v>
      </c>
      <c r="AT218" s="20" t="s">
        <v>50</v>
      </c>
      <c r="AU218" s="12">
        <v>3</v>
      </c>
      <c r="AV218" s="22" t="s">
        <v>50</v>
      </c>
      <c r="AW218" s="22" t="s">
        <v>50</v>
      </c>
      <c r="AX218" s="22" t="s">
        <v>50</v>
      </c>
      <c r="AY218" s="22" t="s">
        <v>50</v>
      </c>
      <c r="AZ218" s="23" t="s">
        <v>50</v>
      </c>
      <c r="BA218" s="12">
        <v>3</v>
      </c>
      <c r="BB218" s="12" t="s">
        <v>50</v>
      </c>
      <c r="BC218" s="12" t="s">
        <v>50</v>
      </c>
      <c r="BD218" s="12" t="s">
        <v>50</v>
      </c>
      <c r="BE218" s="12" t="s">
        <v>50</v>
      </c>
      <c r="BF218" s="20" t="s">
        <v>50</v>
      </c>
      <c r="BG218" s="12">
        <v>3</v>
      </c>
      <c r="BH218" s="20" t="s">
        <v>50</v>
      </c>
    </row>
    <row r="219" spans="1:60" x14ac:dyDescent="0.2">
      <c r="A219" s="13">
        <v>80</v>
      </c>
      <c r="B219" s="39" t="s">
        <v>50</v>
      </c>
      <c r="C219" s="39" t="s">
        <v>50</v>
      </c>
      <c r="D219" s="39" t="s">
        <v>50</v>
      </c>
      <c r="E219" s="39" t="s">
        <v>50</v>
      </c>
      <c r="F219" s="39" t="s">
        <v>50</v>
      </c>
      <c r="G219" s="39" t="s">
        <v>50</v>
      </c>
      <c r="H219" s="39" t="s">
        <v>50</v>
      </c>
      <c r="I219" s="39" t="s">
        <v>50</v>
      </c>
      <c r="J219" s="39" t="s">
        <v>50</v>
      </c>
      <c r="K219" s="39" t="s">
        <v>50</v>
      </c>
      <c r="L219" s="39" t="s">
        <v>50</v>
      </c>
      <c r="M219" s="39" t="s">
        <v>50</v>
      </c>
      <c r="N219" s="39" t="s">
        <v>50</v>
      </c>
      <c r="O219" s="39" t="s">
        <v>50</v>
      </c>
      <c r="P219" s="39" t="s">
        <v>50</v>
      </c>
      <c r="Q219" s="39" t="s">
        <v>50</v>
      </c>
      <c r="R219" s="39" t="s">
        <v>50</v>
      </c>
      <c r="S219" s="39" t="s">
        <v>50</v>
      </c>
      <c r="T219" s="39" t="s">
        <v>50</v>
      </c>
      <c r="U219" s="39" t="s">
        <v>50</v>
      </c>
      <c r="V219" s="12" t="s">
        <v>40</v>
      </c>
      <c r="W219" s="12">
        <v>2</v>
      </c>
      <c r="X219" s="12">
        <v>3</v>
      </c>
      <c r="Y219" s="14">
        <v>2</v>
      </c>
      <c r="Z219" s="20">
        <v>6</v>
      </c>
      <c r="AA219" s="12">
        <v>3</v>
      </c>
      <c r="AB219" s="14" t="s">
        <v>50</v>
      </c>
      <c r="AC219" s="14" t="s">
        <v>50</v>
      </c>
      <c r="AD219" s="14" t="s">
        <v>50</v>
      </c>
      <c r="AE219" s="29" t="s">
        <v>50</v>
      </c>
      <c r="AF219" s="12">
        <v>3</v>
      </c>
      <c r="AG219" s="12" t="s">
        <v>50</v>
      </c>
      <c r="AH219" s="12" t="s">
        <v>50</v>
      </c>
      <c r="AI219" s="12" t="s">
        <v>50</v>
      </c>
      <c r="AJ219" s="12" t="s">
        <v>50</v>
      </c>
      <c r="AK219" s="12" t="s">
        <v>50</v>
      </c>
      <c r="AL219" s="12" t="s">
        <v>50</v>
      </c>
      <c r="AM219" s="12" t="s">
        <v>50</v>
      </c>
      <c r="AN219" s="20" t="s">
        <v>50</v>
      </c>
      <c r="AO219" s="12">
        <v>3</v>
      </c>
      <c r="AP219" s="12" t="s">
        <v>50</v>
      </c>
      <c r="AQ219" s="12" t="s">
        <v>50</v>
      </c>
      <c r="AR219" s="12" t="s">
        <v>50</v>
      </c>
      <c r="AS219" s="12" t="s">
        <v>50</v>
      </c>
      <c r="AT219" s="20" t="s">
        <v>50</v>
      </c>
      <c r="AU219" s="12">
        <v>3</v>
      </c>
      <c r="AV219" s="22" t="s">
        <v>50</v>
      </c>
      <c r="AW219" s="22" t="s">
        <v>50</v>
      </c>
      <c r="AX219" s="22" t="s">
        <v>50</v>
      </c>
      <c r="AY219" s="22" t="s">
        <v>50</v>
      </c>
      <c r="AZ219" s="23" t="s">
        <v>50</v>
      </c>
      <c r="BA219" s="12">
        <v>3</v>
      </c>
      <c r="BB219" s="12" t="s">
        <v>50</v>
      </c>
      <c r="BC219" s="12" t="s">
        <v>50</v>
      </c>
      <c r="BD219" s="12" t="s">
        <v>50</v>
      </c>
      <c r="BE219" s="12" t="s">
        <v>50</v>
      </c>
      <c r="BF219" s="20" t="s">
        <v>50</v>
      </c>
      <c r="BG219" s="12">
        <v>3</v>
      </c>
      <c r="BH219" s="20" t="s">
        <v>50</v>
      </c>
    </row>
    <row r="220" spans="1:60" x14ac:dyDescent="0.2">
      <c r="A220" s="13">
        <v>81</v>
      </c>
      <c r="B220" s="39" t="s">
        <v>50</v>
      </c>
      <c r="C220" s="39" t="s">
        <v>50</v>
      </c>
      <c r="D220" s="39" t="s">
        <v>50</v>
      </c>
      <c r="E220" s="39" t="s">
        <v>50</v>
      </c>
      <c r="F220" s="39" t="s">
        <v>50</v>
      </c>
      <c r="G220" s="39" t="s">
        <v>50</v>
      </c>
      <c r="H220" s="39" t="s">
        <v>50</v>
      </c>
      <c r="I220" s="39" t="s">
        <v>50</v>
      </c>
      <c r="J220" s="39" t="s">
        <v>50</v>
      </c>
      <c r="K220" s="39" t="s">
        <v>50</v>
      </c>
      <c r="L220" s="39" t="s">
        <v>50</v>
      </c>
      <c r="M220" s="39" t="s">
        <v>50</v>
      </c>
      <c r="N220" s="39" t="s">
        <v>50</v>
      </c>
      <c r="O220" s="39" t="s">
        <v>50</v>
      </c>
      <c r="P220" s="39" t="s">
        <v>50</v>
      </c>
      <c r="Q220" s="39" t="s">
        <v>50</v>
      </c>
      <c r="R220" s="39" t="s">
        <v>50</v>
      </c>
      <c r="S220" s="39" t="s">
        <v>50</v>
      </c>
      <c r="T220" s="39" t="s">
        <v>50</v>
      </c>
      <c r="U220" s="39" t="s">
        <v>50</v>
      </c>
      <c r="V220" s="12" t="s">
        <v>40</v>
      </c>
      <c r="W220" s="12">
        <v>2</v>
      </c>
      <c r="X220" s="12">
        <v>3</v>
      </c>
      <c r="Y220" s="14">
        <v>2</v>
      </c>
      <c r="Z220" s="20">
        <v>6</v>
      </c>
      <c r="AA220" s="12">
        <v>3</v>
      </c>
      <c r="AB220" s="14" t="s">
        <v>50</v>
      </c>
      <c r="AC220" s="14" t="s">
        <v>50</v>
      </c>
      <c r="AD220" s="14" t="s">
        <v>50</v>
      </c>
      <c r="AE220" s="29" t="s">
        <v>50</v>
      </c>
      <c r="AF220" s="12">
        <v>3</v>
      </c>
      <c r="AG220" s="12" t="s">
        <v>50</v>
      </c>
      <c r="AH220" s="12" t="s">
        <v>50</v>
      </c>
      <c r="AI220" s="12" t="s">
        <v>50</v>
      </c>
      <c r="AJ220" s="12" t="s">
        <v>50</v>
      </c>
      <c r="AK220" s="12" t="s">
        <v>50</v>
      </c>
      <c r="AL220" s="12" t="s">
        <v>50</v>
      </c>
      <c r="AM220" s="12" t="s">
        <v>50</v>
      </c>
      <c r="AN220" s="20" t="s">
        <v>50</v>
      </c>
      <c r="AO220" s="12">
        <v>3</v>
      </c>
      <c r="AP220" s="12" t="s">
        <v>50</v>
      </c>
      <c r="AQ220" s="12" t="s">
        <v>50</v>
      </c>
      <c r="AR220" s="12" t="s">
        <v>50</v>
      </c>
      <c r="AS220" s="12" t="s">
        <v>50</v>
      </c>
      <c r="AT220" s="20" t="s">
        <v>50</v>
      </c>
      <c r="AU220" s="12">
        <v>3</v>
      </c>
      <c r="AV220" s="22" t="s">
        <v>50</v>
      </c>
      <c r="AW220" s="22" t="s">
        <v>50</v>
      </c>
      <c r="AX220" s="22" t="s">
        <v>50</v>
      </c>
      <c r="AY220" s="22" t="s">
        <v>50</v>
      </c>
      <c r="AZ220" s="23" t="s">
        <v>50</v>
      </c>
      <c r="BA220" s="12">
        <v>3</v>
      </c>
      <c r="BB220" s="12" t="s">
        <v>50</v>
      </c>
      <c r="BC220" s="12" t="s">
        <v>50</v>
      </c>
      <c r="BD220" s="12" t="s">
        <v>50</v>
      </c>
      <c r="BE220" s="12" t="s">
        <v>50</v>
      </c>
      <c r="BF220" s="20" t="s">
        <v>50</v>
      </c>
      <c r="BG220" s="12">
        <v>3</v>
      </c>
      <c r="BH220" s="20" t="s">
        <v>50</v>
      </c>
    </row>
    <row r="221" spans="1:60" x14ac:dyDescent="0.2">
      <c r="A221" s="13">
        <v>101</v>
      </c>
      <c r="B221" s="39" t="s">
        <v>50</v>
      </c>
      <c r="C221" s="39" t="s">
        <v>50</v>
      </c>
      <c r="D221" s="39" t="s">
        <v>50</v>
      </c>
      <c r="E221" s="39" t="s">
        <v>50</v>
      </c>
      <c r="F221" s="39" t="s">
        <v>50</v>
      </c>
      <c r="G221" s="39" t="s">
        <v>50</v>
      </c>
      <c r="H221" s="39" t="s">
        <v>50</v>
      </c>
      <c r="I221" s="39" t="s">
        <v>50</v>
      </c>
      <c r="J221" s="39" t="s">
        <v>50</v>
      </c>
      <c r="K221" s="39" t="s">
        <v>50</v>
      </c>
      <c r="L221" s="39" t="s">
        <v>50</v>
      </c>
      <c r="M221" s="39" t="s">
        <v>50</v>
      </c>
      <c r="N221" s="39" t="s">
        <v>50</v>
      </c>
      <c r="O221" s="39" t="s">
        <v>50</v>
      </c>
      <c r="P221" s="39" t="s">
        <v>50</v>
      </c>
      <c r="Q221" s="39" t="s">
        <v>50</v>
      </c>
      <c r="R221" s="39" t="s">
        <v>50</v>
      </c>
      <c r="S221" s="39" t="s">
        <v>50</v>
      </c>
      <c r="T221" s="39" t="s">
        <v>50</v>
      </c>
      <c r="U221" s="39" t="s">
        <v>50</v>
      </c>
      <c r="V221" s="12" t="s">
        <v>40</v>
      </c>
      <c r="W221" s="12">
        <v>2</v>
      </c>
      <c r="X221" s="12">
        <v>3</v>
      </c>
      <c r="Y221" s="14">
        <v>2</v>
      </c>
      <c r="Z221" s="20">
        <v>6</v>
      </c>
      <c r="AA221" s="12">
        <v>3</v>
      </c>
      <c r="AB221" s="14" t="s">
        <v>50</v>
      </c>
      <c r="AC221" s="14" t="s">
        <v>50</v>
      </c>
      <c r="AD221" s="14" t="s">
        <v>50</v>
      </c>
      <c r="AE221" s="29" t="s">
        <v>50</v>
      </c>
      <c r="AF221" s="12">
        <v>3</v>
      </c>
      <c r="AG221" s="12" t="s">
        <v>50</v>
      </c>
      <c r="AH221" s="12" t="s">
        <v>50</v>
      </c>
      <c r="AI221" s="12" t="s">
        <v>50</v>
      </c>
      <c r="AJ221" s="12" t="s">
        <v>50</v>
      </c>
      <c r="AK221" s="12" t="s">
        <v>50</v>
      </c>
      <c r="AL221" s="12" t="s">
        <v>50</v>
      </c>
      <c r="AM221" s="12" t="s">
        <v>50</v>
      </c>
      <c r="AN221" s="20" t="s">
        <v>50</v>
      </c>
      <c r="AO221" s="12">
        <v>3</v>
      </c>
      <c r="AP221" s="12" t="s">
        <v>50</v>
      </c>
      <c r="AQ221" s="12" t="s">
        <v>50</v>
      </c>
      <c r="AR221" s="12" t="s">
        <v>50</v>
      </c>
      <c r="AS221" s="12" t="s">
        <v>50</v>
      </c>
      <c r="AT221" s="20" t="s">
        <v>50</v>
      </c>
      <c r="AU221" s="12">
        <v>3</v>
      </c>
      <c r="AV221" s="22" t="s">
        <v>50</v>
      </c>
      <c r="AW221" s="22" t="s">
        <v>50</v>
      </c>
      <c r="AX221" s="22" t="s">
        <v>50</v>
      </c>
      <c r="AY221" s="22" t="s">
        <v>50</v>
      </c>
      <c r="AZ221" s="23" t="s">
        <v>50</v>
      </c>
      <c r="BA221" s="12">
        <v>3</v>
      </c>
      <c r="BB221" s="12" t="s">
        <v>50</v>
      </c>
      <c r="BC221" s="12" t="s">
        <v>50</v>
      </c>
      <c r="BD221" s="12" t="s">
        <v>50</v>
      </c>
      <c r="BE221" s="12" t="s">
        <v>50</v>
      </c>
      <c r="BF221" s="20" t="s">
        <v>50</v>
      </c>
      <c r="BG221" s="12">
        <v>3</v>
      </c>
      <c r="BH221" s="20" t="s">
        <v>50</v>
      </c>
    </row>
    <row r="222" spans="1:60" x14ac:dyDescent="0.2">
      <c r="A222" s="13">
        <v>110</v>
      </c>
      <c r="B222" s="39" t="s">
        <v>50</v>
      </c>
      <c r="C222" s="39" t="s">
        <v>50</v>
      </c>
      <c r="D222" s="39" t="s">
        <v>50</v>
      </c>
      <c r="E222" s="39" t="s">
        <v>50</v>
      </c>
      <c r="F222" s="39" t="s">
        <v>50</v>
      </c>
      <c r="G222" s="39" t="s">
        <v>50</v>
      </c>
      <c r="H222" s="39" t="s">
        <v>50</v>
      </c>
      <c r="I222" s="39" t="s">
        <v>50</v>
      </c>
      <c r="J222" s="39" t="s">
        <v>50</v>
      </c>
      <c r="K222" s="39" t="s">
        <v>50</v>
      </c>
      <c r="L222" s="39" t="s">
        <v>50</v>
      </c>
      <c r="M222" s="39" t="s">
        <v>50</v>
      </c>
      <c r="N222" s="39" t="s">
        <v>50</v>
      </c>
      <c r="O222" s="39" t="s">
        <v>50</v>
      </c>
      <c r="P222" s="39" t="s">
        <v>50</v>
      </c>
      <c r="Q222" s="39" t="s">
        <v>50</v>
      </c>
      <c r="R222" s="39" t="s">
        <v>50</v>
      </c>
      <c r="S222" s="39" t="s">
        <v>50</v>
      </c>
      <c r="T222" s="39" t="s">
        <v>50</v>
      </c>
      <c r="U222" s="39" t="s">
        <v>50</v>
      </c>
      <c r="V222" s="12" t="s">
        <v>40</v>
      </c>
      <c r="W222" s="12">
        <v>2</v>
      </c>
      <c r="X222" s="12">
        <v>3</v>
      </c>
      <c r="Y222" s="14">
        <v>2</v>
      </c>
      <c r="Z222" s="20">
        <v>6</v>
      </c>
      <c r="AA222" s="12">
        <v>3</v>
      </c>
      <c r="AB222" s="14" t="s">
        <v>50</v>
      </c>
      <c r="AC222" s="14" t="s">
        <v>50</v>
      </c>
      <c r="AD222" s="14" t="s">
        <v>50</v>
      </c>
      <c r="AE222" s="29" t="s">
        <v>50</v>
      </c>
      <c r="AF222" s="12">
        <v>3</v>
      </c>
      <c r="AG222" s="12" t="s">
        <v>50</v>
      </c>
      <c r="AH222" s="12" t="s">
        <v>50</v>
      </c>
      <c r="AI222" s="12" t="s">
        <v>50</v>
      </c>
      <c r="AJ222" s="12" t="s">
        <v>50</v>
      </c>
      <c r="AK222" s="12" t="s">
        <v>50</v>
      </c>
      <c r="AL222" s="12" t="s">
        <v>50</v>
      </c>
      <c r="AM222" s="12" t="s">
        <v>50</v>
      </c>
      <c r="AN222" s="20" t="s">
        <v>50</v>
      </c>
      <c r="AO222" s="12">
        <v>3</v>
      </c>
      <c r="AP222" s="12" t="s">
        <v>50</v>
      </c>
      <c r="AQ222" s="12" t="s">
        <v>50</v>
      </c>
      <c r="AR222" s="12" t="s">
        <v>50</v>
      </c>
      <c r="AS222" s="12" t="s">
        <v>50</v>
      </c>
      <c r="AT222" s="20" t="s">
        <v>50</v>
      </c>
      <c r="AU222" s="12">
        <v>3</v>
      </c>
      <c r="AV222" s="22" t="s">
        <v>50</v>
      </c>
      <c r="AW222" s="22" t="s">
        <v>50</v>
      </c>
      <c r="AX222" s="22" t="s">
        <v>50</v>
      </c>
      <c r="AY222" s="22" t="s">
        <v>50</v>
      </c>
      <c r="AZ222" s="23" t="s">
        <v>50</v>
      </c>
      <c r="BA222" s="12">
        <v>3</v>
      </c>
      <c r="BB222" s="12" t="s">
        <v>50</v>
      </c>
      <c r="BC222" s="12" t="s">
        <v>50</v>
      </c>
      <c r="BD222" s="12" t="s">
        <v>50</v>
      </c>
      <c r="BE222" s="12" t="s">
        <v>50</v>
      </c>
      <c r="BF222" s="20" t="s">
        <v>50</v>
      </c>
      <c r="BG222" s="12">
        <v>3</v>
      </c>
      <c r="BH222" s="20" t="s">
        <v>50</v>
      </c>
    </row>
    <row r="223" spans="1:60" x14ac:dyDescent="0.2">
      <c r="A223" s="13">
        <v>133</v>
      </c>
      <c r="B223" s="39" t="s">
        <v>50</v>
      </c>
      <c r="C223" s="39" t="s">
        <v>50</v>
      </c>
      <c r="D223" s="39" t="s">
        <v>50</v>
      </c>
      <c r="E223" s="39" t="s">
        <v>50</v>
      </c>
      <c r="F223" s="39" t="s">
        <v>50</v>
      </c>
      <c r="G223" s="39" t="s">
        <v>50</v>
      </c>
      <c r="H223" s="39" t="s">
        <v>50</v>
      </c>
      <c r="I223" s="39" t="s">
        <v>50</v>
      </c>
      <c r="J223" s="39" t="s">
        <v>50</v>
      </c>
      <c r="K223" s="39" t="s">
        <v>50</v>
      </c>
      <c r="L223" s="39" t="s">
        <v>50</v>
      </c>
      <c r="M223" s="39" t="s">
        <v>50</v>
      </c>
      <c r="N223" s="39" t="s">
        <v>50</v>
      </c>
      <c r="O223" s="39" t="s">
        <v>50</v>
      </c>
      <c r="P223" s="39" t="s">
        <v>50</v>
      </c>
      <c r="Q223" s="39" t="s">
        <v>50</v>
      </c>
      <c r="R223" s="39" t="s">
        <v>50</v>
      </c>
      <c r="S223" s="39" t="s">
        <v>50</v>
      </c>
      <c r="T223" s="39" t="s">
        <v>50</v>
      </c>
      <c r="U223" s="39" t="s">
        <v>50</v>
      </c>
      <c r="V223" s="12" t="s">
        <v>40</v>
      </c>
      <c r="W223" s="12">
        <v>2</v>
      </c>
      <c r="X223" s="12">
        <v>3</v>
      </c>
      <c r="Y223" s="14">
        <v>2</v>
      </c>
      <c r="Z223" s="20">
        <v>6</v>
      </c>
      <c r="AA223" s="12">
        <v>3</v>
      </c>
      <c r="AB223" s="14" t="s">
        <v>50</v>
      </c>
      <c r="AC223" s="14" t="s">
        <v>50</v>
      </c>
      <c r="AD223" s="14" t="s">
        <v>50</v>
      </c>
      <c r="AE223" s="29" t="s">
        <v>50</v>
      </c>
      <c r="AF223" s="12">
        <v>3</v>
      </c>
      <c r="AG223" s="12" t="s">
        <v>50</v>
      </c>
      <c r="AH223" s="12" t="s">
        <v>50</v>
      </c>
      <c r="AI223" s="12" t="s">
        <v>50</v>
      </c>
      <c r="AJ223" s="12" t="s">
        <v>50</v>
      </c>
      <c r="AK223" s="12" t="s">
        <v>50</v>
      </c>
      <c r="AL223" s="12" t="s">
        <v>50</v>
      </c>
      <c r="AM223" s="12" t="s">
        <v>50</v>
      </c>
      <c r="AN223" s="20" t="s">
        <v>50</v>
      </c>
      <c r="AO223" s="12">
        <v>3</v>
      </c>
      <c r="AP223" s="12" t="s">
        <v>50</v>
      </c>
      <c r="AQ223" s="12" t="s">
        <v>50</v>
      </c>
      <c r="AR223" s="12" t="s">
        <v>50</v>
      </c>
      <c r="AS223" s="12" t="s">
        <v>50</v>
      </c>
      <c r="AT223" s="20" t="s">
        <v>50</v>
      </c>
      <c r="AU223" s="12">
        <v>3</v>
      </c>
      <c r="AV223" s="22" t="s">
        <v>50</v>
      </c>
      <c r="AW223" s="22" t="s">
        <v>50</v>
      </c>
      <c r="AX223" s="22" t="s">
        <v>50</v>
      </c>
      <c r="AY223" s="22" t="s">
        <v>50</v>
      </c>
      <c r="AZ223" s="23" t="s">
        <v>50</v>
      </c>
      <c r="BA223" s="12">
        <v>3</v>
      </c>
      <c r="BB223" s="12" t="s">
        <v>50</v>
      </c>
      <c r="BC223" s="12" t="s">
        <v>50</v>
      </c>
      <c r="BD223" s="12" t="s">
        <v>50</v>
      </c>
      <c r="BE223" s="12" t="s">
        <v>50</v>
      </c>
      <c r="BF223" s="20" t="s">
        <v>50</v>
      </c>
      <c r="BG223" s="12">
        <v>3</v>
      </c>
      <c r="BH223" s="20" t="s">
        <v>50</v>
      </c>
    </row>
    <row r="224" spans="1:60" x14ac:dyDescent="0.2">
      <c r="A224" s="13">
        <v>135</v>
      </c>
      <c r="B224" s="39" t="s">
        <v>50</v>
      </c>
      <c r="C224" s="39" t="s">
        <v>50</v>
      </c>
      <c r="D224" s="39" t="s">
        <v>50</v>
      </c>
      <c r="E224" s="39" t="s">
        <v>50</v>
      </c>
      <c r="F224" s="39" t="s">
        <v>50</v>
      </c>
      <c r="G224" s="39" t="s">
        <v>50</v>
      </c>
      <c r="H224" s="39" t="s">
        <v>50</v>
      </c>
      <c r="I224" s="39" t="s">
        <v>50</v>
      </c>
      <c r="J224" s="39" t="s">
        <v>50</v>
      </c>
      <c r="K224" s="39" t="s">
        <v>50</v>
      </c>
      <c r="L224" s="39" t="s">
        <v>50</v>
      </c>
      <c r="M224" s="39" t="s">
        <v>50</v>
      </c>
      <c r="N224" s="39" t="s">
        <v>50</v>
      </c>
      <c r="O224" s="39" t="s">
        <v>50</v>
      </c>
      <c r="P224" s="39" t="s">
        <v>50</v>
      </c>
      <c r="Q224" s="39" t="s">
        <v>50</v>
      </c>
      <c r="R224" s="39" t="s">
        <v>50</v>
      </c>
      <c r="S224" s="39" t="s">
        <v>50</v>
      </c>
      <c r="T224" s="39" t="s">
        <v>50</v>
      </c>
      <c r="U224" s="39" t="s">
        <v>50</v>
      </c>
      <c r="V224" s="12" t="s">
        <v>40</v>
      </c>
      <c r="W224" s="12">
        <v>2</v>
      </c>
      <c r="X224" s="12">
        <v>3</v>
      </c>
      <c r="Y224" s="14">
        <v>2</v>
      </c>
      <c r="Z224" s="20">
        <v>6</v>
      </c>
      <c r="AA224" s="12">
        <v>3</v>
      </c>
      <c r="AB224" s="14" t="s">
        <v>50</v>
      </c>
      <c r="AC224" s="14" t="s">
        <v>50</v>
      </c>
      <c r="AD224" s="14" t="s">
        <v>50</v>
      </c>
      <c r="AE224" s="29" t="s">
        <v>50</v>
      </c>
      <c r="AF224" s="12">
        <v>3</v>
      </c>
      <c r="AG224" s="12" t="s">
        <v>50</v>
      </c>
      <c r="AH224" s="12" t="s">
        <v>50</v>
      </c>
      <c r="AI224" s="12" t="s">
        <v>50</v>
      </c>
      <c r="AJ224" s="12" t="s">
        <v>50</v>
      </c>
      <c r="AK224" s="12" t="s">
        <v>50</v>
      </c>
      <c r="AL224" s="12" t="s">
        <v>50</v>
      </c>
      <c r="AM224" s="12" t="s">
        <v>50</v>
      </c>
      <c r="AN224" s="20" t="s">
        <v>50</v>
      </c>
      <c r="AO224" s="12">
        <v>3</v>
      </c>
      <c r="AP224" s="12" t="s">
        <v>50</v>
      </c>
      <c r="AQ224" s="12" t="s">
        <v>50</v>
      </c>
      <c r="AR224" s="12" t="s">
        <v>50</v>
      </c>
      <c r="AS224" s="12" t="s">
        <v>50</v>
      </c>
      <c r="AT224" s="20" t="s">
        <v>50</v>
      </c>
      <c r="AU224" s="12">
        <v>3</v>
      </c>
      <c r="AV224" s="22" t="s">
        <v>50</v>
      </c>
      <c r="AW224" s="22" t="s">
        <v>50</v>
      </c>
      <c r="AX224" s="22" t="s">
        <v>50</v>
      </c>
      <c r="AY224" s="22" t="s">
        <v>50</v>
      </c>
      <c r="AZ224" s="23" t="s">
        <v>50</v>
      </c>
      <c r="BA224" s="12">
        <v>3</v>
      </c>
      <c r="BB224" s="12" t="s">
        <v>50</v>
      </c>
      <c r="BC224" s="12" t="s">
        <v>50</v>
      </c>
      <c r="BD224" s="12" t="s">
        <v>50</v>
      </c>
      <c r="BE224" s="12" t="s">
        <v>50</v>
      </c>
      <c r="BF224" s="20" t="s">
        <v>50</v>
      </c>
      <c r="BG224" s="12">
        <v>3</v>
      </c>
      <c r="BH224" s="20" t="s">
        <v>50</v>
      </c>
    </row>
    <row r="225" spans="1:60" x14ac:dyDescent="0.2">
      <c r="A225" s="13">
        <v>140</v>
      </c>
      <c r="B225" s="39" t="s">
        <v>50</v>
      </c>
      <c r="C225" s="39" t="s">
        <v>50</v>
      </c>
      <c r="D225" s="39" t="s">
        <v>50</v>
      </c>
      <c r="E225" s="39" t="s">
        <v>50</v>
      </c>
      <c r="F225" s="39" t="s">
        <v>50</v>
      </c>
      <c r="G225" s="39" t="s">
        <v>50</v>
      </c>
      <c r="H225" s="39" t="s">
        <v>50</v>
      </c>
      <c r="I225" s="39" t="s">
        <v>50</v>
      </c>
      <c r="J225" s="39" t="s">
        <v>50</v>
      </c>
      <c r="K225" s="39" t="s">
        <v>50</v>
      </c>
      <c r="L225" s="39" t="s">
        <v>50</v>
      </c>
      <c r="M225" s="39" t="s">
        <v>50</v>
      </c>
      <c r="N225" s="39" t="s">
        <v>50</v>
      </c>
      <c r="O225" s="39" t="s">
        <v>50</v>
      </c>
      <c r="P225" s="39" t="s">
        <v>50</v>
      </c>
      <c r="Q225" s="39" t="s">
        <v>50</v>
      </c>
      <c r="R225" s="39" t="s">
        <v>50</v>
      </c>
      <c r="S225" s="39" t="s">
        <v>50</v>
      </c>
      <c r="T225" s="39" t="s">
        <v>50</v>
      </c>
      <c r="U225" s="39" t="s">
        <v>50</v>
      </c>
      <c r="V225" s="12" t="s">
        <v>40</v>
      </c>
      <c r="W225" s="12">
        <v>2</v>
      </c>
      <c r="X225" s="12">
        <v>3</v>
      </c>
      <c r="Y225" s="14">
        <v>2</v>
      </c>
      <c r="Z225" s="20">
        <v>6</v>
      </c>
      <c r="AA225" s="12">
        <v>3</v>
      </c>
      <c r="AB225" s="14" t="s">
        <v>50</v>
      </c>
      <c r="AC225" s="14" t="s">
        <v>50</v>
      </c>
      <c r="AD225" s="14" t="s">
        <v>50</v>
      </c>
      <c r="AE225" s="29" t="s">
        <v>50</v>
      </c>
      <c r="AF225" s="12">
        <v>3</v>
      </c>
      <c r="AG225" s="12" t="s">
        <v>50</v>
      </c>
      <c r="AH225" s="12" t="s">
        <v>50</v>
      </c>
      <c r="AI225" s="12" t="s">
        <v>50</v>
      </c>
      <c r="AJ225" s="12" t="s">
        <v>50</v>
      </c>
      <c r="AK225" s="12" t="s">
        <v>50</v>
      </c>
      <c r="AL225" s="12" t="s">
        <v>50</v>
      </c>
      <c r="AM225" s="12" t="s">
        <v>50</v>
      </c>
      <c r="AN225" s="20" t="s">
        <v>50</v>
      </c>
      <c r="AO225" s="12">
        <v>3</v>
      </c>
      <c r="AP225" s="12" t="s">
        <v>50</v>
      </c>
      <c r="AQ225" s="12" t="s">
        <v>50</v>
      </c>
      <c r="AR225" s="12" t="s">
        <v>50</v>
      </c>
      <c r="AS225" s="12" t="s">
        <v>50</v>
      </c>
      <c r="AT225" s="20" t="s">
        <v>50</v>
      </c>
      <c r="AU225" s="12">
        <v>3</v>
      </c>
      <c r="AV225" s="22" t="s">
        <v>50</v>
      </c>
      <c r="AW225" s="22" t="s">
        <v>50</v>
      </c>
      <c r="AX225" s="22" t="s">
        <v>50</v>
      </c>
      <c r="AY225" s="22" t="s">
        <v>50</v>
      </c>
      <c r="AZ225" s="23" t="s">
        <v>50</v>
      </c>
      <c r="BA225" s="12">
        <v>3</v>
      </c>
      <c r="BB225" s="12" t="s">
        <v>50</v>
      </c>
      <c r="BC225" s="12" t="s">
        <v>50</v>
      </c>
      <c r="BD225" s="12" t="s">
        <v>50</v>
      </c>
      <c r="BE225" s="12" t="s">
        <v>50</v>
      </c>
      <c r="BF225" s="20" t="s">
        <v>50</v>
      </c>
      <c r="BG225" s="12">
        <v>3</v>
      </c>
      <c r="BH225" s="20" t="s">
        <v>50</v>
      </c>
    </row>
    <row r="226" spans="1:60" x14ac:dyDescent="0.2">
      <c r="A226" s="13">
        <v>141</v>
      </c>
      <c r="B226" s="39" t="s">
        <v>50</v>
      </c>
      <c r="C226" s="39" t="s">
        <v>50</v>
      </c>
      <c r="D226" s="39" t="s">
        <v>50</v>
      </c>
      <c r="E226" s="39" t="s">
        <v>50</v>
      </c>
      <c r="F226" s="39" t="s">
        <v>50</v>
      </c>
      <c r="G226" s="39" t="s">
        <v>50</v>
      </c>
      <c r="H226" s="39" t="s">
        <v>50</v>
      </c>
      <c r="I226" s="39" t="s">
        <v>50</v>
      </c>
      <c r="J226" s="39" t="s">
        <v>50</v>
      </c>
      <c r="K226" s="39" t="s">
        <v>50</v>
      </c>
      <c r="L226" s="39" t="s">
        <v>50</v>
      </c>
      <c r="M226" s="39" t="s">
        <v>50</v>
      </c>
      <c r="N226" s="39" t="s">
        <v>50</v>
      </c>
      <c r="O226" s="39" t="s">
        <v>50</v>
      </c>
      <c r="P226" s="39" t="s">
        <v>50</v>
      </c>
      <c r="Q226" s="39" t="s">
        <v>50</v>
      </c>
      <c r="R226" s="39" t="s">
        <v>50</v>
      </c>
      <c r="S226" s="39" t="s">
        <v>50</v>
      </c>
      <c r="T226" s="39" t="s">
        <v>50</v>
      </c>
      <c r="U226" s="39" t="s">
        <v>50</v>
      </c>
      <c r="V226" s="12" t="s">
        <v>40</v>
      </c>
      <c r="W226" s="12">
        <v>2</v>
      </c>
      <c r="X226" s="12">
        <v>3</v>
      </c>
      <c r="Y226" s="14">
        <v>2</v>
      </c>
      <c r="Z226" s="20">
        <v>6</v>
      </c>
      <c r="AA226" s="12">
        <v>3</v>
      </c>
      <c r="AB226" s="14" t="s">
        <v>50</v>
      </c>
      <c r="AC226" s="14" t="s">
        <v>50</v>
      </c>
      <c r="AD226" s="14" t="s">
        <v>50</v>
      </c>
      <c r="AE226" s="29" t="s">
        <v>50</v>
      </c>
      <c r="AF226" s="12">
        <v>3</v>
      </c>
      <c r="AG226" s="12" t="s">
        <v>50</v>
      </c>
      <c r="AH226" s="12" t="s">
        <v>50</v>
      </c>
      <c r="AI226" s="12" t="s">
        <v>50</v>
      </c>
      <c r="AJ226" s="12" t="s">
        <v>50</v>
      </c>
      <c r="AK226" s="12" t="s">
        <v>50</v>
      </c>
      <c r="AL226" s="12" t="s">
        <v>50</v>
      </c>
      <c r="AM226" s="12" t="s">
        <v>50</v>
      </c>
      <c r="AN226" s="20" t="s">
        <v>50</v>
      </c>
      <c r="AO226" s="12">
        <v>3</v>
      </c>
      <c r="AP226" s="12" t="s">
        <v>50</v>
      </c>
      <c r="AQ226" s="12" t="s">
        <v>50</v>
      </c>
      <c r="AR226" s="12" t="s">
        <v>50</v>
      </c>
      <c r="AS226" s="12" t="s">
        <v>50</v>
      </c>
      <c r="AT226" s="20" t="s">
        <v>50</v>
      </c>
      <c r="AU226" s="12">
        <v>3</v>
      </c>
      <c r="AV226" s="22" t="s">
        <v>50</v>
      </c>
      <c r="AW226" s="22" t="s">
        <v>50</v>
      </c>
      <c r="AX226" s="22" t="s">
        <v>50</v>
      </c>
      <c r="AY226" s="22" t="s">
        <v>50</v>
      </c>
      <c r="AZ226" s="23" t="s">
        <v>50</v>
      </c>
      <c r="BA226" s="12">
        <v>3</v>
      </c>
      <c r="BB226" s="12" t="s">
        <v>50</v>
      </c>
      <c r="BC226" s="12" t="s">
        <v>50</v>
      </c>
      <c r="BD226" s="12" t="s">
        <v>50</v>
      </c>
      <c r="BE226" s="12" t="s">
        <v>50</v>
      </c>
      <c r="BF226" s="20" t="s">
        <v>50</v>
      </c>
      <c r="BG226" s="12">
        <v>3</v>
      </c>
      <c r="BH226" s="20" t="s">
        <v>50</v>
      </c>
    </row>
    <row r="227" spans="1:60" x14ac:dyDescent="0.2">
      <c r="A227" s="13">
        <v>142</v>
      </c>
      <c r="B227" s="39" t="s">
        <v>50</v>
      </c>
      <c r="C227" s="39" t="s">
        <v>50</v>
      </c>
      <c r="D227" s="39" t="s">
        <v>50</v>
      </c>
      <c r="E227" s="39" t="s">
        <v>50</v>
      </c>
      <c r="F227" s="39" t="s">
        <v>50</v>
      </c>
      <c r="G227" s="39" t="s">
        <v>50</v>
      </c>
      <c r="H227" s="39" t="s">
        <v>50</v>
      </c>
      <c r="I227" s="39" t="s">
        <v>50</v>
      </c>
      <c r="J227" s="39" t="s">
        <v>50</v>
      </c>
      <c r="K227" s="39" t="s">
        <v>50</v>
      </c>
      <c r="L227" s="39" t="s">
        <v>50</v>
      </c>
      <c r="M227" s="39" t="s">
        <v>50</v>
      </c>
      <c r="N227" s="39" t="s">
        <v>50</v>
      </c>
      <c r="O227" s="39" t="s">
        <v>50</v>
      </c>
      <c r="P227" s="39" t="s">
        <v>50</v>
      </c>
      <c r="Q227" s="39" t="s">
        <v>50</v>
      </c>
      <c r="R227" s="39" t="s">
        <v>50</v>
      </c>
      <c r="S227" s="39" t="s">
        <v>50</v>
      </c>
      <c r="T227" s="39" t="s">
        <v>50</v>
      </c>
      <c r="U227" s="39" t="s">
        <v>50</v>
      </c>
      <c r="V227" s="12" t="s">
        <v>40</v>
      </c>
      <c r="W227" s="12">
        <v>2</v>
      </c>
      <c r="X227" s="12">
        <v>3</v>
      </c>
      <c r="Y227" s="14">
        <v>2</v>
      </c>
      <c r="Z227" s="20">
        <v>6</v>
      </c>
      <c r="AA227" s="12">
        <v>3</v>
      </c>
      <c r="AB227" s="14" t="s">
        <v>50</v>
      </c>
      <c r="AC227" s="14" t="s">
        <v>50</v>
      </c>
      <c r="AD227" s="14" t="s">
        <v>50</v>
      </c>
      <c r="AE227" s="29" t="s">
        <v>50</v>
      </c>
      <c r="AF227" s="12">
        <v>3</v>
      </c>
      <c r="AG227" s="12" t="s">
        <v>50</v>
      </c>
      <c r="AH227" s="12" t="s">
        <v>50</v>
      </c>
      <c r="AI227" s="12" t="s">
        <v>50</v>
      </c>
      <c r="AJ227" s="12" t="s">
        <v>50</v>
      </c>
      <c r="AK227" s="12" t="s">
        <v>50</v>
      </c>
      <c r="AL227" s="12" t="s">
        <v>50</v>
      </c>
      <c r="AM227" s="12" t="s">
        <v>50</v>
      </c>
      <c r="AN227" s="20" t="s">
        <v>50</v>
      </c>
      <c r="AO227" s="12">
        <v>3</v>
      </c>
      <c r="AP227" s="12" t="s">
        <v>50</v>
      </c>
      <c r="AQ227" s="12" t="s">
        <v>50</v>
      </c>
      <c r="AR227" s="12" t="s">
        <v>50</v>
      </c>
      <c r="AS227" s="12" t="s">
        <v>50</v>
      </c>
      <c r="AT227" s="20" t="s">
        <v>50</v>
      </c>
      <c r="AU227" s="12">
        <v>3</v>
      </c>
      <c r="AV227" s="22" t="s">
        <v>50</v>
      </c>
      <c r="AW227" s="22" t="s">
        <v>50</v>
      </c>
      <c r="AX227" s="22" t="s">
        <v>50</v>
      </c>
      <c r="AY227" s="22" t="s">
        <v>50</v>
      </c>
      <c r="AZ227" s="23" t="s">
        <v>50</v>
      </c>
      <c r="BA227" s="12">
        <v>3</v>
      </c>
      <c r="BB227" s="12" t="s">
        <v>50</v>
      </c>
      <c r="BC227" s="12" t="s">
        <v>50</v>
      </c>
      <c r="BD227" s="12" t="s">
        <v>50</v>
      </c>
      <c r="BE227" s="12" t="s">
        <v>50</v>
      </c>
      <c r="BF227" s="20" t="s">
        <v>50</v>
      </c>
      <c r="BG227" s="12">
        <v>3</v>
      </c>
      <c r="BH227" s="20" t="s">
        <v>50</v>
      </c>
    </row>
    <row r="228" spans="1:60" x14ac:dyDescent="0.2">
      <c r="A228" s="13">
        <v>153</v>
      </c>
      <c r="B228" s="39" t="s">
        <v>50</v>
      </c>
      <c r="C228" s="39" t="s">
        <v>50</v>
      </c>
      <c r="D228" s="39" t="s">
        <v>50</v>
      </c>
      <c r="E228" s="39" t="s">
        <v>50</v>
      </c>
      <c r="F228" s="39" t="s">
        <v>50</v>
      </c>
      <c r="G228" s="39" t="s">
        <v>50</v>
      </c>
      <c r="H228" s="39" t="s">
        <v>50</v>
      </c>
      <c r="I228" s="39" t="s">
        <v>50</v>
      </c>
      <c r="J228" s="39" t="s">
        <v>50</v>
      </c>
      <c r="K228" s="39" t="s">
        <v>50</v>
      </c>
      <c r="L228" s="39" t="s">
        <v>50</v>
      </c>
      <c r="M228" s="39" t="s">
        <v>50</v>
      </c>
      <c r="N228" s="39" t="s">
        <v>50</v>
      </c>
      <c r="O228" s="39" t="s">
        <v>50</v>
      </c>
      <c r="P228" s="39" t="s">
        <v>50</v>
      </c>
      <c r="Q228" s="39" t="s">
        <v>50</v>
      </c>
      <c r="R228" s="39" t="s">
        <v>50</v>
      </c>
      <c r="S228" s="39" t="s">
        <v>50</v>
      </c>
      <c r="T228" s="39" t="s">
        <v>50</v>
      </c>
      <c r="U228" s="39" t="s">
        <v>50</v>
      </c>
      <c r="V228" s="12" t="s">
        <v>40</v>
      </c>
      <c r="W228" s="12">
        <v>2</v>
      </c>
      <c r="X228" s="12">
        <v>3</v>
      </c>
      <c r="Y228" s="14">
        <v>2</v>
      </c>
      <c r="Z228" s="20">
        <v>6</v>
      </c>
      <c r="AA228" s="12">
        <v>3</v>
      </c>
      <c r="AB228" s="14" t="s">
        <v>50</v>
      </c>
      <c r="AC228" s="14" t="s">
        <v>50</v>
      </c>
      <c r="AD228" s="14" t="s">
        <v>50</v>
      </c>
      <c r="AE228" s="29" t="s">
        <v>50</v>
      </c>
      <c r="AF228" s="12">
        <v>3</v>
      </c>
      <c r="AG228" s="12" t="s">
        <v>50</v>
      </c>
      <c r="AH228" s="12" t="s">
        <v>50</v>
      </c>
      <c r="AI228" s="12" t="s">
        <v>50</v>
      </c>
      <c r="AJ228" s="12" t="s">
        <v>50</v>
      </c>
      <c r="AK228" s="12" t="s">
        <v>50</v>
      </c>
      <c r="AL228" s="12" t="s">
        <v>50</v>
      </c>
      <c r="AM228" s="12" t="s">
        <v>50</v>
      </c>
      <c r="AN228" s="20" t="s">
        <v>50</v>
      </c>
      <c r="AO228" s="12">
        <v>3</v>
      </c>
      <c r="AP228" s="12" t="s">
        <v>50</v>
      </c>
      <c r="AQ228" s="12" t="s">
        <v>50</v>
      </c>
      <c r="AR228" s="12" t="s">
        <v>50</v>
      </c>
      <c r="AS228" s="12" t="s">
        <v>50</v>
      </c>
      <c r="AT228" s="20" t="s">
        <v>50</v>
      </c>
      <c r="AU228" s="12">
        <v>3</v>
      </c>
      <c r="AV228" s="22" t="s">
        <v>50</v>
      </c>
      <c r="AW228" s="22" t="s">
        <v>50</v>
      </c>
      <c r="AX228" s="22" t="s">
        <v>50</v>
      </c>
      <c r="AY228" s="22" t="s">
        <v>50</v>
      </c>
      <c r="AZ228" s="23" t="s">
        <v>50</v>
      </c>
      <c r="BA228" s="12">
        <v>3</v>
      </c>
      <c r="BB228" s="12" t="s">
        <v>50</v>
      </c>
      <c r="BC228" s="12" t="s">
        <v>50</v>
      </c>
      <c r="BD228" s="12" t="s">
        <v>50</v>
      </c>
      <c r="BE228" s="12" t="s">
        <v>50</v>
      </c>
      <c r="BF228" s="20" t="s">
        <v>50</v>
      </c>
      <c r="BG228" s="12">
        <v>3</v>
      </c>
      <c r="BH228" s="20" t="s">
        <v>50</v>
      </c>
    </row>
    <row r="229" spans="1:60" x14ac:dyDescent="0.2">
      <c r="A229" s="13">
        <v>155</v>
      </c>
      <c r="B229" s="39" t="s">
        <v>50</v>
      </c>
      <c r="C229" s="39" t="s">
        <v>50</v>
      </c>
      <c r="D229" s="39" t="s">
        <v>50</v>
      </c>
      <c r="E229" s="39" t="s">
        <v>50</v>
      </c>
      <c r="F229" s="39" t="s">
        <v>50</v>
      </c>
      <c r="G229" s="39" t="s">
        <v>50</v>
      </c>
      <c r="H229" s="39" t="s">
        <v>50</v>
      </c>
      <c r="I229" s="39" t="s">
        <v>50</v>
      </c>
      <c r="J229" s="39" t="s">
        <v>50</v>
      </c>
      <c r="K229" s="39" t="s">
        <v>50</v>
      </c>
      <c r="L229" s="39" t="s">
        <v>50</v>
      </c>
      <c r="M229" s="39" t="s">
        <v>50</v>
      </c>
      <c r="N229" s="39" t="s">
        <v>50</v>
      </c>
      <c r="O229" s="39" t="s">
        <v>50</v>
      </c>
      <c r="P229" s="39" t="s">
        <v>50</v>
      </c>
      <c r="Q229" s="39" t="s">
        <v>50</v>
      </c>
      <c r="R229" s="39" t="s">
        <v>50</v>
      </c>
      <c r="S229" s="39" t="s">
        <v>50</v>
      </c>
      <c r="T229" s="39" t="s">
        <v>50</v>
      </c>
      <c r="U229" s="39" t="s">
        <v>50</v>
      </c>
      <c r="V229" s="12" t="s">
        <v>40</v>
      </c>
      <c r="W229" s="12">
        <v>2</v>
      </c>
      <c r="X229" s="12">
        <v>3</v>
      </c>
      <c r="Y229" s="14">
        <v>2</v>
      </c>
      <c r="Z229" s="20">
        <v>6</v>
      </c>
      <c r="AA229" s="12">
        <v>3</v>
      </c>
      <c r="AB229" s="14" t="s">
        <v>50</v>
      </c>
      <c r="AC229" s="14" t="s">
        <v>50</v>
      </c>
      <c r="AD229" s="14" t="s">
        <v>50</v>
      </c>
      <c r="AE229" s="29" t="s">
        <v>50</v>
      </c>
      <c r="AF229" s="12">
        <v>3</v>
      </c>
      <c r="AG229" s="12" t="s">
        <v>50</v>
      </c>
      <c r="AH229" s="12" t="s">
        <v>50</v>
      </c>
      <c r="AI229" s="12" t="s">
        <v>50</v>
      </c>
      <c r="AJ229" s="12" t="s">
        <v>50</v>
      </c>
      <c r="AK229" s="12" t="s">
        <v>50</v>
      </c>
      <c r="AL229" s="12" t="s">
        <v>50</v>
      </c>
      <c r="AM229" s="12" t="s">
        <v>50</v>
      </c>
      <c r="AN229" s="20" t="s">
        <v>50</v>
      </c>
      <c r="AO229" s="12">
        <v>3</v>
      </c>
      <c r="AP229" s="12" t="s">
        <v>50</v>
      </c>
      <c r="AQ229" s="12" t="s">
        <v>50</v>
      </c>
      <c r="AR229" s="12" t="s">
        <v>50</v>
      </c>
      <c r="AS229" s="12" t="s">
        <v>50</v>
      </c>
      <c r="AT229" s="20" t="s">
        <v>50</v>
      </c>
      <c r="AU229" s="12">
        <v>3</v>
      </c>
      <c r="AV229" s="22" t="s">
        <v>50</v>
      </c>
      <c r="AW229" s="22" t="s">
        <v>50</v>
      </c>
      <c r="AX229" s="22" t="s">
        <v>50</v>
      </c>
      <c r="AY229" s="22" t="s">
        <v>50</v>
      </c>
      <c r="AZ229" s="23" t="s">
        <v>50</v>
      </c>
      <c r="BA229" s="12">
        <v>3</v>
      </c>
      <c r="BB229" s="12" t="s">
        <v>50</v>
      </c>
      <c r="BC229" s="12" t="s">
        <v>50</v>
      </c>
      <c r="BD229" s="12" t="s">
        <v>50</v>
      </c>
      <c r="BE229" s="12" t="s">
        <v>50</v>
      </c>
      <c r="BF229" s="20" t="s">
        <v>50</v>
      </c>
      <c r="BG229" s="12">
        <v>3</v>
      </c>
      <c r="BH229" s="20" t="s">
        <v>50</v>
      </c>
    </row>
    <row r="230" spans="1:60" x14ac:dyDescent="0.2">
      <c r="A230" s="13">
        <v>158</v>
      </c>
      <c r="B230" s="39" t="s">
        <v>50</v>
      </c>
      <c r="C230" s="39" t="s">
        <v>50</v>
      </c>
      <c r="D230" s="39" t="s">
        <v>50</v>
      </c>
      <c r="E230" s="39" t="s">
        <v>50</v>
      </c>
      <c r="F230" s="39" t="s">
        <v>50</v>
      </c>
      <c r="G230" s="39" t="s">
        <v>50</v>
      </c>
      <c r="H230" s="39" t="s">
        <v>50</v>
      </c>
      <c r="I230" s="39" t="s">
        <v>50</v>
      </c>
      <c r="J230" s="39" t="s">
        <v>50</v>
      </c>
      <c r="K230" s="39" t="s">
        <v>50</v>
      </c>
      <c r="L230" s="39" t="s">
        <v>50</v>
      </c>
      <c r="M230" s="39" t="s">
        <v>50</v>
      </c>
      <c r="N230" s="39" t="s">
        <v>50</v>
      </c>
      <c r="O230" s="39" t="s">
        <v>50</v>
      </c>
      <c r="P230" s="39" t="s">
        <v>50</v>
      </c>
      <c r="Q230" s="39" t="s">
        <v>50</v>
      </c>
      <c r="R230" s="39" t="s">
        <v>50</v>
      </c>
      <c r="S230" s="39" t="s">
        <v>50</v>
      </c>
      <c r="T230" s="39" t="s">
        <v>50</v>
      </c>
      <c r="U230" s="39" t="s">
        <v>50</v>
      </c>
      <c r="V230" s="12" t="s">
        <v>40</v>
      </c>
      <c r="W230" s="12">
        <v>2</v>
      </c>
      <c r="X230" s="12">
        <v>3</v>
      </c>
      <c r="Y230" s="14">
        <v>2</v>
      </c>
      <c r="Z230" s="20">
        <v>6</v>
      </c>
      <c r="AA230" s="12">
        <v>3</v>
      </c>
      <c r="AB230" s="14" t="s">
        <v>50</v>
      </c>
      <c r="AC230" s="14" t="s">
        <v>50</v>
      </c>
      <c r="AD230" s="14" t="s">
        <v>50</v>
      </c>
      <c r="AE230" s="29" t="s">
        <v>50</v>
      </c>
      <c r="AF230" s="12">
        <v>3</v>
      </c>
      <c r="AG230" s="12" t="s">
        <v>50</v>
      </c>
      <c r="AH230" s="12" t="s">
        <v>50</v>
      </c>
      <c r="AI230" s="12" t="s">
        <v>50</v>
      </c>
      <c r="AJ230" s="12" t="s">
        <v>50</v>
      </c>
      <c r="AK230" s="12" t="s">
        <v>50</v>
      </c>
      <c r="AL230" s="12" t="s">
        <v>50</v>
      </c>
      <c r="AM230" s="12" t="s">
        <v>50</v>
      </c>
      <c r="AN230" s="20" t="s">
        <v>50</v>
      </c>
      <c r="AO230" s="12">
        <v>3</v>
      </c>
      <c r="AP230" s="12" t="s">
        <v>50</v>
      </c>
      <c r="AQ230" s="12" t="s">
        <v>50</v>
      </c>
      <c r="AR230" s="12" t="s">
        <v>50</v>
      </c>
      <c r="AS230" s="12" t="s">
        <v>50</v>
      </c>
      <c r="AT230" s="20" t="s">
        <v>50</v>
      </c>
      <c r="AU230" s="12">
        <v>3</v>
      </c>
      <c r="AV230" s="22" t="s">
        <v>50</v>
      </c>
      <c r="AW230" s="22" t="s">
        <v>50</v>
      </c>
      <c r="AX230" s="22" t="s">
        <v>50</v>
      </c>
      <c r="AY230" s="22" t="s">
        <v>50</v>
      </c>
      <c r="AZ230" s="23" t="s">
        <v>50</v>
      </c>
      <c r="BA230" s="12">
        <v>3</v>
      </c>
      <c r="BB230" s="12" t="s">
        <v>50</v>
      </c>
      <c r="BC230" s="12" t="s">
        <v>50</v>
      </c>
      <c r="BD230" s="12" t="s">
        <v>50</v>
      </c>
      <c r="BE230" s="12" t="s">
        <v>50</v>
      </c>
      <c r="BF230" s="20" t="s">
        <v>50</v>
      </c>
      <c r="BG230" s="12">
        <v>3</v>
      </c>
      <c r="BH230" s="20" t="s">
        <v>50</v>
      </c>
    </row>
    <row r="231" spans="1:60" x14ac:dyDescent="0.2">
      <c r="A231" s="13">
        <v>159</v>
      </c>
      <c r="B231" s="39" t="s">
        <v>50</v>
      </c>
      <c r="C231" s="39" t="s">
        <v>50</v>
      </c>
      <c r="D231" s="39" t="s">
        <v>50</v>
      </c>
      <c r="E231" s="39" t="s">
        <v>50</v>
      </c>
      <c r="F231" s="39" t="s">
        <v>50</v>
      </c>
      <c r="G231" s="39" t="s">
        <v>50</v>
      </c>
      <c r="H231" s="39" t="s">
        <v>50</v>
      </c>
      <c r="I231" s="39" t="s">
        <v>50</v>
      </c>
      <c r="J231" s="39" t="s">
        <v>50</v>
      </c>
      <c r="K231" s="39" t="s">
        <v>50</v>
      </c>
      <c r="L231" s="39" t="s">
        <v>50</v>
      </c>
      <c r="M231" s="39" t="s">
        <v>50</v>
      </c>
      <c r="N231" s="39" t="s">
        <v>50</v>
      </c>
      <c r="O231" s="39" t="s">
        <v>50</v>
      </c>
      <c r="P231" s="39" t="s">
        <v>50</v>
      </c>
      <c r="Q231" s="39" t="s">
        <v>50</v>
      </c>
      <c r="R231" s="39" t="s">
        <v>50</v>
      </c>
      <c r="S231" s="39" t="s">
        <v>50</v>
      </c>
      <c r="T231" s="39" t="s">
        <v>50</v>
      </c>
      <c r="U231" s="39" t="s">
        <v>50</v>
      </c>
      <c r="V231" s="12" t="s">
        <v>40</v>
      </c>
      <c r="W231" s="12">
        <v>2</v>
      </c>
      <c r="X231" s="12">
        <v>3</v>
      </c>
      <c r="Y231" s="14">
        <v>2</v>
      </c>
      <c r="Z231" s="20">
        <v>6</v>
      </c>
      <c r="AA231" s="12">
        <v>3</v>
      </c>
      <c r="AB231" s="14" t="s">
        <v>50</v>
      </c>
      <c r="AC231" s="14" t="s">
        <v>50</v>
      </c>
      <c r="AD231" s="14" t="s">
        <v>50</v>
      </c>
      <c r="AE231" s="29" t="s">
        <v>50</v>
      </c>
      <c r="AF231" s="12">
        <v>3</v>
      </c>
      <c r="AG231" s="12" t="s">
        <v>50</v>
      </c>
      <c r="AH231" s="12" t="s">
        <v>50</v>
      </c>
      <c r="AI231" s="12" t="s">
        <v>50</v>
      </c>
      <c r="AJ231" s="12" t="s">
        <v>50</v>
      </c>
      <c r="AK231" s="12" t="s">
        <v>50</v>
      </c>
      <c r="AL231" s="12" t="s">
        <v>50</v>
      </c>
      <c r="AM231" s="12" t="s">
        <v>50</v>
      </c>
      <c r="AN231" s="20" t="s">
        <v>50</v>
      </c>
      <c r="AO231" s="12">
        <v>3</v>
      </c>
      <c r="AP231" s="12" t="s">
        <v>50</v>
      </c>
      <c r="AQ231" s="12" t="s">
        <v>50</v>
      </c>
      <c r="AR231" s="12" t="s">
        <v>50</v>
      </c>
      <c r="AS231" s="12" t="s">
        <v>50</v>
      </c>
      <c r="AT231" s="20" t="s">
        <v>50</v>
      </c>
      <c r="AU231" s="12">
        <v>3</v>
      </c>
      <c r="AV231" s="22" t="s">
        <v>50</v>
      </c>
      <c r="AW231" s="22" t="s">
        <v>50</v>
      </c>
      <c r="AX231" s="22" t="s">
        <v>50</v>
      </c>
      <c r="AY231" s="22" t="s">
        <v>50</v>
      </c>
      <c r="AZ231" s="23" t="s">
        <v>50</v>
      </c>
      <c r="BA231" s="12">
        <v>3</v>
      </c>
      <c r="BB231" s="12" t="s">
        <v>50</v>
      </c>
      <c r="BC231" s="12" t="s">
        <v>50</v>
      </c>
      <c r="BD231" s="12" t="s">
        <v>50</v>
      </c>
      <c r="BE231" s="12" t="s">
        <v>50</v>
      </c>
      <c r="BF231" s="20" t="s">
        <v>50</v>
      </c>
      <c r="BG231" s="12">
        <v>3</v>
      </c>
      <c r="BH231" s="20" t="s">
        <v>50</v>
      </c>
    </row>
    <row r="232" spans="1:60" x14ac:dyDescent="0.2">
      <c r="A232" s="13">
        <v>162</v>
      </c>
      <c r="B232" s="39" t="s">
        <v>50</v>
      </c>
      <c r="C232" s="39" t="s">
        <v>50</v>
      </c>
      <c r="D232" s="39" t="s">
        <v>50</v>
      </c>
      <c r="E232" s="39" t="s">
        <v>50</v>
      </c>
      <c r="F232" s="39" t="s">
        <v>50</v>
      </c>
      <c r="G232" s="39" t="s">
        <v>50</v>
      </c>
      <c r="H232" s="39" t="s">
        <v>50</v>
      </c>
      <c r="I232" s="39" t="s">
        <v>50</v>
      </c>
      <c r="J232" s="39" t="s">
        <v>50</v>
      </c>
      <c r="K232" s="39" t="s">
        <v>50</v>
      </c>
      <c r="L232" s="39" t="s">
        <v>50</v>
      </c>
      <c r="M232" s="39" t="s">
        <v>50</v>
      </c>
      <c r="N232" s="39" t="s">
        <v>50</v>
      </c>
      <c r="O232" s="39" t="s">
        <v>50</v>
      </c>
      <c r="P232" s="39" t="s">
        <v>50</v>
      </c>
      <c r="Q232" s="39" t="s">
        <v>50</v>
      </c>
      <c r="R232" s="39" t="s">
        <v>50</v>
      </c>
      <c r="S232" s="39" t="s">
        <v>50</v>
      </c>
      <c r="T232" s="39" t="s">
        <v>50</v>
      </c>
      <c r="U232" s="39" t="s">
        <v>50</v>
      </c>
      <c r="V232" s="12" t="s">
        <v>40</v>
      </c>
      <c r="W232" s="12">
        <v>2</v>
      </c>
      <c r="X232" s="12">
        <v>3</v>
      </c>
      <c r="Y232" s="14">
        <v>2</v>
      </c>
      <c r="Z232" s="20">
        <v>6</v>
      </c>
      <c r="AA232" s="12">
        <v>3</v>
      </c>
      <c r="AB232" s="14" t="s">
        <v>50</v>
      </c>
      <c r="AC232" s="14" t="s">
        <v>50</v>
      </c>
      <c r="AD232" s="14" t="s">
        <v>50</v>
      </c>
      <c r="AE232" s="29" t="s">
        <v>50</v>
      </c>
      <c r="AF232" s="12">
        <v>3</v>
      </c>
      <c r="AG232" s="12" t="s">
        <v>50</v>
      </c>
      <c r="AH232" s="12" t="s">
        <v>50</v>
      </c>
      <c r="AI232" s="12" t="s">
        <v>50</v>
      </c>
      <c r="AJ232" s="12" t="s">
        <v>50</v>
      </c>
      <c r="AK232" s="12" t="s">
        <v>50</v>
      </c>
      <c r="AL232" s="12" t="s">
        <v>50</v>
      </c>
      <c r="AM232" s="12" t="s">
        <v>50</v>
      </c>
      <c r="AN232" s="20" t="s">
        <v>50</v>
      </c>
      <c r="AO232" s="12">
        <v>3</v>
      </c>
      <c r="AP232" s="12" t="s">
        <v>50</v>
      </c>
      <c r="AQ232" s="12" t="s">
        <v>50</v>
      </c>
      <c r="AR232" s="12" t="s">
        <v>50</v>
      </c>
      <c r="AS232" s="12" t="s">
        <v>50</v>
      </c>
      <c r="AT232" s="20" t="s">
        <v>50</v>
      </c>
      <c r="AU232" s="12">
        <v>3</v>
      </c>
      <c r="AV232" s="22" t="s">
        <v>50</v>
      </c>
      <c r="AW232" s="22" t="s">
        <v>50</v>
      </c>
      <c r="AX232" s="22" t="s">
        <v>50</v>
      </c>
      <c r="AY232" s="22" t="s">
        <v>50</v>
      </c>
      <c r="AZ232" s="23" t="s">
        <v>50</v>
      </c>
      <c r="BA232" s="12">
        <v>3</v>
      </c>
      <c r="BB232" s="12" t="s">
        <v>50</v>
      </c>
      <c r="BC232" s="12" t="s">
        <v>50</v>
      </c>
      <c r="BD232" s="12" t="s">
        <v>50</v>
      </c>
      <c r="BE232" s="12" t="s">
        <v>50</v>
      </c>
      <c r="BF232" s="20" t="s">
        <v>50</v>
      </c>
      <c r="BG232" s="12">
        <v>3</v>
      </c>
      <c r="BH232" s="20" t="s">
        <v>50</v>
      </c>
    </row>
    <row r="233" spans="1:60" x14ac:dyDescent="0.2">
      <c r="A233" s="13">
        <v>163</v>
      </c>
      <c r="B233" s="39" t="s">
        <v>50</v>
      </c>
      <c r="C233" s="39" t="s">
        <v>50</v>
      </c>
      <c r="D233" s="39" t="s">
        <v>50</v>
      </c>
      <c r="E233" s="39" t="s">
        <v>50</v>
      </c>
      <c r="F233" s="39" t="s">
        <v>50</v>
      </c>
      <c r="G233" s="39" t="s">
        <v>50</v>
      </c>
      <c r="H233" s="39" t="s">
        <v>50</v>
      </c>
      <c r="I233" s="39" t="s">
        <v>50</v>
      </c>
      <c r="J233" s="39" t="s">
        <v>50</v>
      </c>
      <c r="K233" s="39" t="s">
        <v>50</v>
      </c>
      <c r="L233" s="39" t="s">
        <v>50</v>
      </c>
      <c r="M233" s="39" t="s">
        <v>50</v>
      </c>
      <c r="N233" s="39" t="s">
        <v>50</v>
      </c>
      <c r="O233" s="39" t="s">
        <v>50</v>
      </c>
      <c r="P233" s="39" t="s">
        <v>50</v>
      </c>
      <c r="Q233" s="39" t="s">
        <v>50</v>
      </c>
      <c r="R233" s="39" t="s">
        <v>50</v>
      </c>
      <c r="S233" s="39" t="s">
        <v>50</v>
      </c>
      <c r="T233" s="39" t="s">
        <v>50</v>
      </c>
      <c r="U233" s="39" t="s">
        <v>50</v>
      </c>
      <c r="V233" s="12" t="s">
        <v>40</v>
      </c>
      <c r="W233" s="12">
        <v>2</v>
      </c>
      <c r="X233" s="12">
        <v>3</v>
      </c>
      <c r="Y233" s="14">
        <v>2</v>
      </c>
      <c r="Z233" s="20">
        <v>6</v>
      </c>
      <c r="AA233" s="12">
        <v>3</v>
      </c>
      <c r="AB233" s="14" t="s">
        <v>50</v>
      </c>
      <c r="AC233" s="14" t="s">
        <v>50</v>
      </c>
      <c r="AD233" s="14" t="s">
        <v>50</v>
      </c>
      <c r="AE233" s="29" t="s">
        <v>50</v>
      </c>
      <c r="AF233" s="12">
        <v>3</v>
      </c>
      <c r="AG233" s="12" t="s">
        <v>50</v>
      </c>
      <c r="AH233" s="12" t="s">
        <v>50</v>
      </c>
      <c r="AI233" s="12" t="s">
        <v>50</v>
      </c>
      <c r="AJ233" s="12" t="s">
        <v>50</v>
      </c>
      <c r="AK233" s="12" t="s">
        <v>50</v>
      </c>
      <c r="AL233" s="12" t="s">
        <v>50</v>
      </c>
      <c r="AM233" s="12" t="s">
        <v>50</v>
      </c>
      <c r="AN233" s="20" t="s">
        <v>50</v>
      </c>
      <c r="AO233" s="12">
        <v>3</v>
      </c>
      <c r="AP233" s="12" t="s">
        <v>50</v>
      </c>
      <c r="AQ233" s="12" t="s">
        <v>50</v>
      </c>
      <c r="AR233" s="12" t="s">
        <v>50</v>
      </c>
      <c r="AS233" s="12" t="s">
        <v>50</v>
      </c>
      <c r="AT233" s="20" t="s">
        <v>50</v>
      </c>
      <c r="AU233" s="12">
        <v>3</v>
      </c>
      <c r="AV233" s="22" t="s">
        <v>50</v>
      </c>
      <c r="AW233" s="22" t="s">
        <v>50</v>
      </c>
      <c r="AX233" s="22" t="s">
        <v>50</v>
      </c>
      <c r="AY233" s="22" t="s">
        <v>50</v>
      </c>
      <c r="AZ233" s="23" t="s">
        <v>50</v>
      </c>
      <c r="BA233" s="12">
        <v>3</v>
      </c>
      <c r="BB233" s="12" t="s">
        <v>50</v>
      </c>
      <c r="BC233" s="12" t="s">
        <v>50</v>
      </c>
      <c r="BD233" s="12" t="s">
        <v>50</v>
      </c>
      <c r="BE233" s="12" t="s">
        <v>50</v>
      </c>
      <c r="BF233" s="20" t="s">
        <v>50</v>
      </c>
      <c r="BG233" s="12">
        <v>3</v>
      </c>
      <c r="BH233" s="20" t="s">
        <v>50</v>
      </c>
    </row>
    <row r="234" spans="1:60" x14ac:dyDescent="0.2">
      <c r="A234" s="13">
        <v>164</v>
      </c>
      <c r="B234" s="39" t="s">
        <v>50</v>
      </c>
      <c r="C234" s="39" t="s">
        <v>50</v>
      </c>
      <c r="D234" s="39" t="s">
        <v>50</v>
      </c>
      <c r="E234" s="39" t="s">
        <v>50</v>
      </c>
      <c r="F234" s="39" t="s">
        <v>50</v>
      </c>
      <c r="G234" s="39" t="s">
        <v>50</v>
      </c>
      <c r="H234" s="39" t="s">
        <v>50</v>
      </c>
      <c r="I234" s="39" t="s">
        <v>50</v>
      </c>
      <c r="J234" s="39" t="s">
        <v>50</v>
      </c>
      <c r="K234" s="39" t="s">
        <v>50</v>
      </c>
      <c r="L234" s="39" t="s">
        <v>50</v>
      </c>
      <c r="M234" s="39" t="s">
        <v>50</v>
      </c>
      <c r="N234" s="39" t="s">
        <v>50</v>
      </c>
      <c r="O234" s="39" t="s">
        <v>50</v>
      </c>
      <c r="P234" s="39" t="s">
        <v>50</v>
      </c>
      <c r="Q234" s="39" t="s">
        <v>50</v>
      </c>
      <c r="R234" s="39" t="s">
        <v>50</v>
      </c>
      <c r="S234" s="39" t="s">
        <v>50</v>
      </c>
      <c r="T234" s="39" t="s">
        <v>50</v>
      </c>
      <c r="U234" s="39" t="s">
        <v>50</v>
      </c>
      <c r="V234" s="12" t="s">
        <v>40</v>
      </c>
      <c r="W234" s="12">
        <v>2</v>
      </c>
      <c r="X234" s="12">
        <v>3</v>
      </c>
      <c r="Y234" s="14">
        <v>2</v>
      </c>
      <c r="Z234" s="20">
        <v>6</v>
      </c>
      <c r="AA234" s="12">
        <v>3</v>
      </c>
      <c r="AB234" s="14" t="s">
        <v>50</v>
      </c>
      <c r="AC234" s="14" t="s">
        <v>50</v>
      </c>
      <c r="AD234" s="14" t="s">
        <v>50</v>
      </c>
      <c r="AE234" s="29" t="s">
        <v>50</v>
      </c>
      <c r="AF234" s="12">
        <v>3</v>
      </c>
      <c r="AG234" s="12" t="s">
        <v>50</v>
      </c>
      <c r="AH234" s="12" t="s">
        <v>50</v>
      </c>
      <c r="AI234" s="12" t="s">
        <v>50</v>
      </c>
      <c r="AJ234" s="12" t="s">
        <v>50</v>
      </c>
      <c r="AK234" s="12" t="s">
        <v>50</v>
      </c>
      <c r="AL234" s="12" t="s">
        <v>50</v>
      </c>
      <c r="AM234" s="12" t="s">
        <v>50</v>
      </c>
      <c r="AN234" s="20" t="s">
        <v>50</v>
      </c>
      <c r="AO234" s="12">
        <v>3</v>
      </c>
      <c r="AP234" s="12" t="s">
        <v>50</v>
      </c>
      <c r="AQ234" s="12" t="s">
        <v>50</v>
      </c>
      <c r="AR234" s="12" t="s">
        <v>50</v>
      </c>
      <c r="AS234" s="12" t="s">
        <v>50</v>
      </c>
      <c r="AT234" s="20" t="s">
        <v>50</v>
      </c>
      <c r="AU234" s="12">
        <v>3</v>
      </c>
      <c r="AV234" s="22" t="s">
        <v>50</v>
      </c>
      <c r="AW234" s="22" t="s">
        <v>50</v>
      </c>
      <c r="AX234" s="22" t="s">
        <v>50</v>
      </c>
      <c r="AY234" s="22" t="s">
        <v>50</v>
      </c>
      <c r="AZ234" s="23" t="s">
        <v>50</v>
      </c>
      <c r="BA234" s="12">
        <v>3</v>
      </c>
      <c r="BB234" s="12" t="s">
        <v>50</v>
      </c>
      <c r="BC234" s="12" t="s">
        <v>50</v>
      </c>
      <c r="BD234" s="12" t="s">
        <v>50</v>
      </c>
      <c r="BE234" s="12" t="s">
        <v>50</v>
      </c>
      <c r="BF234" s="20" t="s">
        <v>50</v>
      </c>
      <c r="BG234" s="12">
        <v>3</v>
      </c>
      <c r="BH234" s="20" t="s">
        <v>50</v>
      </c>
    </row>
    <row r="235" spans="1:60" x14ac:dyDescent="0.2">
      <c r="A235" s="13">
        <v>182</v>
      </c>
      <c r="B235" s="39" t="s">
        <v>50</v>
      </c>
      <c r="C235" s="39" t="s">
        <v>50</v>
      </c>
      <c r="D235" s="39" t="s">
        <v>50</v>
      </c>
      <c r="E235" s="39" t="s">
        <v>50</v>
      </c>
      <c r="F235" s="39" t="s">
        <v>50</v>
      </c>
      <c r="G235" s="39" t="s">
        <v>50</v>
      </c>
      <c r="H235" s="39" t="s">
        <v>50</v>
      </c>
      <c r="I235" s="39" t="s">
        <v>50</v>
      </c>
      <c r="J235" s="39" t="s">
        <v>50</v>
      </c>
      <c r="K235" s="39" t="s">
        <v>50</v>
      </c>
      <c r="L235" s="39" t="s">
        <v>50</v>
      </c>
      <c r="M235" s="39" t="s">
        <v>50</v>
      </c>
      <c r="N235" s="39" t="s">
        <v>50</v>
      </c>
      <c r="O235" s="39" t="s">
        <v>50</v>
      </c>
      <c r="P235" s="39" t="s">
        <v>50</v>
      </c>
      <c r="Q235" s="39" t="s">
        <v>50</v>
      </c>
      <c r="R235" s="39" t="s">
        <v>50</v>
      </c>
      <c r="S235" s="39" t="s">
        <v>50</v>
      </c>
      <c r="T235" s="39" t="s">
        <v>50</v>
      </c>
      <c r="U235" s="39" t="s">
        <v>50</v>
      </c>
      <c r="V235" s="12" t="s">
        <v>40</v>
      </c>
      <c r="W235" s="12">
        <v>2</v>
      </c>
      <c r="X235" s="12">
        <v>3</v>
      </c>
      <c r="Y235" s="14">
        <v>2</v>
      </c>
      <c r="Z235" s="20">
        <v>6</v>
      </c>
      <c r="AA235" s="12">
        <v>3</v>
      </c>
      <c r="AB235" s="14" t="s">
        <v>50</v>
      </c>
      <c r="AC235" s="14" t="s">
        <v>50</v>
      </c>
      <c r="AD235" s="14" t="s">
        <v>50</v>
      </c>
      <c r="AE235" s="29" t="s">
        <v>50</v>
      </c>
      <c r="AF235" s="12">
        <v>3</v>
      </c>
      <c r="AG235" s="12" t="s">
        <v>50</v>
      </c>
      <c r="AH235" s="12" t="s">
        <v>50</v>
      </c>
      <c r="AI235" s="12" t="s">
        <v>50</v>
      </c>
      <c r="AJ235" s="12" t="s">
        <v>50</v>
      </c>
      <c r="AK235" s="12" t="s">
        <v>50</v>
      </c>
      <c r="AL235" s="12" t="s">
        <v>50</v>
      </c>
      <c r="AM235" s="12" t="s">
        <v>50</v>
      </c>
      <c r="AN235" s="20" t="s">
        <v>50</v>
      </c>
      <c r="AO235" s="12">
        <v>3</v>
      </c>
      <c r="AP235" s="12" t="s">
        <v>50</v>
      </c>
      <c r="AQ235" s="12" t="s">
        <v>50</v>
      </c>
      <c r="AR235" s="12" t="s">
        <v>50</v>
      </c>
      <c r="AS235" s="12" t="s">
        <v>50</v>
      </c>
      <c r="AT235" s="20" t="s">
        <v>50</v>
      </c>
      <c r="AU235" s="12">
        <v>3</v>
      </c>
      <c r="AV235" s="22" t="s">
        <v>50</v>
      </c>
      <c r="AW235" s="22" t="s">
        <v>50</v>
      </c>
      <c r="AX235" s="22" t="s">
        <v>50</v>
      </c>
      <c r="AY235" s="22" t="s">
        <v>50</v>
      </c>
      <c r="AZ235" s="23" t="s">
        <v>50</v>
      </c>
      <c r="BA235" s="12">
        <v>3</v>
      </c>
      <c r="BB235" s="12" t="s">
        <v>50</v>
      </c>
      <c r="BC235" s="12" t="s">
        <v>50</v>
      </c>
      <c r="BD235" s="12" t="s">
        <v>50</v>
      </c>
      <c r="BE235" s="12" t="s">
        <v>50</v>
      </c>
      <c r="BF235" s="20" t="s">
        <v>50</v>
      </c>
      <c r="BG235" s="12">
        <v>3</v>
      </c>
      <c r="BH235" s="20" t="s">
        <v>50</v>
      </c>
    </row>
    <row r="236" spans="1:60" x14ac:dyDescent="0.2">
      <c r="A236" s="13">
        <v>194</v>
      </c>
      <c r="B236" s="39" t="s">
        <v>50</v>
      </c>
      <c r="C236" s="39" t="s">
        <v>50</v>
      </c>
      <c r="D236" s="39" t="s">
        <v>50</v>
      </c>
      <c r="E236" s="39" t="s">
        <v>50</v>
      </c>
      <c r="F236" s="39" t="s">
        <v>50</v>
      </c>
      <c r="G236" s="39" t="s">
        <v>50</v>
      </c>
      <c r="H236" s="39" t="s">
        <v>50</v>
      </c>
      <c r="I236" s="39" t="s">
        <v>50</v>
      </c>
      <c r="J236" s="39" t="s">
        <v>50</v>
      </c>
      <c r="K236" s="39" t="s">
        <v>50</v>
      </c>
      <c r="L236" s="39" t="s">
        <v>50</v>
      </c>
      <c r="M236" s="39" t="s">
        <v>50</v>
      </c>
      <c r="N236" s="39" t="s">
        <v>50</v>
      </c>
      <c r="O236" s="39" t="s">
        <v>50</v>
      </c>
      <c r="P236" s="39" t="s">
        <v>50</v>
      </c>
      <c r="Q236" s="39" t="s">
        <v>50</v>
      </c>
      <c r="R236" s="39" t="s">
        <v>50</v>
      </c>
      <c r="S236" s="39" t="s">
        <v>50</v>
      </c>
      <c r="T236" s="39" t="s">
        <v>50</v>
      </c>
      <c r="U236" s="39" t="s">
        <v>50</v>
      </c>
      <c r="V236" s="12" t="s">
        <v>40</v>
      </c>
      <c r="W236" s="12">
        <v>2</v>
      </c>
      <c r="X236" s="12">
        <v>3</v>
      </c>
      <c r="Y236" s="14">
        <v>2</v>
      </c>
      <c r="Z236" s="20">
        <v>6</v>
      </c>
      <c r="AA236" s="12">
        <v>3</v>
      </c>
      <c r="AB236" s="14" t="s">
        <v>50</v>
      </c>
      <c r="AC236" s="14" t="s">
        <v>50</v>
      </c>
      <c r="AD236" s="14" t="s">
        <v>50</v>
      </c>
      <c r="AE236" s="29" t="s">
        <v>50</v>
      </c>
      <c r="AF236" s="12">
        <v>3</v>
      </c>
      <c r="AG236" s="12" t="s">
        <v>50</v>
      </c>
      <c r="AH236" s="12" t="s">
        <v>50</v>
      </c>
      <c r="AI236" s="12" t="s">
        <v>50</v>
      </c>
      <c r="AJ236" s="12" t="s">
        <v>50</v>
      </c>
      <c r="AK236" s="12" t="s">
        <v>50</v>
      </c>
      <c r="AL236" s="12" t="s">
        <v>50</v>
      </c>
      <c r="AM236" s="12" t="s">
        <v>50</v>
      </c>
      <c r="AN236" s="20" t="s">
        <v>50</v>
      </c>
      <c r="AO236" s="12">
        <v>3</v>
      </c>
      <c r="AP236" s="12" t="s">
        <v>50</v>
      </c>
      <c r="AQ236" s="12" t="s">
        <v>50</v>
      </c>
      <c r="AR236" s="12" t="s">
        <v>50</v>
      </c>
      <c r="AS236" s="12" t="s">
        <v>50</v>
      </c>
      <c r="AT236" s="20" t="s">
        <v>50</v>
      </c>
      <c r="AU236" s="12">
        <v>3</v>
      </c>
      <c r="AV236" s="22" t="s">
        <v>50</v>
      </c>
      <c r="AW236" s="22" t="s">
        <v>50</v>
      </c>
      <c r="AX236" s="22" t="s">
        <v>50</v>
      </c>
      <c r="AY236" s="22" t="s">
        <v>50</v>
      </c>
      <c r="AZ236" s="23" t="s">
        <v>50</v>
      </c>
      <c r="BA236" s="12">
        <v>3</v>
      </c>
      <c r="BB236" s="12" t="s">
        <v>50</v>
      </c>
      <c r="BC236" s="12" t="s">
        <v>50</v>
      </c>
      <c r="BD236" s="12" t="s">
        <v>50</v>
      </c>
      <c r="BE236" s="12" t="s">
        <v>50</v>
      </c>
      <c r="BF236" s="20" t="s">
        <v>50</v>
      </c>
      <c r="BG236" s="12">
        <v>3</v>
      </c>
      <c r="BH236" s="20" t="s">
        <v>50</v>
      </c>
    </row>
    <row r="237" spans="1:60" x14ac:dyDescent="0.2">
      <c r="A237" s="13">
        <v>215</v>
      </c>
      <c r="B237" s="39" t="s">
        <v>50</v>
      </c>
      <c r="C237" s="39" t="s">
        <v>50</v>
      </c>
      <c r="D237" s="39" t="s">
        <v>50</v>
      </c>
      <c r="E237" s="39" t="s">
        <v>50</v>
      </c>
      <c r="F237" s="39" t="s">
        <v>50</v>
      </c>
      <c r="G237" s="39" t="s">
        <v>50</v>
      </c>
      <c r="H237" s="39" t="s">
        <v>50</v>
      </c>
      <c r="I237" s="39" t="s">
        <v>50</v>
      </c>
      <c r="J237" s="39" t="s">
        <v>50</v>
      </c>
      <c r="K237" s="39" t="s">
        <v>50</v>
      </c>
      <c r="L237" s="39" t="s">
        <v>50</v>
      </c>
      <c r="M237" s="39" t="s">
        <v>50</v>
      </c>
      <c r="N237" s="39" t="s">
        <v>50</v>
      </c>
      <c r="O237" s="39" t="s">
        <v>50</v>
      </c>
      <c r="P237" s="39" t="s">
        <v>50</v>
      </c>
      <c r="Q237" s="39" t="s">
        <v>50</v>
      </c>
      <c r="R237" s="39" t="s">
        <v>50</v>
      </c>
      <c r="S237" s="39" t="s">
        <v>50</v>
      </c>
      <c r="T237" s="39" t="s">
        <v>50</v>
      </c>
      <c r="U237" s="39" t="s">
        <v>50</v>
      </c>
      <c r="V237" s="12" t="s">
        <v>40</v>
      </c>
      <c r="W237" s="12">
        <v>2</v>
      </c>
      <c r="X237" s="12">
        <v>3</v>
      </c>
      <c r="Y237" s="14">
        <v>2</v>
      </c>
      <c r="Z237" s="20">
        <v>6</v>
      </c>
      <c r="AA237" s="12">
        <v>3</v>
      </c>
      <c r="AB237" s="14" t="s">
        <v>50</v>
      </c>
      <c r="AC237" s="14" t="s">
        <v>50</v>
      </c>
      <c r="AD237" s="14" t="s">
        <v>50</v>
      </c>
      <c r="AE237" s="29" t="s">
        <v>50</v>
      </c>
      <c r="AF237" s="12">
        <v>3</v>
      </c>
      <c r="AG237" s="12" t="s">
        <v>50</v>
      </c>
      <c r="AH237" s="12" t="s">
        <v>50</v>
      </c>
      <c r="AI237" s="12" t="s">
        <v>50</v>
      </c>
      <c r="AJ237" s="12" t="s">
        <v>50</v>
      </c>
      <c r="AK237" s="12" t="s">
        <v>50</v>
      </c>
      <c r="AL237" s="12" t="s">
        <v>50</v>
      </c>
      <c r="AM237" s="12" t="s">
        <v>50</v>
      </c>
      <c r="AN237" s="20" t="s">
        <v>50</v>
      </c>
      <c r="AO237" s="12">
        <v>3</v>
      </c>
      <c r="AP237" s="12" t="s">
        <v>50</v>
      </c>
      <c r="AQ237" s="12" t="s">
        <v>50</v>
      </c>
      <c r="AR237" s="12" t="s">
        <v>50</v>
      </c>
      <c r="AS237" s="12" t="s">
        <v>50</v>
      </c>
      <c r="AT237" s="20" t="s">
        <v>50</v>
      </c>
      <c r="AU237" s="12">
        <v>3</v>
      </c>
      <c r="AV237" s="22" t="s">
        <v>50</v>
      </c>
      <c r="AW237" s="22" t="s">
        <v>50</v>
      </c>
      <c r="AX237" s="22" t="s">
        <v>50</v>
      </c>
      <c r="AY237" s="22" t="s">
        <v>50</v>
      </c>
      <c r="AZ237" s="23" t="s">
        <v>50</v>
      </c>
      <c r="BA237" s="12">
        <v>3</v>
      </c>
      <c r="BB237" s="12" t="s">
        <v>50</v>
      </c>
      <c r="BC237" s="12" t="s">
        <v>50</v>
      </c>
      <c r="BD237" s="12" t="s">
        <v>50</v>
      </c>
      <c r="BE237" s="12" t="s">
        <v>50</v>
      </c>
      <c r="BF237" s="20" t="s">
        <v>50</v>
      </c>
      <c r="BG237" s="12">
        <v>3</v>
      </c>
      <c r="BH237" s="20" t="s">
        <v>50</v>
      </c>
    </row>
    <row r="238" spans="1:60" x14ac:dyDescent="0.2">
      <c r="A238" s="13">
        <v>224</v>
      </c>
      <c r="B238" s="39" t="s">
        <v>50</v>
      </c>
      <c r="C238" s="39" t="s">
        <v>50</v>
      </c>
      <c r="D238" s="39" t="s">
        <v>50</v>
      </c>
      <c r="E238" s="39" t="s">
        <v>50</v>
      </c>
      <c r="F238" s="39" t="s">
        <v>50</v>
      </c>
      <c r="G238" s="39" t="s">
        <v>50</v>
      </c>
      <c r="H238" s="39" t="s">
        <v>50</v>
      </c>
      <c r="I238" s="39" t="s">
        <v>50</v>
      </c>
      <c r="J238" s="39" t="s">
        <v>50</v>
      </c>
      <c r="K238" s="39" t="s">
        <v>50</v>
      </c>
      <c r="L238" s="39" t="s">
        <v>50</v>
      </c>
      <c r="M238" s="39" t="s">
        <v>50</v>
      </c>
      <c r="N238" s="39" t="s">
        <v>50</v>
      </c>
      <c r="O238" s="39" t="s">
        <v>50</v>
      </c>
      <c r="P238" s="39" t="s">
        <v>50</v>
      </c>
      <c r="Q238" s="39" t="s">
        <v>50</v>
      </c>
      <c r="R238" s="39" t="s">
        <v>50</v>
      </c>
      <c r="S238" s="39" t="s">
        <v>50</v>
      </c>
      <c r="T238" s="39" t="s">
        <v>50</v>
      </c>
      <c r="U238" s="39" t="s">
        <v>50</v>
      </c>
      <c r="V238" s="12" t="s">
        <v>40</v>
      </c>
      <c r="W238" s="12">
        <v>2</v>
      </c>
      <c r="X238" s="12">
        <v>3</v>
      </c>
      <c r="Y238" s="14">
        <v>2</v>
      </c>
      <c r="Z238" s="20">
        <v>6</v>
      </c>
      <c r="AA238" s="12">
        <v>3</v>
      </c>
      <c r="AB238" s="14" t="s">
        <v>50</v>
      </c>
      <c r="AC238" s="14" t="s">
        <v>50</v>
      </c>
      <c r="AD238" s="14" t="s">
        <v>50</v>
      </c>
      <c r="AE238" s="29" t="s">
        <v>50</v>
      </c>
      <c r="AF238" s="12">
        <v>3</v>
      </c>
      <c r="AG238" s="12" t="s">
        <v>50</v>
      </c>
      <c r="AH238" s="12" t="s">
        <v>50</v>
      </c>
      <c r="AI238" s="12" t="s">
        <v>50</v>
      </c>
      <c r="AJ238" s="12" t="s">
        <v>50</v>
      </c>
      <c r="AK238" s="12" t="s">
        <v>50</v>
      </c>
      <c r="AL238" s="12" t="s">
        <v>50</v>
      </c>
      <c r="AM238" s="12" t="s">
        <v>50</v>
      </c>
      <c r="AN238" s="20" t="s">
        <v>50</v>
      </c>
      <c r="AO238" s="12">
        <v>3</v>
      </c>
      <c r="AP238" s="12" t="s">
        <v>50</v>
      </c>
      <c r="AQ238" s="12" t="s">
        <v>50</v>
      </c>
      <c r="AR238" s="12" t="s">
        <v>50</v>
      </c>
      <c r="AS238" s="12" t="s">
        <v>50</v>
      </c>
      <c r="AT238" s="20" t="s">
        <v>50</v>
      </c>
      <c r="AU238" s="12">
        <v>3</v>
      </c>
      <c r="AV238" s="22" t="s">
        <v>50</v>
      </c>
      <c r="AW238" s="22" t="s">
        <v>50</v>
      </c>
      <c r="AX238" s="22" t="s">
        <v>50</v>
      </c>
      <c r="AY238" s="22" t="s">
        <v>50</v>
      </c>
      <c r="AZ238" s="23" t="s">
        <v>50</v>
      </c>
      <c r="BA238" s="12">
        <v>3</v>
      </c>
      <c r="BB238" s="12" t="s">
        <v>50</v>
      </c>
      <c r="BC238" s="12" t="s">
        <v>50</v>
      </c>
      <c r="BD238" s="12" t="s">
        <v>50</v>
      </c>
      <c r="BE238" s="12" t="s">
        <v>50</v>
      </c>
      <c r="BF238" s="20" t="s">
        <v>50</v>
      </c>
      <c r="BG238" s="12">
        <v>3</v>
      </c>
      <c r="BH238" s="20" t="s">
        <v>50</v>
      </c>
    </row>
    <row r="239" spans="1:60" x14ac:dyDescent="0.2">
      <c r="A239" s="13">
        <v>252</v>
      </c>
      <c r="B239" s="39" t="s">
        <v>50</v>
      </c>
      <c r="C239" s="39" t="s">
        <v>50</v>
      </c>
      <c r="D239" s="39" t="s">
        <v>50</v>
      </c>
      <c r="E239" s="39" t="s">
        <v>50</v>
      </c>
      <c r="F239" s="39" t="s">
        <v>50</v>
      </c>
      <c r="G239" s="39" t="s">
        <v>50</v>
      </c>
      <c r="H239" s="39" t="s">
        <v>50</v>
      </c>
      <c r="I239" s="39" t="s">
        <v>50</v>
      </c>
      <c r="J239" s="39" t="s">
        <v>50</v>
      </c>
      <c r="K239" s="39" t="s">
        <v>50</v>
      </c>
      <c r="L239" s="39" t="s">
        <v>50</v>
      </c>
      <c r="M239" s="39" t="s">
        <v>50</v>
      </c>
      <c r="N239" s="39" t="s">
        <v>50</v>
      </c>
      <c r="O239" s="39" t="s">
        <v>50</v>
      </c>
      <c r="P239" s="39" t="s">
        <v>50</v>
      </c>
      <c r="Q239" s="39" t="s">
        <v>50</v>
      </c>
      <c r="R239" s="39" t="s">
        <v>50</v>
      </c>
      <c r="S239" s="39" t="s">
        <v>50</v>
      </c>
      <c r="T239" s="39" t="s">
        <v>50</v>
      </c>
      <c r="U239" s="39" t="s">
        <v>50</v>
      </c>
      <c r="V239" s="12" t="s">
        <v>40</v>
      </c>
      <c r="W239" s="12">
        <v>2</v>
      </c>
      <c r="X239" s="12">
        <v>3</v>
      </c>
      <c r="Y239" s="14">
        <v>2</v>
      </c>
      <c r="Z239" s="20">
        <v>6</v>
      </c>
      <c r="AA239" s="12">
        <v>3</v>
      </c>
      <c r="AB239" s="14" t="s">
        <v>50</v>
      </c>
      <c r="AC239" s="14" t="s">
        <v>50</v>
      </c>
      <c r="AD239" s="14" t="s">
        <v>50</v>
      </c>
      <c r="AE239" s="29" t="s">
        <v>50</v>
      </c>
      <c r="AF239" s="12">
        <v>3</v>
      </c>
      <c r="AG239" s="12" t="s">
        <v>50</v>
      </c>
      <c r="AH239" s="12" t="s">
        <v>50</v>
      </c>
      <c r="AI239" s="12" t="s">
        <v>50</v>
      </c>
      <c r="AJ239" s="12" t="s">
        <v>50</v>
      </c>
      <c r="AK239" s="12" t="s">
        <v>50</v>
      </c>
      <c r="AL239" s="12" t="s">
        <v>50</v>
      </c>
      <c r="AM239" s="12" t="s">
        <v>50</v>
      </c>
      <c r="AN239" s="20" t="s">
        <v>50</v>
      </c>
      <c r="AO239" s="12">
        <v>3</v>
      </c>
      <c r="AP239" s="12" t="s">
        <v>50</v>
      </c>
      <c r="AQ239" s="12" t="s">
        <v>50</v>
      </c>
      <c r="AR239" s="12" t="s">
        <v>50</v>
      </c>
      <c r="AS239" s="12" t="s">
        <v>50</v>
      </c>
      <c r="AT239" s="20" t="s">
        <v>50</v>
      </c>
      <c r="AU239" s="12">
        <v>3</v>
      </c>
      <c r="AV239" s="22" t="s">
        <v>50</v>
      </c>
      <c r="AW239" s="22" t="s">
        <v>50</v>
      </c>
      <c r="AX239" s="22" t="s">
        <v>50</v>
      </c>
      <c r="AY239" s="22" t="s">
        <v>50</v>
      </c>
      <c r="AZ239" s="23" t="s">
        <v>50</v>
      </c>
      <c r="BA239" s="12">
        <v>3</v>
      </c>
      <c r="BB239" s="12" t="s">
        <v>50</v>
      </c>
      <c r="BC239" s="12" t="s">
        <v>50</v>
      </c>
      <c r="BD239" s="12" t="s">
        <v>50</v>
      </c>
      <c r="BE239" s="12" t="s">
        <v>50</v>
      </c>
      <c r="BF239" s="20" t="s">
        <v>50</v>
      </c>
      <c r="BG239" s="12">
        <v>3</v>
      </c>
      <c r="BH239" s="20" t="s">
        <v>50</v>
      </c>
    </row>
    <row r="240" spans="1:60" x14ac:dyDescent="0.2">
      <c r="A240" s="13">
        <v>253</v>
      </c>
      <c r="B240" s="39" t="s">
        <v>50</v>
      </c>
      <c r="C240" s="39" t="s">
        <v>50</v>
      </c>
      <c r="D240" s="39" t="s">
        <v>50</v>
      </c>
      <c r="E240" s="39" t="s">
        <v>50</v>
      </c>
      <c r="F240" s="39" t="s">
        <v>50</v>
      </c>
      <c r="G240" s="39" t="s">
        <v>50</v>
      </c>
      <c r="H240" s="39" t="s">
        <v>50</v>
      </c>
      <c r="I240" s="39" t="s">
        <v>50</v>
      </c>
      <c r="J240" s="39" t="s">
        <v>50</v>
      </c>
      <c r="K240" s="39" t="s">
        <v>50</v>
      </c>
      <c r="L240" s="39" t="s">
        <v>50</v>
      </c>
      <c r="M240" s="39" t="s">
        <v>50</v>
      </c>
      <c r="N240" s="39" t="s">
        <v>50</v>
      </c>
      <c r="O240" s="39" t="s">
        <v>50</v>
      </c>
      <c r="P240" s="39" t="s">
        <v>50</v>
      </c>
      <c r="Q240" s="39" t="s">
        <v>50</v>
      </c>
      <c r="R240" s="39" t="s">
        <v>50</v>
      </c>
      <c r="S240" s="39" t="s">
        <v>50</v>
      </c>
      <c r="T240" s="39" t="s">
        <v>50</v>
      </c>
      <c r="U240" s="39" t="s">
        <v>50</v>
      </c>
      <c r="V240" s="12" t="s">
        <v>40</v>
      </c>
      <c r="W240" s="12">
        <v>2</v>
      </c>
      <c r="X240" s="12">
        <v>3</v>
      </c>
      <c r="Y240" s="14">
        <v>2</v>
      </c>
      <c r="Z240" s="20">
        <v>6</v>
      </c>
      <c r="AA240" s="12">
        <v>3</v>
      </c>
      <c r="AB240" s="14" t="s">
        <v>50</v>
      </c>
      <c r="AC240" s="14" t="s">
        <v>50</v>
      </c>
      <c r="AD240" s="14" t="s">
        <v>50</v>
      </c>
      <c r="AE240" s="29" t="s">
        <v>50</v>
      </c>
      <c r="AF240" s="12">
        <v>3</v>
      </c>
      <c r="AG240" s="12" t="s">
        <v>50</v>
      </c>
      <c r="AH240" s="12" t="s">
        <v>50</v>
      </c>
      <c r="AI240" s="12" t="s">
        <v>50</v>
      </c>
      <c r="AJ240" s="12" t="s">
        <v>50</v>
      </c>
      <c r="AK240" s="12" t="s">
        <v>50</v>
      </c>
      <c r="AL240" s="12" t="s">
        <v>50</v>
      </c>
      <c r="AM240" s="12" t="s">
        <v>50</v>
      </c>
      <c r="AN240" s="20" t="s">
        <v>50</v>
      </c>
      <c r="AO240" s="12">
        <v>3</v>
      </c>
      <c r="AP240" s="12" t="s">
        <v>50</v>
      </c>
      <c r="AQ240" s="12" t="s">
        <v>50</v>
      </c>
      <c r="AR240" s="12" t="s">
        <v>50</v>
      </c>
      <c r="AS240" s="12" t="s">
        <v>50</v>
      </c>
      <c r="AT240" s="20" t="s">
        <v>50</v>
      </c>
      <c r="AU240" s="12">
        <v>3</v>
      </c>
      <c r="AV240" s="22" t="s">
        <v>50</v>
      </c>
      <c r="AW240" s="22" t="s">
        <v>50</v>
      </c>
      <c r="AX240" s="22" t="s">
        <v>50</v>
      </c>
      <c r="AY240" s="22" t="s">
        <v>50</v>
      </c>
      <c r="AZ240" s="23" t="s">
        <v>50</v>
      </c>
      <c r="BA240" s="12">
        <v>3</v>
      </c>
      <c r="BB240" s="12" t="s">
        <v>50</v>
      </c>
      <c r="BC240" s="12" t="s">
        <v>50</v>
      </c>
      <c r="BD240" s="12" t="s">
        <v>50</v>
      </c>
      <c r="BE240" s="12" t="s">
        <v>50</v>
      </c>
      <c r="BF240" s="20" t="s">
        <v>50</v>
      </c>
      <c r="BG240" s="12">
        <v>3</v>
      </c>
      <c r="BH240" s="20" t="s">
        <v>50</v>
      </c>
    </row>
    <row r="241" spans="1:60" x14ac:dyDescent="0.2">
      <c r="A241" s="13">
        <v>257</v>
      </c>
      <c r="B241" s="39" t="s">
        <v>50</v>
      </c>
      <c r="C241" s="39" t="s">
        <v>50</v>
      </c>
      <c r="D241" s="39" t="s">
        <v>50</v>
      </c>
      <c r="E241" s="39" t="s">
        <v>50</v>
      </c>
      <c r="F241" s="39" t="s">
        <v>50</v>
      </c>
      <c r="G241" s="39" t="s">
        <v>50</v>
      </c>
      <c r="H241" s="39" t="s">
        <v>50</v>
      </c>
      <c r="I241" s="39" t="s">
        <v>50</v>
      </c>
      <c r="J241" s="39" t="s">
        <v>50</v>
      </c>
      <c r="K241" s="39" t="s">
        <v>50</v>
      </c>
      <c r="L241" s="39" t="s">
        <v>50</v>
      </c>
      <c r="M241" s="39" t="s">
        <v>50</v>
      </c>
      <c r="N241" s="39" t="s">
        <v>50</v>
      </c>
      <c r="O241" s="39" t="s">
        <v>50</v>
      </c>
      <c r="P241" s="39" t="s">
        <v>50</v>
      </c>
      <c r="Q241" s="39" t="s">
        <v>50</v>
      </c>
      <c r="R241" s="39" t="s">
        <v>50</v>
      </c>
      <c r="S241" s="39" t="s">
        <v>50</v>
      </c>
      <c r="T241" s="39" t="s">
        <v>50</v>
      </c>
      <c r="U241" s="39" t="s">
        <v>50</v>
      </c>
      <c r="V241" s="12" t="s">
        <v>40</v>
      </c>
      <c r="W241" s="12">
        <v>2</v>
      </c>
      <c r="X241" s="12">
        <v>3</v>
      </c>
      <c r="Y241" s="14">
        <v>2</v>
      </c>
      <c r="Z241" s="20">
        <v>6</v>
      </c>
      <c r="AA241" s="12">
        <v>3</v>
      </c>
      <c r="AB241" s="14" t="s">
        <v>50</v>
      </c>
      <c r="AC241" s="14" t="s">
        <v>50</v>
      </c>
      <c r="AD241" s="14" t="s">
        <v>50</v>
      </c>
      <c r="AE241" s="29" t="s">
        <v>50</v>
      </c>
      <c r="AF241" s="12">
        <v>3</v>
      </c>
      <c r="AG241" s="12" t="s">
        <v>50</v>
      </c>
      <c r="AH241" s="12" t="s">
        <v>50</v>
      </c>
      <c r="AI241" s="12" t="s">
        <v>50</v>
      </c>
      <c r="AJ241" s="12" t="s">
        <v>50</v>
      </c>
      <c r="AK241" s="12" t="s">
        <v>50</v>
      </c>
      <c r="AL241" s="12" t="s">
        <v>50</v>
      </c>
      <c r="AM241" s="12" t="s">
        <v>50</v>
      </c>
      <c r="AN241" s="20" t="s">
        <v>50</v>
      </c>
      <c r="AO241" s="12">
        <v>3</v>
      </c>
      <c r="AP241" s="12" t="s">
        <v>50</v>
      </c>
      <c r="AQ241" s="12" t="s">
        <v>50</v>
      </c>
      <c r="AR241" s="12" t="s">
        <v>50</v>
      </c>
      <c r="AS241" s="12" t="s">
        <v>50</v>
      </c>
      <c r="AT241" s="20" t="s">
        <v>50</v>
      </c>
      <c r="AU241" s="12">
        <v>3</v>
      </c>
      <c r="AV241" s="22" t="s">
        <v>50</v>
      </c>
      <c r="AW241" s="22" t="s">
        <v>50</v>
      </c>
      <c r="AX241" s="22" t="s">
        <v>50</v>
      </c>
      <c r="AY241" s="22" t="s">
        <v>50</v>
      </c>
      <c r="AZ241" s="23" t="s">
        <v>50</v>
      </c>
      <c r="BA241" s="12">
        <v>3</v>
      </c>
      <c r="BB241" s="12" t="s">
        <v>50</v>
      </c>
      <c r="BC241" s="12" t="s">
        <v>50</v>
      </c>
      <c r="BD241" s="12" t="s">
        <v>50</v>
      </c>
      <c r="BE241" s="12" t="s">
        <v>50</v>
      </c>
      <c r="BF241" s="20" t="s">
        <v>50</v>
      </c>
      <c r="BG241" s="12">
        <v>3</v>
      </c>
      <c r="BH241" s="20" t="s">
        <v>50</v>
      </c>
    </row>
    <row r="242" spans="1:60" x14ac:dyDescent="0.2">
      <c r="A242" s="13">
        <v>261</v>
      </c>
      <c r="B242" s="39" t="s">
        <v>50</v>
      </c>
      <c r="C242" s="39" t="s">
        <v>50</v>
      </c>
      <c r="D242" s="39" t="s">
        <v>50</v>
      </c>
      <c r="E242" s="39" t="s">
        <v>50</v>
      </c>
      <c r="F242" s="39" t="s">
        <v>50</v>
      </c>
      <c r="G242" s="39" t="s">
        <v>50</v>
      </c>
      <c r="H242" s="39" t="s">
        <v>50</v>
      </c>
      <c r="I242" s="39" t="s">
        <v>50</v>
      </c>
      <c r="J242" s="39" t="s">
        <v>50</v>
      </c>
      <c r="K242" s="39" t="s">
        <v>50</v>
      </c>
      <c r="L242" s="39" t="s">
        <v>50</v>
      </c>
      <c r="M242" s="39" t="s">
        <v>50</v>
      </c>
      <c r="N242" s="39" t="s">
        <v>50</v>
      </c>
      <c r="O242" s="39" t="s">
        <v>50</v>
      </c>
      <c r="P242" s="39" t="s">
        <v>50</v>
      </c>
      <c r="Q242" s="39" t="s">
        <v>50</v>
      </c>
      <c r="R242" s="39" t="s">
        <v>50</v>
      </c>
      <c r="S242" s="39" t="s">
        <v>50</v>
      </c>
      <c r="T242" s="39" t="s">
        <v>50</v>
      </c>
      <c r="U242" s="39" t="s">
        <v>50</v>
      </c>
      <c r="V242" s="12" t="s">
        <v>40</v>
      </c>
      <c r="W242" s="12">
        <v>2</v>
      </c>
      <c r="X242" s="12">
        <v>3</v>
      </c>
      <c r="Y242" s="14">
        <v>2</v>
      </c>
      <c r="Z242" s="20">
        <v>6</v>
      </c>
      <c r="AA242" s="12">
        <v>3</v>
      </c>
      <c r="AB242" s="14" t="s">
        <v>50</v>
      </c>
      <c r="AC242" s="14" t="s">
        <v>50</v>
      </c>
      <c r="AD242" s="14" t="s">
        <v>50</v>
      </c>
      <c r="AE242" s="29" t="s">
        <v>50</v>
      </c>
      <c r="AF242" s="12">
        <v>3</v>
      </c>
      <c r="AG242" s="12" t="s">
        <v>50</v>
      </c>
      <c r="AH242" s="12" t="s">
        <v>50</v>
      </c>
      <c r="AI242" s="12" t="s">
        <v>50</v>
      </c>
      <c r="AJ242" s="12" t="s">
        <v>50</v>
      </c>
      <c r="AK242" s="12" t="s">
        <v>50</v>
      </c>
      <c r="AL242" s="12" t="s">
        <v>50</v>
      </c>
      <c r="AM242" s="12" t="s">
        <v>50</v>
      </c>
      <c r="AN242" s="20" t="s">
        <v>50</v>
      </c>
      <c r="AO242" s="12">
        <v>3</v>
      </c>
      <c r="AP242" s="12" t="s">
        <v>50</v>
      </c>
      <c r="AQ242" s="12" t="s">
        <v>50</v>
      </c>
      <c r="AR242" s="12" t="s">
        <v>50</v>
      </c>
      <c r="AS242" s="12" t="s">
        <v>50</v>
      </c>
      <c r="AT242" s="20" t="s">
        <v>50</v>
      </c>
      <c r="AU242" s="12">
        <v>3</v>
      </c>
      <c r="AV242" s="22" t="s">
        <v>50</v>
      </c>
      <c r="AW242" s="22" t="s">
        <v>50</v>
      </c>
      <c r="AX242" s="22" t="s">
        <v>50</v>
      </c>
      <c r="AY242" s="22" t="s">
        <v>50</v>
      </c>
      <c r="AZ242" s="23" t="s">
        <v>50</v>
      </c>
      <c r="BA242" s="12">
        <v>3</v>
      </c>
      <c r="BB242" s="12" t="s">
        <v>50</v>
      </c>
      <c r="BC242" s="12" t="s">
        <v>50</v>
      </c>
      <c r="BD242" s="12" t="s">
        <v>50</v>
      </c>
      <c r="BE242" s="12" t="s">
        <v>50</v>
      </c>
      <c r="BF242" s="20" t="s">
        <v>50</v>
      </c>
      <c r="BG242" s="12">
        <v>3</v>
      </c>
      <c r="BH242" s="20" t="s">
        <v>50</v>
      </c>
    </row>
    <row r="243" spans="1:60" x14ac:dyDescent="0.2">
      <c r="A243" s="13">
        <v>269</v>
      </c>
      <c r="B243" s="39" t="s">
        <v>50</v>
      </c>
      <c r="C243" s="39" t="s">
        <v>50</v>
      </c>
      <c r="D243" s="39" t="s">
        <v>50</v>
      </c>
      <c r="E243" s="39" t="s">
        <v>50</v>
      </c>
      <c r="F243" s="39" t="s">
        <v>50</v>
      </c>
      <c r="G243" s="39" t="s">
        <v>50</v>
      </c>
      <c r="H243" s="39" t="s">
        <v>50</v>
      </c>
      <c r="I243" s="39" t="s">
        <v>50</v>
      </c>
      <c r="J243" s="39" t="s">
        <v>50</v>
      </c>
      <c r="K243" s="39" t="s">
        <v>50</v>
      </c>
      <c r="L243" s="39" t="s">
        <v>50</v>
      </c>
      <c r="M243" s="39" t="s">
        <v>50</v>
      </c>
      <c r="N243" s="39" t="s">
        <v>50</v>
      </c>
      <c r="O243" s="39" t="s">
        <v>50</v>
      </c>
      <c r="P243" s="39" t="s">
        <v>50</v>
      </c>
      <c r="Q243" s="39" t="s">
        <v>50</v>
      </c>
      <c r="R243" s="39" t="s">
        <v>50</v>
      </c>
      <c r="S243" s="39" t="s">
        <v>50</v>
      </c>
      <c r="T243" s="39" t="s">
        <v>50</v>
      </c>
      <c r="U243" s="39" t="s">
        <v>50</v>
      </c>
      <c r="V243" s="12" t="s">
        <v>40</v>
      </c>
      <c r="W243" s="12">
        <v>2</v>
      </c>
      <c r="X243" s="12">
        <v>3</v>
      </c>
      <c r="Y243" s="14">
        <v>2</v>
      </c>
      <c r="Z243" s="20">
        <v>6</v>
      </c>
      <c r="AA243" s="12">
        <v>3</v>
      </c>
      <c r="AB243" s="14" t="s">
        <v>50</v>
      </c>
      <c r="AC243" s="14" t="s">
        <v>50</v>
      </c>
      <c r="AD243" s="14" t="s">
        <v>50</v>
      </c>
      <c r="AE243" s="29" t="s">
        <v>50</v>
      </c>
      <c r="AF243" s="12">
        <v>3</v>
      </c>
      <c r="AG243" s="12" t="s">
        <v>50</v>
      </c>
      <c r="AH243" s="12" t="s">
        <v>50</v>
      </c>
      <c r="AI243" s="12" t="s">
        <v>50</v>
      </c>
      <c r="AJ243" s="12" t="s">
        <v>50</v>
      </c>
      <c r="AK243" s="12" t="s">
        <v>50</v>
      </c>
      <c r="AL243" s="12" t="s">
        <v>50</v>
      </c>
      <c r="AM243" s="12" t="s">
        <v>50</v>
      </c>
      <c r="AN243" s="20" t="s">
        <v>50</v>
      </c>
      <c r="AO243" s="12">
        <v>3</v>
      </c>
      <c r="AP243" s="12" t="s">
        <v>50</v>
      </c>
      <c r="AQ243" s="12" t="s">
        <v>50</v>
      </c>
      <c r="AR243" s="12" t="s">
        <v>50</v>
      </c>
      <c r="AS243" s="12" t="s">
        <v>50</v>
      </c>
      <c r="AT243" s="20" t="s">
        <v>50</v>
      </c>
      <c r="AU243" s="12">
        <v>3</v>
      </c>
      <c r="AV243" s="22" t="s">
        <v>50</v>
      </c>
      <c r="AW243" s="22" t="s">
        <v>50</v>
      </c>
      <c r="AX243" s="22" t="s">
        <v>50</v>
      </c>
      <c r="AY243" s="22" t="s">
        <v>50</v>
      </c>
      <c r="AZ243" s="23" t="s">
        <v>50</v>
      </c>
      <c r="BA243" s="12">
        <v>3</v>
      </c>
      <c r="BB243" s="12" t="s">
        <v>50</v>
      </c>
      <c r="BC243" s="12" t="s">
        <v>50</v>
      </c>
      <c r="BD243" s="12" t="s">
        <v>50</v>
      </c>
      <c r="BE243" s="12" t="s">
        <v>50</v>
      </c>
      <c r="BF243" s="20" t="s">
        <v>50</v>
      </c>
      <c r="BG243" s="12">
        <v>3</v>
      </c>
      <c r="BH243" s="20" t="s">
        <v>50</v>
      </c>
    </row>
    <row r="244" spans="1:60" x14ac:dyDescent="0.2">
      <c r="A244" s="13">
        <v>295</v>
      </c>
      <c r="B244" s="39" t="s">
        <v>50</v>
      </c>
      <c r="C244" s="39" t="s">
        <v>50</v>
      </c>
      <c r="D244" s="39" t="s">
        <v>50</v>
      </c>
      <c r="E244" s="39" t="s">
        <v>50</v>
      </c>
      <c r="F244" s="39" t="s">
        <v>50</v>
      </c>
      <c r="G244" s="39" t="s">
        <v>50</v>
      </c>
      <c r="H244" s="39" t="s">
        <v>50</v>
      </c>
      <c r="I244" s="39" t="s">
        <v>50</v>
      </c>
      <c r="J244" s="39" t="s">
        <v>50</v>
      </c>
      <c r="K244" s="39" t="s">
        <v>50</v>
      </c>
      <c r="L244" s="39" t="s">
        <v>50</v>
      </c>
      <c r="M244" s="39" t="s">
        <v>50</v>
      </c>
      <c r="N244" s="39" t="s">
        <v>50</v>
      </c>
      <c r="O244" s="39" t="s">
        <v>50</v>
      </c>
      <c r="P244" s="39" t="s">
        <v>50</v>
      </c>
      <c r="Q244" s="39" t="s">
        <v>50</v>
      </c>
      <c r="R244" s="39" t="s">
        <v>50</v>
      </c>
      <c r="S244" s="39" t="s">
        <v>50</v>
      </c>
      <c r="T244" s="39" t="s">
        <v>50</v>
      </c>
      <c r="U244" s="39" t="s">
        <v>50</v>
      </c>
      <c r="V244" s="12" t="s">
        <v>40</v>
      </c>
      <c r="W244" s="12">
        <v>2</v>
      </c>
      <c r="X244" s="12">
        <v>3</v>
      </c>
      <c r="Y244" s="14">
        <v>2</v>
      </c>
      <c r="Z244" s="20">
        <v>6</v>
      </c>
      <c r="AA244" s="12">
        <v>3</v>
      </c>
      <c r="AB244" s="14" t="s">
        <v>50</v>
      </c>
      <c r="AC244" s="14" t="s">
        <v>50</v>
      </c>
      <c r="AD244" s="14" t="s">
        <v>50</v>
      </c>
      <c r="AE244" s="29" t="s">
        <v>50</v>
      </c>
      <c r="AF244" s="12">
        <v>3</v>
      </c>
      <c r="AG244" s="12" t="s">
        <v>50</v>
      </c>
      <c r="AH244" s="12" t="s">
        <v>50</v>
      </c>
      <c r="AI244" s="12" t="s">
        <v>50</v>
      </c>
      <c r="AJ244" s="12" t="s">
        <v>50</v>
      </c>
      <c r="AK244" s="12" t="s">
        <v>50</v>
      </c>
      <c r="AL244" s="12" t="s">
        <v>50</v>
      </c>
      <c r="AM244" s="12" t="s">
        <v>50</v>
      </c>
      <c r="AN244" s="20" t="s">
        <v>50</v>
      </c>
      <c r="AO244" s="12">
        <v>3</v>
      </c>
      <c r="AP244" s="12" t="s">
        <v>50</v>
      </c>
      <c r="AQ244" s="12" t="s">
        <v>50</v>
      </c>
      <c r="AR244" s="12" t="s">
        <v>50</v>
      </c>
      <c r="AS244" s="12" t="s">
        <v>50</v>
      </c>
      <c r="AT244" s="20" t="s">
        <v>50</v>
      </c>
      <c r="AU244" s="12">
        <v>3</v>
      </c>
      <c r="AV244" s="22" t="s">
        <v>50</v>
      </c>
      <c r="AW244" s="22" t="s">
        <v>50</v>
      </c>
      <c r="AX244" s="22" t="s">
        <v>50</v>
      </c>
      <c r="AY244" s="22" t="s">
        <v>50</v>
      </c>
      <c r="AZ244" s="23" t="s">
        <v>50</v>
      </c>
      <c r="BA244" s="12">
        <v>3</v>
      </c>
      <c r="BB244" s="12" t="s">
        <v>50</v>
      </c>
      <c r="BC244" s="12" t="s">
        <v>50</v>
      </c>
      <c r="BD244" s="12" t="s">
        <v>50</v>
      </c>
      <c r="BE244" s="12" t="s">
        <v>50</v>
      </c>
      <c r="BF244" s="20" t="s">
        <v>50</v>
      </c>
      <c r="BG244" s="12">
        <v>3</v>
      </c>
      <c r="BH244" s="20" t="s">
        <v>50</v>
      </c>
    </row>
    <row r="245" spans="1:60" x14ac:dyDescent="0.2">
      <c r="A245" s="13">
        <v>299</v>
      </c>
      <c r="B245" s="39" t="s">
        <v>50</v>
      </c>
      <c r="C245" s="39" t="s">
        <v>50</v>
      </c>
      <c r="D245" s="39" t="s">
        <v>50</v>
      </c>
      <c r="E245" s="39" t="s">
        <v>50</v>
      </c>
      <c r="F245" s="39" t="s">
        <v>50</v>
      </c>
      <c r="G245" s="39" t="s">
        <v>50</v>
      </c>
      <c r="H245" s="39" t="s">
        <v>50</v>
      </c>
      <c r="I245" s="39" t="s">
        <v>50</v>
      </c>
      <c r="J245" s="39" t="s">
        <v>50</v>
      </c>
      <c r="K245" s="39" t="s">
        <v>50</v>
      </c>
      <c r="L245" s="39" t="s">
        <v>50</v>
      </c>
      <c r="M245" s="39" t="s">
        <v>50</v>
      </c>
      <c r="N245" s="39" t="s">
        <v>50</v>
      </c>
      <c r="O245" s="39" t="s">
        <v>50</v>
      </c>
      <c r="P245" s="39" t="s">
        <v>50</v>
      </c>
      <c r="Q245" s="39" t="s">
        <v>50</v>
      </c>
      <c r="R245" s="39" t="s">
        <v>50</v>
      </c>
      <c r="S245" s="39" t="s">
        <v>50</v>
      </c>
      <c r="T245" s="39" t="s">
        <v>50</v>
      </c>
      <c r="U245" s="39" t="s">
        <v>50</v>
      </c>
      <c r="V245" s="12" t="s">
        <v>40</v>
      </c>
      <c r="W245" s="12">
        <v>2</v>
      </c>
      <c r="X245" s="12">
        <v>3</v>
      </c>
      <c r="Y245" s="14">
        <v>2</v>
      </c>
      <c r="Z245" s="20">
        <v>6</v>
      </c>
      <c r="AA245" s="12">
        <v>3</v>
      </c>
      <c r="AB245" s="14" t="s">
        <v>50</v>
      </c>
      <c r="AC245" s="14" t="s">
        <v>50</v>
      </c>
      <c r="AD245" s="14" t="s">
        <v>50</v>
      </c>
      <c r="AE245" s="29" t="s">
        <v>50</v>
      </c>
      <c r="AF245" s="12">
        <v>3</v>
      </c>
      <c r="AG245" s="12" t="s">
        <v>50</v>
      </c>
      <c r="AH245" s="12" t="s">
        <v>50</v>
      </c>
      <c r="AI245" s="12" t="s">
        <v>50</v>
      </c>
      <c r="AJ245" s="12" t="s">
        <v>50</v>
      </c>
      <c r="AK245" s="12" t="s">
        <v>50</v>
      </c>
      <c r="AL245" s="12" t="s">
        <v>50</v>
      </c>
      <c r="AM245" s="12" t="s">
        <v>50</v>
      </c>
      <c r="AN245" s="20" t="s">
        <v>50</v>
      </c>
      <c r="AO245" s="12">
        <v>3</v>
      </c>
      <c r="AP245" s="12" t="s">
        <v>50</v>
      </c>
      <c r="AQ245" s="12" t="s">
        <v>50</v>
      </c>
      <c r="AR245" s="12" t="s">
        <v>50</v>
      </c>
      <c r="AS245" s="12" t="s">
        <v>50</v>
      </c>
      <c r="AT245" s="20" t="s">
        <v>50</v>
      </c>
      <c r="AU245" s="12">
        <v>3</v>
      </c>
      <c r="AV245" s="22" t="s">
        <v>50</v>
      </c>
      <c r="AW245" s="22" t="s">
        <v>50</v>
      </c>
      <c r="AX245" s="22" t="s">
        <v>50</v>
      </c>
      <c r="AY245" s="22" t="s">
        <v>50</v>
      </c>
      <c r="AZ245" s="23" t="s">
        <v>50</v>
      </c>
      <c r="BA245" s="12">
        <v>3</v>
      </c>
      <c r="BB245" s="12" t="s">
        <v>50</v>
      </c>
      <c r="BC245" s="12" t="s">
        <v>50</v>
      </c>
      <c r="BD245" s="12" t="s">
        <v>50</v>
      </c>
      <c r="BE245" s="12" t="s">
        <v>50</v>
      </c>
      <c r="BF245" s="20" t="s">
        <v>50</v>
      </c>
      <c r="BG245" s="12">
        <v>3</v>
      </c>
      <c r="BH245" s="20" t="s">
        <v>50</v>
      </c>
    </row>
    <row r="246" spans="1:60" x14ac:dyDescent="0.2">
      <c r="A246" s="13">
        <v>311</v>
      </c>
      <c r="B246" s="39" t="s">
        <v>50</v>
      </c>
      <c r="C246" s="39" t="s">
        <v>50</v>
      </c>
      <c r="D246" s="39" t="s">
        <v>50</v>
      </c>
      <c r="E246" s="39" t="s">
        <v>50</v>
      </c>
      <c r="F246" s="39" t="s">
        <v>50</v>
      </c>
      <c r="G246" s="39" t="s">
        <v>50</v>
      </c>
      <c r="H246" s="39" t="s">
        <v>50</v>
      </c>
      <c r="I246" s="39" t="s">
        <v>50</v>
      </c>
      <c r="J246" s="39" t="s">
        <v>50</v>
      </c>
      <c r="K246" s="39" t="s">
        <v>50</v>
      </c>
      <c r="L246" s="39" t="s">
        <v>50</v>
      </c>
      <c r="M246" s="39" t="s">
        <v>50</v>
      </c>
      <c r="N246" s="39" t="s">
        <v>50</v>
      </c>
      <c r="O246" s="39" t="s">
        <v>50</v>
      </c>
      <c r="P246" s="39" t="s">
        <v>50</v>
      </c>
      <c r="Q246" s="39" t="s">
        <v>50</v>
      </c>
      <c r="R246" s="39" t="s">
        <v>50</v>
      </c>
      <c r="S246" s="39" t="s">
        <v>50</v>
      </c>
      <c r="T246" s="39" t="s">
        <v>50</v>
      </c>
      <c r="U246" s="39" t="s">
        <v>50</v>
      </c>
      <c r="V246" s="12" t="s">
        <v>40</v>
      </c>
      <c r="W246" s="12">
        <v>2</v>
      </c>
      <c r="X246" s="12">
        <v>3</v>
      </c>
      <c r="Y246" s="14">
        <v>2</v>
      </c>
      <c r="Z246" s="20">
        <v>6</v>
      </c>
      <c r="AA246" s="12">
        <v>3</v>
      </c>
      <c r="AB246" s="14" t="s">
        <v>50</v>
      </c>
      <c r="AC246" s="14" t="s">
        <v>50</v>
      </c>
      <c r="AD246" s="14" t="s">
        <v>50</v>
      </c>
      <c r="AE246" s="29" t="s">
        <v>50</v>
      </c>
      <c r="AF246" s="12">
        <v>3</v>
      </c>
      <c r="AG246" s="12" t="s">
        <v>50</v>
      </c>
      <c r="AH246" s="12" t="s">
        <v>50</v>
      </c>
      <c r="AI246" s="12" t="s">
        <v>50</v>
      </c>
      <c r="AJ246" s="12" t="s">
        <v>50</v>
      </c>
      <c r="AK246" s="12" t="s">
        <v>50</v>
      </c>
      <c r="AL246" s="12" t="s">
        <v>50</v>
      </c>
      <c r="AM246" s="12" t="s">
        <v>50</v>
      </c>
      <c r="AN246" s="20" t="s">
        <v>50</v>
      </c>
      <c r="AO246" s="12">
        <v>3</v>
      </c>
      <c r="AP246" s="12" t="s">
        <v>50</v>
      </c>
      <c r="AQ246" s="12" t="s">
        <v>50</v>
      </c>
      <c r="AR246" s="12" t="s">
        <v>50</v>
      </c>
      <c r="AS246" s="12" t="s">
        <v>50</v>
      </c>
      <c r="AT246" s="20" t="s">
        <v>50</v>
      </c>
      <c r="AU246" s="12">
        <v>3</v>
      </c>
      <c r="AV246" s="22" t="s">
        <v>50</v>
      </c>
      <c r="AW246" s="22" t="s">
        <v>50</v>
      </c>
      <c r="AX246" s="22" t="s">
        <v>50</v>
      </c>
      <c r="AY246" s="22" t="s">
        <v>50</v>
      </c>
      <c r="AZ246" s="23" t="s">
        <v>50</v>
      </c>
      <c r="BA246" s="12">
        <v>3</v>
      </c>
      <c r="BB246" s="12" t="s">
        <v>50</v>
      </c>
      <c r="BC246" s="12" t="s">
        <v>50</v>
      </c>
      <c r="BD246" s="12" t="s">
        <v>50</v>
      </c>
      <c r="BE246" s="12" t="s">
        <v>50</v>
      </c>
      <c r="BF246" s="20" t="s">
        <v>50</v>
      </c>
      <c r="BG246" s="12">
        <v>3</v>
      </c>
      <c r="BH246" s="20" t="s">
        <v>50</v>
      </c>
    </row>
    <row r="247" spans="1:60" x14ac:dyDescent="0.2">
      <c r="A247" s="13">
        <v>318</v>
      </c>
      <c r="B247" s="39" t="s">
        <v>50</v>
      </c>
      <c r="C247" s="39" t="s">
        <v>50</v>
      </c>
      <c r="D247" s="39" t="s">
        <v>50</v>
      </c>
      <c r="E247" s="39" t="s">
        <v>50</v>
      </c>
      <c r="F247" s="39" t="s">
        <v>50</v>
      </c>
      <c r="G247" s="39" t="s">
        <v>50</v>
      </c>
      <c r="H247" s="39" t="s">
        <v>50</v>
      </c>
      <c r="I247" s="39" t="s">
        <v>50</v>
      </c>
      <c r="J247" s="39" t="s">
        <v>50</v>
      </c>
      <c r="K247" s="39" t="s">
        <v>50</v>
      </c>
      <c r="L247" s="39" t="s">
        <v>50</v>
      </c>
      <c r="M247" s="39" t="s">
        <v>50</v>
      </c>
      <c r="N247" s="39" t="s">
        <v>50</v>
      </c>
      <c r="O247" s="39" t="s">
        <v>50</v>
      </c>
      <c r="P247" s="39" t="s">
        <v>50</v>
      </c>
      <c r="Q247" s="39" t="s">
        <v>50</v>
      </c>
      <c r="R247" s="39" t="s">
        <v>50</v>
      </c>
      <c r="S247" s="39" t="s">
        <v>50</v>
      </c>
      <c r="T247" s="39" t="s">
        <v>50</v>
      </c>
      <c r="U247" s="39" t="s">
        <v>50</v>
      </c>
      <c r="V247" s="12" t="s">
        <v>40</v>
      </c>
      <c r="W247" s="12">
        <v>2</v>
      </c>
      <c r="X247" s="12">
        <v>3</v>
      </c>
      <c r="Y247" s="14">
        <v>2</v>
      </c>
      <c r="Z247" s="20">
        <v>6</v>
      </c>
      <c r="AA247" s="12">
        <v>3</v>
      </c>
      <c r="AB247" s="14" t="s">
        <v>50</v>
      </c>
      <c r="AC247" s="14" t="s">
        <v>50</v>
      </c>
      <c r="AD247" s="14" t="s">
        <v>50</v>
      </c>
      <c r="AE247" s="29" t="s">
        <v>50</v>
      </c>
      <c r="AF247" s="12">
        <v>3</v>
      </c>
      <c r="AG247" s="12" t="s">
        <v>50</v>
      </c>
      <c r="AH247" s="12" t="s">
        <v>50</v>
      </c>
      <c r="AI247" s="12" t="s">
        <v>50</v>
      </c>
      <c r="AJ247" s="12" t="s">
        <v>50</v>
      </c>
      <c r="AK247" s="12" t="s">
        <v>50</v>
      </c>
      <c r="AL247" s="12" t="s">
        <v>50</v>
      </c>
      <c r="AM247" s="12" t="s">
        <v>50</v>
      </c>
      <c r="AN247" s="20" t="s">
        <v>50</v>
      </c>
      <c r="AO247" s="12">
        <v>3</v>
      </c>
      <c r="AP247" s="12" t="s">
        <v>50</v>
      </c>
      <c r="AQ247" s="12" t="s">
        <v>50</v>
      </c>
      <c r="AR247" s="12" t="s">
        <v>50</v>
      </c>
      <c r="AS247" s="12" t="s">
        <v>50</v>
      </c>
      <c r="AT247" s="20" t="s">
        <v>50</v>
      </c>
      <c r="AU247" s="12">
        <v>3</v>
      </c>
      <c r="AV247" s="22" t="s">
        <v>50</v>
      </c>
      <c r="AW247" s="22" t="s">
        <v>50</v>
      </c>
      <c r="AX247" s="22" t="s">
        <v>50</v>
      </c>
      <c r="AY247" s="22" t="s">
        <v>50</v>
      </c>
      <c r="AZ247" s="23" t="s">
        <v>50</v>
      </c>
      <c r="BA247" s="12">
        <v>3</v>
      </c>
      <c r="BB247" s="12" t="s">
        <v>50</v>
      </c>
      <c r="BC247" s="12" t="s">
        <v>50</v>
      </c>
      <c r="BD247" s="12" t="s">
        <v>50</v>
      </c>
      <c r="BE247" s="12" t="s">
        <v>50</v>
      </c>
      <c r="BF247" s="20" t="s">
        <v>50</v>
      </c>
      <c r="BG247" s="12">
        <v>3</v>
      </c>
      <c r="BH247" s="20" t="s">
        <v>50</v>
      </c>
    </row>
    <row r="248" spans="1:60" x14ac:dyDescent="0.2">
      <c r="A248" s="13">
        <v>324</v>
      </c>
      <c r="B248" s="39" t="s">
        <v>50</v>
      </c>
      <c r="C248" s="39" t="s">
        <v>50</v>
      </c>
      <c r="D248" s="39" t="s">
        <v>50</v>
      </c>
      <c r="E248" s="39" t="s">
        <v>50</v>
      </c>
      <c r="F248" s="39" t="s">
        <v>50</v>
      </c>
      <c r="G248" s="39" t="s">
        <v>50</v>
      </c>
      <c r="H248" s="39" t="s">
        <v>50</v>
      </c>
      <c r="I248" s="39" t="s">
        <v>50</v>
      </c>
      <c r="J248" s="39" t="s">
        <v>50</v>
      </c>
      <c r="K248" s="39" t="s">
        <v>50</v>
      </c>
      <c r="L248" s="39" t="s">
        <v>50</v>
      </c>
      <c r="M248" s="39" t="s">
        <v>50</v>
      </c>
      <c r="N248" s="39" t="s">
        <v>50</v>
      </c>
      <c r="O248" s="39" t="s">
        <v>50</v>
      </c>
      <c r="P248" s="39" t="s">
        <v>50</v>
      </c>
      <c r="Q248" s="39" t="s">
        <v>50</v>
      </c>
      <c r="R248" s="39" t="s">
        <v>50</v>
      </c>
      <c r="S248" s="39" t="s">
        <v>50</v>
      </c>
      <c r="T248" s="39" t="s">
        <v>50</v>
      </c>
      <c r="U248" s="39" t="s">
        <v>50</v>
      </c>
      <c r="V248" s="12" t="s">
        <v>40</v>
      </c>
      <c r="W248" s="12">
        <v>2</v>
      </c>
      <c r="X248" s="12">
        <v>3</v>
      </c>
      <c r="Y248" s="14">
        <v>2</v>
      </c>
      <c r="Z248" s="20">
        <v>6</v>
      </c>
      <c r="AA248" s="12">
        <v>3</v>
      </c>
      <c r="AB248" s="14" t="s">
        <v>50</v>
      </c>
      <c r="AC248" s="14" t="s">
        <v>50</v>
      </c>
      <c r="AD248" s="14" t="s">
        <v>50</v>
      </c>
      <c r="AE248" s="29" t="s">
        <v>50</v>
      </c>
      <c r="AF248" s="12">
        <v>3</v>
      </c>
      <c r="AG248" s="12" t="s">
        <v>50</v>
      </c>
      <c r="AH248" s="12" t="s">
        <v>50</v>
      </c>
      <c r="AI248" s="12" t="s">
        <v>50</v>
      </c>
      <c r="AJ248" s="12" t="s">
        <v>50</v>
      </c>
      <c r="AK248" s="12" t="s">
        <v>50</v>
      </c>
      <c r="AL248" s="12" t="s">
        <v>50</v>
      </c>
      <c r="AM248" s="12" t="s">
        <v>50</v>
      </c>
      <c r="AN248" s="20" t="s">
        <v>50</v>
      </c>
      <c r="AO248" s="12">
        <v>3</v>
      </c>
      <c r="AP248" s="12" t="s">
        <v>50</v>
      </c>
      <c r="AQ248" s="12" t="s">
        <v>50</v>
      </c>
      <c r="AR248" s="12" t="s">
        <v>50</v>
      </c>
      <c r="AS248" s="12" t="s">
        <v>50</v>
      </c>
      <c r="AT248" s="20" t="s">
        <v>50</v>
      </c>
      <c r="AU248" s="12">
        <v>3</v>
      </c>
      <c r="AV248" s="22" t="s">
        <v>50</v>
      </c>
      <c r="AW248" s="22" t="s">
        <v>50</v>
      </c>
      <c r="AX248" s="22" t="s">
        <v>50</v>
      </c>
      <c r="AY248" s="22" t="s">
        <v>50</v>
      </c>
      <c r="AZ248" s="23" t="s">
        <v>50</v>
      </c>
      <c r="BA248" s="12">
        <v>3</v>
      </c>
      <c r="BB248" s="12" t="s">
        <v>50</v>
      </c>
      <c r="BC248" s="12" t="s">
        <v>50</v>
      </c>
      <c r="BD248" s="12" t="s">
        <v>50</v>
      </c>
      <c r="BE248" s="12" t="s">
        <v>50</v>
      </c>
      <c r="BF248" s="20" t="s">
        <v>50</v>
      </c>
      <c r="BG248" s="12">
        <v>3</v>
      </c>
      <c r="BH248" s="20" t="s">
        <v>50</v>
      </c>
    </row>
    <row r="249" spans="1:60" x14ac:dyDescent="0.2">
      <c r="A249" s="13">
        <v>349</v>
      </c>
      <c r="B249" s="39" t="s">
        <v>50</v>
      </c>
      <c r="C249" s="39" t="s">
        <v>50</v>
      </c>
      <c r="D249" s="39" t="s">
        <v>50</v>
      </c>
      <c r="E249" s="39" t="s">
        <v>50</v>
      </c>
      <c r="F249" s="39" t="s">
        <v>50</v>
      </c>
      <c r="G249" s="39" t="s">
        <v>50</v>
      </c>
      <c r="H249" s="39" t="s">
        <v>50</v>
      </c>
      <c r="I249" s="39" t="s">
        <v>50</v>
      </c>
      <c r="J249" s="39" t="s">
        <v>50</v>
      </c>
      <c r="K249" s="39" t="s">
        <v>50</v>
      </c>
      <c r="L249" s="39" t="s">
        <v>50</v>
      </c>
      <c r="M249" s="39" t="s">
        <v>50</v>
      </c>
      <c r="N249" s="39" t="s">
        <v>50</v>
      </c>
      <c r="O249" s="39" t="s">
        <v>50</v>
      </c>
      <c r="P249" s="39" t="s">
        <v>50</v>
      </c>
      <c r="Q249" s="39" t="s">
        <v>50</v>
      </c>
      <c r="R249" s="39" t="s">
        <v>50</v>
      </c>
      <c r="S249" s="39" t="s">
        <v>50</v>
      </c>
      <c r="T249" s="39" t="s">
        <v>50</v>
      </c>
      <c r="U249" s="39" t="s">
        <v>50</v>
      </c>
      <c r="V249" s="12" t="s">
        <v>40</v>
      </c>
      <c r="W249" s="12">
        <v>2</v>
      </c>
      <c r="X249" s="12">
        <v>3</v>
      </c>
      <c r="Y249" s="14">
        <v>2</v>
      </c>
      <c r="Z249" s="20">
        <v>6</v>
      </c>
      <c r="AA249" s="12">
        <v>3</v>
      </c>
      <c r="AB249" s="14" t="s">
        <v>50</v>
      </c>
      <c r="AC249" s="14" t="s">
        <v>50</v>
      </c>
      <c r="AD249" s="14" t="s">
        <v>50</v>
      </c>
      <c r="AE249" s="29" t="s">
        <v>50</v>
      </c>
      <c r="AF249" s="12">
        <v>3</v>
      </c>
      <c r="AG249" s="12" t="s">
        <v>50</v>
      </c>
      <c r="AH249" s="12" t="s">
        <v>50</v>
      </c>
      <c r="AI249" s="12" t="s">
        <v>50</v>
      </c>
      <c r="AJ249" s="12" t="s">
        <v>50</v>
      </c>
      <c r="AK249" s="12" t="s">
        <v>50</v>
      </c>
      <c r="AL249" s="12" t="s">
        <v>50</v>
      </c>
      <c r="AM249" s="12" t="s">
        <v>50</v>
      </c>
      <c r="AN249" s="20" t="s">
        <v>50</v>
      </c>
      <c r="AO249" s="12">
        <v>3</v>
      </c>
      <c r="AP249" s="12" t="s">
        <v>50</v>
      </c>
      <c r="AQ249" s="12" t="s">
        <v>50</v>
      </c>
      <c r="AR249" s="12" t="s">
        <v>50</v>
      </c>
      <c r="AS249" s="12" t="s">
        <v>50</v>
      </c>
      <c r="AT249" s="20" t="s">
        <v>50</v>
      </c>
      <c r="AU249" s="12">
        <v>3</v>
      </c>
      <c r="AV249" s="22" t="s">
        <v>50</v>
      </c>
      <c r="AW249" s="22" t="s">
        <v>50</v>
      </c>
      <c r="AX249" s="22" t="s">
        <v>50</v>
      </c>
      <c r="AY249" s="22" t="s">
        <v>50</v>
      </c>
      <c r="AZ249" s="23" t="s">
        <v>50</v>
      </c>
      <c r="BA249" s="12">
        <v>3</v>
      </c>
      <c r="BB249" s="12" t="s">
        <v>50</v>
      </c>
      <c r="BC249" s="12" t="s">
        <v>50</v>
      </c>
      <c r="BD249" s="12" t="s">
        <v>50</v>
      </c>
      <c r="BE249" s="12" t="s">
        <v>50</v>
      </c>
      <c r="BF249" s="20" t="s">
        <v>50</v>
      </c>
      <c r="BG249" s="12">
        <v>3</v>
      </c>
      <c r="BH249" s="20" t="s">
        <v>50</v>
      </c>
    </row>
    <row r="250" spans="1:60" x14ac:dyDescent="0.2">
      <c r="A250" s="13">
        <v>376</v>
      </c>
      <c r="B250" s="39" t="s">
        <v>50</v>
      </c>
      <c r="C250" s="39" t="s">
        <v>50</v>
      </c>
      <c r="D250" s="39" t="s">
        <v>50</v>
      </c>
      <c r="E250" s="39" t="s">
        <v>50</v>
      </c>
      <c r="F250" s="39" t="s">
        <v>50</v>
      </c>
      <c r="G250" s="39" t="s">
        <v>50</v>
      </c>
      <c r="H250" s="39" t="s">
        <v>50</v>
      </c>
      <c r="I250" s="39" t="s">
        <v>50</v>
      </c>
      <c r="J250" s="39" t="s">
        <v>50</v>
      </c>
      <c r="K250" s="39" t="s">
        <v>50</v>
      </c>
      <c r="L250" s="39" t="s">
        <v>50</v>
      </c>
      <c r="M250" s="39" t="s">
        <v>50</v>
      </c>
      <c r="N250" s="39" t="s">
        <v>50</v>
      </c>
      <c r="O250" s="39" t="s">
        <v>50</v>
      </c>
      <c r="P250" s="39" t="s">
        <v>50</v>
      </c>
      <c r="Q250" s="39" t="s">
        <v>50</v>
      </c>
      <c r="R250" s="39" t="s">
        <v>50</v>
      </c>
      <c r="S250" s="39" t="s">
        <v>50</v>
      </c>
      <c r="T250" s="39" t="s">
        <v>50</v>
      </c>
      <c r="U250" s="39" t="s">
        <v>50</v>
      </c>
      <c r="V250" s="12" t="s">
        <v>40</v>
      </c>
      <c r="W250" s="12">
        <v>2</v>
      </c>
      <c r="X250" s="12">
        <v>3</v>
      </c>
      <c r="Y250" s="14">
        <v>2</v>
      </c>
      <c r="Z250" s="20">
        <v>6</v>
      </c>
      <c r="AA250" s="12">
        <v>3</v>
      </c>
      <c r="AB250" s="14" t="s">
        <v>50</v>
      </c>
      <c r="AC250" s="14" t="s">
        <v>50</v>
      </c>
      <c r="AD250" s="14" t="s">
        <v>50</v>
      </c>
      <c r="AE250" s="29" t="s">
        <v>50</v>
      </c>
      <c r="AF250" s="12">
        <v>3</v>
      </c>
      <c r="AG250" s="12" t="s">
        <v>50</v>
      </c>
      <c r="AH250" s="12" t="s">
        <v>50</v>
      </c>
      <c r="AI250" s="12" t="s">
        <v>50</v>
      </c>
      <c r="AJ250" s="12" t="s">
        <v>50</v>
      </c>
      <c r="AK250" s="12" t="s">
        <v>50</v>
      </c>
      <c r="AL250" s="12" t="s">
        <v>50</v>
      </c>
      <c r="AM250" s="12" t="s">
        <v>50</v>
      </c>
      <c r="AN250" s="20" t="s">
        <v>50</v>
      </c>
      <c r="AO250" s="12">
        <v>3</v>
      </c>
      <c r="AP250" s="12" t="s">
        <v>50</v>
      </c>
      <c r="AQ250" s="12" t="s">
        <v>50</v>
      </c>
      <c r="AR250" s="12" t="s">
        <v>50</v>
      </c>
      <c r="AS250" s="12" t="s">
        <v>50</v>
      </c>
      <c r="AT250" s="20" t="s">
        <v>50</v>
      </c>
      <c r="AU250" s="12">
        <v>3</v>
      </c>
      <c r="AV250" s="22" t="s">
        <v>50</v>
      </c>
      <c r="AW250" s="22" t="s">
        <v>50</v>
      </c>
      <c r="AX250" s="22" t="s">
        <v>50</v>
      </c>
      <c r="AY250" s="22" t="s">
        <v>50</v>
      </c>
      <c r="AZ250" s="23" t="s">
        <v>50</v>
      </c>
      <c r="BA250" s="12">
        <v>3</v>
      </c>
      <c r="BB250" s="12" t="s">
        <v>50</v>
      </c>
      <c r="BC250" s="12" t="s">
        <v>50</v>
      </c>
      <c r="BD250" s="12" t="s">
        <v>50</v>
      </c>
      <c r="BE250" s="12" t="s">
        <v>50</v>
      </c>
      <c r="BF250" s="20" t="s">
        <v>50</v>
      </c>
      <c r="BG250" s="12">
        <v>3</v>
      </c>
      <c r="BH250" s="20" t="s">
        <v>50</v>
      </c>
    </row>
    <row r="251" spans="1:60" x14ac:dyDescent="0.2">
      <c r="A251" s="13">
        <v>381</v>
      </c>
      <c r="B251" s="39" t="s">
        <v>50</v>
      </c>
      <c r="C251" s="39" t="s">
        <v>50</v>
      </c>
      <c r="D251" s="39" t="s">
        <v>50</v>
      </c>
      <c r="E251" s="39" t="s">
        <v>50</v>
      </c>
      <c r="F251" s="39" t="s">
        <v>50</v>
      </c>
      <c r="G251" s="39" t="s">
        <v>50</v>
      </c>
      <c r="H251" s="39" t="s">
        <v>50</v>
      </c>
      <c r="I251" s="39" t="s">
        <v>50</v>
      </c>
      <c r="J251" s="39" t="s">
        <v>50</v>
      </c>
      <c r="K251" s="39" t="s">
        <v>50</v>
      </c>
      <c r="L251" s="39" t="s">
        <v>50</v>
      </c>
      <c r="M251" s="39" t="s">
        <v>50</v>
      </c>
      <c r="N251" s="39" t="s">
        <v>50</v>
      </c>
      <c r="O251" s="39" t="s">
        <v>50</v>
      </c>
      <c r="P251" s="39" t="s">
        <v>50</v>
      </c>
      <c r="Q251" s="39" t="s">
        <v>50</v>
      </c>
      <c r="R251" s="39" t="s">
        <v>50</v>
      </c>
      <c r="S251" s="39" t="s">
        <v>50</v>
      </c>
      <c r="T251" s="39" t="s">
        <v>50</v>
      </c>
      <c r="U251" s="39" t="s">
        <v>50</v>
      </c>
      <c r="V251" s="12" t="s">
        <v>40</v>
      </c>
      <c r="W251" s="12">
        <v>2</v>
      </c>
      <c r="X251" s="12">
        <v>3</v>
      </c>
      <c r="Y251" s="14">
        <v>2</v>
      </c>
      <c r="Z251" s="20">
        <v>6</v>
      </c>
      <c r="AA251" s="12">
        <v>3</v>
      </c>
      <c r="AB251" s="14" t="s">
        <v>50</v>
      </c>
      <c r="AC251" s="14" t="s">
        <v>50</v>
      </c>
      <c r="AD251" s="14" t="s">
        <v>50</v>
      </c>
      <c r="AE251" s="29" t="s">
        <v>50</v>
      </c>
      <c r="AF251" s="12">
        <v>3</v>
      </c>
      <c r="AG251" s="12" t="s">
        <v>50</v>
      </c>
      <c r="AH251" s="12" t="s">
        <v>50</v>
      </c>
      <c r="AI251" s="12" t="s">
        <v>50</v>
      </c>
      <c r="AJ251" s="12" t="s">
        <v>50</v>
      </c>
      <c r="AK251" s="12" t="s">
        <v>50</v>
      </c>
      <c r="AL251" s="12" t="s">
        <v>50</v>
      </c>
      <c r="AM251" s="12" t="s">
        <v>50</v>
      </c>
      <c r="AN251" s="20" t="s">
        <v>50</v>
      </c>
      <c r="AO251" s="12">
        <v>3</v>
      </c>
      <c r="AP251" s="12" t="s">
        <v>50</v>
      </c>
      <c r="AQ251" s="12" t="s">
        <v>50</v>
      </c>
      <c r="AR251" s="12" t="s">
        <v>50</v>
      </c>
      <c r="AS251" s="12" t="s">
        <v>50</v>
      </c>
      <c r="AT251" s="20" t="s">
        <v>50</v>
      </c>
      <c r="AU251" s="12">
        <v>3</v>
      </c>
      <c r="AV251" s="22" t="s">
        <v>50</v>
      </c>
      <c r="AW251" s="22" t="s">
        <v>50</v>
      </c>
      <c r="AX251" s="22" t="s">
        <v>50</v>
      </c>
      <c r="AY251" s="22" t="s">
        <v>50</v>
      </c>
      <c r="AZ251" s="23" t="s">
        <v>50</v>
      </c>
      <c r="BA251" s="12">
        <v>3</v>
      </c>
      <c r="BB251" s="12" t="s">
        <v>50</v>
      </c>
      <c r="BC251" s="12" t="s">
        <v>50</v>
      </c>
      <c r="BD251" s="12" t="s">
        <v>50</v>
      </c>
      <c r="BE251" s="12" t="s">
        <v>50</v>
      </c>
      <c r="BF251" s="20" t="s">
        <v>50</v>
      </c>
      <c r="BG251" s="12">
        <v>3</v>
      </c>
      <c r="BH251" s="20" t="s">
        <v>50</v>
      </c>
    </row>
    <row r="252" spans="1:60" x14ac:dyDescent="0.2">
      <c r="A252" s="13">
        <v>408</v>
      </c>
      <c r="B252" s="39" t="s">
        <v>50</v>
      </c>
      <c r="C252" s="39" t="s">
        <v>50</v>
      </c>
      <c r="D252" s="39" t="s">
        <v>50</v>
      </c>
      <c r="E252" s="39" t="s">
        <v>50</v>
      </c>
      <c r="F252" s="39" t="s">
        <v>50</v>
      </c>
      <c r="G252" s="39" t="s">
        <v>50</v>
      </c>
      <c r="H252" s="39" t="s">
        <v>50</v>
      </c>
      <c r="I252" s="39" t="s">
        <v>50</v>
      </c>
      <c r="J252" s="39" t="s">
        <v>50</v>
      </c>
      <c r="K252" s="39" t="s">
        <v>50</v>
      </c>
      <c r="L252" s="39" t="s">
        <v>50</v>
      </c>
      <c r="M252" s="39" t="s">
        <v>50</v>
      </c>
      <c r="N252" s="39" t="s">
        <v>50</v>
      </c>
      <c r="O252" s="39" t="s">
        <v>50</v>
      </c>
      <c r="P252" s="39" t="s">
        <v>50</v>
      </c>
      <c r="Q252" s="39" t="s">
        <v>50</v>
      </c>
      <c r="R252" s="39" t="s">
        <v>50</v>
      </c>
      <c r="S252" s="39" t="s">
        <v>50</v>
      </c>
      <c r="T252" s="39" t="s">
        <v>50</v>
      </c>
      <c r="U252" s="39" t="s">
        <v>50</v>
      </c>
      <c r="V252" s="12" t="s">
        <v>40</v>
      </c>
      <c r="W252" s="12">
        <v>2</v>
      </c>
      <c r="X252" s="12">
        <v>3</v>
      </c>
      <c r="Y252" s="14">
        <v>2</v>
      </c>
      <c r="Z252" s="20">
        <v>6</v>
      </c>
      <c r="AA252" s="12">
        <v>3</v>
      </c>
      <c r="AB252" s="14" t="s">
        <v>50</v>
      </c>
      <c r="AC252" s="14" t="s">
        <v>50</v>
      </c>
      <c r="AD252" s="14" t="s">
        <v>50</v>
      </c>
      <c r="AE252" s="29" t="s">
        <v>50</v>
      </c>
      <c r="AF252" s="12">
        <v>3</v>
      </c>
      <c r="AG252" s="12" t="s">
        <v>50</v>
      </c>
      <c r="AH252" s="12" t="s">
        <v>50</v>
      </c>
      <c r="AI252" s="12" t="s">
        <v>50</v>
      </c>
      <c r="AJ252" s="12" t="s">
        <v>50</v>
      </c>
      <c r="AK252" s="12" t="s">
        <v>50</v>
      </c>
      <c r="AL252" s="12" t="s">
        <v>50</v>
      </c>
      <c r="AM252" s="12" t="s">
        <v>50</v>
      </c>
      <c r="AN252" s="20" t="s">
        <v>50</v>
      </c>
      <c r="AO252" s="12">
        <v>3</v>
      </c>
      <c r="AP252" s="12" t="s">
        <v>50</v>
      </c>
      <c r="AQ252" s="12" t="s">
        <v>50</v>
      </c>
      <c r="AR252" s="12" t="s">
        <v>50</v>
      </c>
      <c r="AS252" s="12" t="s">
        <v>50</v>
      </c>
      <c r="AT252" s="20" t="s">
        <v>50</v>
      </c>
      <c r="AU252" s="12">
        <v>3</v>
      </c>
      <c r="AV252" s="22" t="s">
        <v>50</v>
      </c>
      <c r="AW252" s="22" t="s">
        <v>50</v>
      </c>
      <c r="AX252" s="22" t="s">
        <v>50</v>
      </c>
      <c r="AY252" s="22" t="s">
        <v>50</v>
      </c>
      <c r="AZ252" s="23" t="s">
        <v>50</v>
      </c>
      <c r="BA252" s="12">
        <v>3</v>
      </c>
      <c r="BB252" s="12" t="s">
        <v>50</v>
      </c>
      <c r="BC252" s="12" t="s">
        <v>50</v>
      </c>
      <c r="BD252" s="12" t="s">
        <v>50</v>
      </c>
      <c r="BE252" s="12" t="s">
        <v>50</v>
      </c>
      <c r="BF252" s="20" t="s">
        <v>50</v>
      </c>
      <c r="BG252" s="12">
        <v>3</v>
      </c>
      <c r="BH252" s="20" t="s">
        <v>50</v>
      </c>
    </row>
    <row r="253" spans="1:60" x14ac:dyDescent="0.2">
      <c r="A253" s="13">
        <v>409</v>
      </c>
      <c r="B253" s="39" t="s">
        <v>50</v>
      </c>
      <c r="C253" s="39" t="s">
        <v>50</v>
      </c>
      <c r="D253" s="39" t="s">
        <v>50</v>
      </c>
      <c r="E253" s="39" t="s">
        <v>50</v>
      </c>
      <c r="F253" s="39" t="s">
        <v>50</v>
      </c>
      <c r="G253" s="39" t="s">
        <v>50</v>
      </c>
      <c r="H253" s="39" t="s">
        <v>50</v>
      </c>
      <c r="I253" s="39" t="s">
        <v>50</v>
      </c>
      <c r="J253" s="39" t="s">
        <v>50</v>
      </c>
      <c r="K253" s="39" t="s">
        <v>50</v>
      </c>
      <c r="L253" s="39" t="s">
        <v>50</v>
      </c>
      <c r="M253" s="39" t="s">
        <v>50</v>
      </c>
      <c r="N253" s="39" t="s">
        <v>50</v>
      </c>
      <c r="O253" s="39" t="s">
        <v>50</v>
      </c>
      <c r="P253" s="39" t="s">
        <v>50</v>
      </c>
      <c r="Q253" s="39" t="s">
        <v>50</v>
      </c>
      <c r="R253" s="39" t="s">
        <v>50</v>
      </c>
      <c r="S253" s="39" t="s">
        <v>50</v>
      </c>
      <c r="T253" s="39" t="s">
        <v>50</v>
      </c>
      <c r="U253" s="39" t="s">
        <v>50</v>
      </c>
      <c r="V253" s="12" t="s">
        <v>40</v>
      </c>
      <c r="W253" s="12">
        <v>2</v>
      </c>
      <c r="X253" s="12">
        <v>3</v>
      </c>
      <c r="Y253" s="14">
        <v>2</v>
      </c>
      <c r="Z253" s="20">
        <v>6</v>
      </c>
      <c r="AA253" s="12">
        <v>3</v>
      </c>
      <c r="AB253" s="14" t="s">
        <v>50</v>
      </c>
      <c r="AC253" s="14" t="s">
        <v>50</v>
      </c>
      <c r="AD253" s="14" t="s">
        <v>50</v>
      </c>
      <c r="AE253" s="29" t="s">
        <v>50</v>
      </c>
      <c r="AF253" s="12">
        <v>3</v>
      </c>
      <c r="AG253" s="12" t="s">
        <v>50</v>
      </c>
      <c r="AH253" s="12" t="s">
        <v>50</v>
      </c>
      <c r="AI253" s="12" t="s">
        <v>50</v>
      </c>
      <c r="AJ253" s="12" t="s">
        <v>50</v>
      </c>
      <c r="AK253" s="12" t="s">
        <v>50</v>
      </c>
      <c r="AL253" s="12" t="s">
        <v>50</v>
      </c>
      <c r="AM253" s="12" t="s">
        <v>50</v>
      </c>
      <c r="AN253" s="20" t="s">
        <v>50</v>
      </c>
      <c r="AO253" s="12">
        <v>3</v>
      </c>
      <c r="AP253" s="12" t="s">
        <v>50</v>
      </c>
      <c r="AQ253" s="12" t="s">
        <v>50</v>
      </c>
      <c r="AR253" s="12" t="s">
        <v>50</v>
      </c>
      <c r="AS253" s="12" t="s">
        <v>50</v>
      </c>
      <c r="AT253" s="20" t="s">
        <v>50</v>
      </c>
      <c r="AU253" s="12">
        <v>3</v>
      </c>
      <c r="AV253" s="22" t="s">
        <v>50</v>
      </c>
      <c r="AW253" s="22" t="s">
        <v>50</v>
      </c>
      <c r="AX253" s="22" t="s">
        <v>50</v>
      </c>
      <c r="AY253" s="22" t="s">
        <v>50</v>
      </c>
      <c r="AZ253" s="23" t="s">
        <v>50</v>
      </c>
      <c r="BA253" s="12">
        <v>3</v>
      </c>
      <c r="BB253" s="12" t="s">
        <v>50</v>
      </c>
      <c r="BC253" s="12" t="s">
        <v>50</v>
      </c>
      <c r="BD253" s="12" t="s">
        <v>50</v>
      </c>
      <c r="BE253" s="12" t="s">
        <v>50</v>
      </c>
      <c r="BF253" s="20" t="s">
        <v>50</v>
      </c>
      <c r="BG253" s="12">
        <v>3</v>
      </c>
      <c r="BH253" s="20" t="s">
        <v>50</v>
      </c>
    </row>
    <row r="254" spans="1:60" x14ac:dyDescent="0.2">
      <c r="A254" s="13">
        <v>419</v>
      </c>
      <c r="B254" s="39" t="s">
        <v>50</v>
      </c>
      <c r="C254" s="39" t="s">
        <v>50</v>
      </c>
      <c r="D254" s="39" t="s">
        <v>50</v>
      </c>
      <c r="E254" s="39" t="s">
        <v>50</v>
      </c>
      <c r="F254" s="39" t="s">
        <v>50</v>
      </c>
      <c r="G254" s="39" t="s">
        <v>50</v>
      </c>
      <c r="H254" s="39" t="s">
        <v>50</v>
      </c>
      <c r="I254" s="39" t="s">
        <v>50</v>
      </c>
      <c r="J254" s="39" t="s">
        <v>50</v>
      </c>
      <c r="K254" s="39" t="s">
        <v>50</v>
      </c>
      <c r="L254" s="39" t="s">
        <v>50</v>
      </c>
      <c r="M254" s="39" t="s">
        <v>50</v>
      </c>
      <c r="N254" s="39" t="s">
        <v>50</v>
      </c>
      <c r="O254" s="39" t="s">
        <v>50</v>
      </c>
      <c r="P254" s="39" t="s">
        <v>50</v>
      </c>
      <c r="Q254" s="39" t="s">
        <v>50</v>
      </c>
      <c r="R254" s="39" t="s">
        <v>50</v>
      </c>
      <c r="S254" s="39" t="s">
        <v>50</v>
      </c>
      <c r="T254" s="39" t="s">
        <v>50</v>
      </c>
      <c r="U254" s="39" t="s">
        <v>50</v>
      </c>
      <c r="V254" s="12" t="s">
        <v>40</v>
      </c>
      <c r="W254" s="12">
        <v>2</v>
      </c>
      <c r="X254" s="12">
        <v>3</v>
      </c>
      <c r="Y254" s="14">
        <v>2</v>
      </c>
      <c r="Z254" s="20">
        <v>6</v>
      </c>
      <c r="AA254" s="12">
        <v>3</v>
      </c>
      <c r="AB254" s="14" t="s">
        <v>50</v>
      </c>
      <c r="AC254" s="14" t="s">
        <v>50</v>
      </c>
      <c r="AD254" s="14" t="s">
        <v>50</v>
      </c>
      <c r="AE254" s="29" t="s">
        <v>50</v>
      </c>
      <c r="AF254" s="12">
        <v>3</v>
      </c>
      <c r="AG254" s="12" t="s">
        <v>50</v>
      </c>
      <c r="AH254" s="12" t="s">
        <v>50</v>
      </c>
      <c r="AI254" s="12" t="s">
        <v>50</v>
      </c>
      <c r="AJ254" s="12" t="s">
        <v>50</v>
      </c>
      <c r="AK254" s="12" t="s">
        <v>50</v>
      </c>
      <c r="AL254" s="12" t="s">
        <v>50</v>
      </c>
      <c r="AM254" s="12" t="s">
        <v>50</v>
      </c>
      <c r="AN254" s="20" t="s">
        <v>50</v>
      </c>
      <c r="AO254" s="12">
        <v>3</v>
      </c>
      <c r="AP254" s="12" t="s">
        <v>50</v>
      </c>
      <c r="AQ254" s="12" t="s">
        <v>50</v>
      </c>
      <c r="AR254" s="12" t="s">
        <v>50</v>
      </c>
      <c r="AS254" s="12" t="s">
        <v>50</v>
      </c>
      <c r="AT254" s="20" t="s">
        <v>50</v>
      </c>
      <c r="AU254" s="12">
        <v>3</v>
      </c>
      <c r="AV254" s="22" t="s">
        <v>50</v>
      </c>
      <c r="AW254" s="22" t="s">
        <v>50</v>
      </c>
      <c r="AX254" s="22" t="s">
        <v>50</v>
      </c>
      <c r="AY254" s="22" t="s">
        <v>50</v>
      </c>
      <c r="AZ254" s="23" t="s">
        <v>50</v>
      </c>
      <c r="BA254" s="12">
        <v>3</v>
      </c>
      <c r="BB254" s="12" t="s">
        <v>50</v>
      </c>
      <c r="BC254" s="12" t="s">
        <v>50</v>
      </c>
      <c r="BD254" s="12" t="s">
        <v>50</v>
      </c>
      <c r="BE254" s="12" t="s">
        <v>50</v>
      </c>
      <c r="BF254" s="20" t="s">
        <v>50</v>
      </c>
      <c r="BG254" s="12">
        <v>3</v>
      </c>
      <c r="BH254" s="20" t="s">
        <v>50</v>
      </c>
    </row>
    <row r="255" spans="1:60" x14ac:dyDescent="0.2">
      <c r="A255" s="13">
        <v>474</v>
      </c>
      <c r="B255" s="39" t="s">
        <v>50</v>
      </c>
      <c r="C255" s="39" t="s">
        <v>50</v>
      </c>
      <c r="D255" s="39" t="s">
        <v>50</v>
      </c>
      <c r="E255" s="39" t="s">
        <v>50</v>
      </c>
      <c r="F255" s="39" t="s">
        <v>50</v>
      </c>
      <c r="G255" s="39" t="s">
        <v>50</v>
      </c>
      <c r="H255" s="39" t="s">
        <v>50</v>
      </c>
      <c r="I255" s="39" t="s">
        <v>50</v>
      </c>
      <c r="J255" s="39" t="s">
        <v>50</v>
      </c>
      <c r="K255" s="39" t="s">
        <v>50</v>
      </c>
      <c r="L255" s="39" t="s">
        <v>50</v>
      </c>
      <c r="M255" s="39" t="s">
        <v>50</v>
      </c>
      <c r="N255" s="39" t="s">
        <v>50</v>
      </c>
      <c r="O255" s="39" t="s">
        <v>50</v>
      </c>
      <c r="P255" s="39" t="s">
        <v>50</v>
      </c>
      <c r="Q255" s="39" t="s">
        <v>50</v>
      </c>
      <c r="R255" s="39" t="s">
        <v>50</v>
      </c>
      <c r="S255" s="39" t="s">
        <v>50</v>
      </c>
      <c r="T255" s="39" t="s">
        <v>50</v>
      </c>
      <c r="U255" s="39" t="s">
        <v>50</v>
      </c>
      <c r="V255" s="12" t="s">
        <v>40</v>
      </c>
      <c r="W255" s="12">
        <v>2</v>
      </c>
      <c r="X255" s="12">
        <v>3</v>
      </c>
      <c r="Y255" s="14">
        <v>2</v>
      </c>
      <c r="Z255" s="20">
        <v>6</v>
      </c>
      <c r="AA255" s="12">
        <v>3</v>
      </c>
      <c r="AB255" s="14" t="s">
        <v>50</v>
      </c>
      <c r="AC255" s="14" t="s">
        <v>50</v>
      </c>
      <c r="AD255" s="14" t="s">
        <v>50</v>
      </c>
      <c r="AE255" s="29" t="s">
        <v>50</v>
      </c>
      <c r="AF255" s="12">
        <v>3</v>
      </c>
      <c r="AG255" s="12" t="s">
        <v>50</v>
      </c>
      <c r="AH255" s="12" t="s">
        <v>50</v>
      </c>
      <c r="AI255" s="12" t="s">
        <v>50</v>
      </c>
      <c r="AJ255" s="12" t="s">
        <v>50</v>
      </c>
      <c r="AK255" s="12" t="s">
        <v>50</v>
      </c>
      <c r="AL255" s="12" t="s">
        <v>50</v>
      </c>
      <c r="AM255" s="12" t="s">
        <v>50</v>
      </c>
      <c r="AN255" s="20" t="s">
        <v>50</v>
      </c>
      <c r="AO255" s="12">
        <v>3</v>
      </c>
      <c r="AP255" s="12" t="s">
        <v>50</v>
      </c>
      <c r="AQ255" s="12" t="s">
        <v>50</v>
      </c>
      <c r="AR255" s="12" t="s">
        <v>50</v>
      </c>
      <c r="AS255" s="12" t="s">
        <v>50</v>
      </c>
      <c r="AT255" s="20" t="s">
        <v>50</v>
      </c>
      <c r="AU255" s="12">
        <v>3</v>
      </c>
      <c r="AV255" s="22" t="s">
        <v>50</v>
      </c>
      <c r="AW255" s="22" t="s">
        <v>50</v>
      </c>
      <c r="AX255" s="22" t="s">
        <v>50</v>
      </c>
      <c r="AY255" s="22" t="s">
        <v>50</v>
      </c>
      <c r="AZ255" s="23" t="s">
        <v>50</v>
      </c>
      <c r="BA255" s="12">
        <v>3</v>
      </c>
      <c r="BB255" s="12" t="s">
        <v>50</v>
      </c>
      <c r="BC255" s="12" t="s">
        <v>50</v>
      </c>
      <c r="BD255" s="12" t="s">
        <v>50</v>
      </c>
      <c r="BE255" s="12" t="s">
        <v>50</v>
      </c>
      <c r="BF255" s="20" t="s">
        <v>50</v>
      </c>
      <c r="BG255" s="12">
        <v>3</v>
      </c>
      <c r="BH255" s="20" t="s">
        <v>50</v>
      </c>
    </row>
    <row r="256" spans="1:60" x14ac:dyDescent="0.2">
      <c r="A256" s="13">
        <v>476</v>
      </c>
      <c r="B256" s="39" t="s">
        <v>50</v>
      </c>
      <c r="C256" s="39" t="s">
        <v>50</v>
      </c>
      <c r="D256" s="39" t="s">
        <v>50</v>
      </c>
      <c r="E256" s="39" t="s">
        <v>50</v>
      </c>
      <c r="F256" s="39" t="s">
        <v>50</v>
      </c>
      <c r="G256" s="39" t="s">
        <v>50</v>
      </c>
      <c r="H256" s="39" t="s">
        <v>50</v>
      </c>
      <c r="I256" s="39" t="s">
        <v>50</v>
      </c>
      <c r="J256" s="39" t="s">
        <v>50</v>
      </c>
      <c r="K256" s="39" t="s">
        <v>50</v>
      </c>
      <c r="L256" s="39" t="s">
        <v>50</v>
      </c>
      <c r="M256" s="39" t="s">
        <v>50</v>
      </c>
      <c r="N256" s="39" t="s">
        <v>50</v>
      </c>
      <c r="O256" s="39" t="s">
        <v>50</v>
      </c>
      <c r="P256" s="39" t="s">
        <v>50</v>
      </c>
      <c r="Q256" s="39" t="s">
        <v>50</v>
      </c>
      <c r="R256" s="39" t="s">
        <v>50</v>
      </c>
      <c r="S256" s="39" t="s">
        <v>50</v>
      </c>
      <c r="T256" s="39" t="s">
        <v>50</v>
      </c>
      <c r="U256" s="39" t="s">
        <v>50</v>
      </c>
      <c r="V256" s="12" t="s">
        <v>40</v>
      </c>
      <c r="W256" s="12">
        <v>2</v>
      </c>
      <c r="X256" s="12">
        <v>3</v>
      </c>
      <c r="Y256" s="14">
        <v>2</v>
      </c>
      <c r="Z256" s="20">
        <v>6</v>
      </c>
      <c r="AA256" s="12">
        <v>3</v>
      </c>
      <c r="AB256" s="14" t="s">
        <v>50</v>
      </c>
      <c r="AC256" s="14" t="s">
        <v>50</v>
      </c>
      <c r="AD256" s="14" t="s">
        <v>50</v>
      </c>
      <c r="AE256" s="29" t="s">
        <v>50</v>
      </c>
      <c r="AF256" s="12">
        <v>3</v>
      </c>
      <c r="AG256" s="12" t="s">
        <v>50</v>
      </c>
      <c r="AH256" s="12" t="s">
        <v>50</v>
      </c>
      <c r="AI256" s="12" t="s">
        <v>50</v>
      </c>
      <c r="AJ256" s="12" t="s">
        <v>50</v>
      </c>
      <c r="AK256" s="12" t="s">
        <v>50</v>
      </c>
      <c r="AL256" s="12" t="s">
        <v>50</v>
      </c>
      <c r="AM256" s="12" t="s">
        <v>50</v>
      </c>
      <c r="AN256" s="20" t="s">
        <v>50</v>
      </c>
      <c r="AO256" s="12">
        <v>3</v>
      </c>
      <c r="AP256" s="12" t="s">
        <v>50</v>
      </c>
      <c r="AQ256" s="12" t="s">
        <v>50</v>
      </c>
      <c r="AR256" s="12" t="s">
        <v>50</v>
      </c>
      <c r="AS256" s="12" t="s">
        <v>50</v>
      </c>
      <c r="AT256" s="20" t="s">
        <v>50</v>
      </c>
      <c r="AU256" s="12">
        <v>3</v>
      </c>
      <c r="AV256" s="22" t="s">
        <v>50</v>
      </c>
      <c r="AW256" s="22" t="s">
        <v>50</v>
      </c>
      <c r="AX256" s="22" t="s">
        <v>50</v>
      </c>
      <c r="AY256" s="22" t="s">
        <v>50</v>
      </c>
      <c r="AZ256" s="23" t="s">
        <v>50</v>
      </c>
      <c r="BA256" s="12">
        <v>3</v>
      </c>
      <c r="BB256" s="12" t="s">
        <v>50</v>
      </c>
      <c r="BC256" s="12" t="s">
        <v>50</v>
      </c>
      <c r="BD256" s="12" t="s">
        <v>50</v>
      </c>
      <c r="BE256" s="12" t="s">
        <v>50</v>
      </c>
      <c r="BF256" s="20" t="s">
        <v>50</v>
      </c>
      <c r="BG256" s="12">
        <v>3</v>
      </c>
      <c r="BH256" s="20" t="s">
        <v>50</v>
      </c>
    </row>
    <row r="257" spans="1:60" x14ac:dyDescent="0.2">
      <c r="A257" s="13">
        <v>483</v>
      </c>
      <c r="B257" s="39" t="s">
        <v>50</v>
      </c>
      <c r="C257" s="39" t="s">
        <v>50</v>
      </c>
      <c r="D257" s="39" t="s">
        <v>50</v>
      </c>
      <c r="E257" s="39" t="s">
        <v>50</v>
      </c>
      <c r="F257" s="39" t="s">
        <v>50</v>
      </c>
      <c r="G257" s="39" t="s">
        <v>50</v>
      </c>
      <c r="H257" s="39" t="s">
        <v>50</v>
      </c>
      <c r="I257" s="39" t="s">
        <v>50</v>
      </c>
      <c r="J257" s="39" t="s">
        <v>50</v>
      </c>
      <c r="K257" s="39" t="s">
        <v>50</v>
      </c>
      <c r="L257" s="39" t="s">
        <v>50</v>
      </c>
      <c r="M257" s="39" t="s">
        <v>50</v>
      </c>
      <c r="N257" s="39" t="s">
        <v>50</v>
      </c>
      <c r="O257" s="39" t="s">
        <v>50</v>
      </c>
      <c r="P257" s="39" t="s">
        <v>50</v>
      </c>
      <c r="Q257" s="39" t="s">
        <v>50</v>
      </c>
      <c r="R257" s="39" t="s">
        <v>50</v>
      </c>
      <c r="S257" s="39" t="s">
        <v>50</v>
      </c>
      <c r="T257" s="39" t="s">
        <v>50</v>
      </c>
      <c r="U257" s="39" t="s">
        <v>50</v>
      </c>
      <c r="V257" s="12" t="s">
        <v>40</v>
      </c>
      <c r="W257" s="12">
        <v>2</v>
      </c>
      <c r="X257" s="12">
        <v>3</v>
      </c>
      <c r="Y257" s="14">
        <v>2</v>
      </c>
      <c r="Z257" s="20">
        <v>6</v>
      </c>
      <c r="AA257" s="12">
        <v>3</v>
      </c>
      <c r="AB257" s="14" t="s">
        <v>50</v>
      </c>
      <c r="AC257" s="14" t="s">
        <v>50</v>
      </c>
      <c r="AD257" s="14" t="s">
        <v>50</v>
      </c>
      <c r="AE257" s="29" t="s">
        <v>50</v>
      </c>
      <c r="AF257" s="12">
        <v>3</v>
      </c>
      <c r="AG257" s="12" t="s">
        <v>50</v>
      </c>
      <c r="AH257" s="12" t="s">
        <v>50</v>
      </c>
      <c r="AI257" s="12" t="s">
        <v>50</v>
      </c>
      <c r="AJ257" s="12" t="s">
        <v>50</v>
      </c>
      <c r="AK257" s="12" t="s">
        <v>50</v>
      </c>
      <c r="AL257" s="12" t="s">
        <v>50</v>
      </c>
      <c r="AM257" s="12" t="s">
        <v>50</v>
      </c>
      <c r="AN257" s="20" t="s">
        <v>50</v>
      </c>
      <c r="AO257" s="12">
        <v>3</v>
      </c>
      <c r="AP257" s="12" t="s">
        <v>50</v>
      </c>
      <c r="AQ257" s="12" t="s">
        <v>50</v>
      </c>
      <c r="AR257" s="12" t="s">
        <v>50</v>
      </c>
      <c r="AS257" s="12" t="s">
        <v>50</v>
      </c>
      <c r="AT257" s="20" t="s">
        <v>50</v>
      </c>
      <c r="AU257" s="12">
        <v>3</v>
      </c>
      <c r="AV257" s="22" t="s">
        <v>50</v>
      </c>
      <c r="AW257" s="22" t="s">
        <v>50</v>
      </c>
      <c r="AX257" s="22" t="s">
        <v>50</v>
      </c>
      <c r="AY257" s="22" t="s">
        <v>50</v>
      </c>
      <c r="AZ257" s="23" t="s">
        <v>50</v>
      </c>
      <c r="BA257" s="12">
        <v>3</v>
      </c>
      <c r="BB257" s="12" t="s">
        <v>50</v>
      </c>
      <c r="BC257" s="12" t="s">
        <v>50</v>
      </c>
      <c r="BD257" s="12" t="s">
        <v>50</v>
      </c>
      <c r="BE257" s="12" t="s">
        <v>50</v>
      </c>
      <c r="BF257" s="20" t="s">
        <v>50</v>
      </c>
      <c r="BG257" s="12">
        <v>3</v>
      </c>
      <c r="BH257" s="20" t="s">
        <v>50</v>
      </c>
    </row>
    <row r="258" spans="1:60" x14ac:dyDescent="0.2">
      <c r="A258" s="13">
        <v>495</v>
      </c>
      <c r="B258" s="39" t="s">
        <v>50</v>
      </c>
      <c r="C258" s="39" t="s">
        <v>50</v>
      </c>
      <c r="D258" s="39" t="s">
        <v>50</v>
      </c>
      <c r="E258" s="39" t="s">
        <v>50</v>
      </c>
      <c r="F258" s="39" t="s">
        <v>50</v>
      </c>
      <c r="G258" s="39" t="s">
        <v>50</v>
      </c>
      <c r="H258" s="39" t="s">
        <v>50</v>
      </c>
      <c r="I258" s="39" t="s">
        <v>50</v>
      </c>
      <c r="J258" s="39" t="s">
        <v>50</v>
      </c>
      <c r="K258" s="39" t="s">
        <v>50</v>
      </c>
      <c r="L258" s="39" t="s">
        <v>50</v>
      </c>
      <c r="M258" s="39" t="s">
        <v>50</v>
      </c>
      <c r="N258" s="39" t="s">
        <v>50</v>
      </c>
      <c r="O258" s="39" t="s">
        <v>50</v>
      </c>
      <c r="P258" s="39" t="s">
        <v>50</v>
      </c>
      <c r="Q258" s="39" t="s">
        <v>50</v>
      </c>
      <c r="R258" s="39" t="s">
        <v>50</v>
      </c>
      <c r="S258" s="39" t="s">
        <v>50</v>
      </c>
      <c r="T258" s="39" t="s">
        <v>50</v>
      </c>
      <c r="U258" s="39" t="s">
        <v>50</v>
      </c>
      <c r="V258" s="12" t="s">
        <v>40</v>
      </c>
      <c r="W258" s="12">
        <v>2</v>
      </c>
      <c r="X258" s="12">
        <v>3</v>
      </c>
      <c r="Y258" s="14">
        <v>2</v>
      </c>
      <c r="Z258" s="20">
        <v>6</v>
      </c>
      <c r="AA258" s="12">
        <v>3</v>
      </c>
      <c r="AB258" s="14" t="s">
        <v>50</v>
      </c>
      <c r="AC258" s="14" t="s">
        <v>50</v>
      </c>
      <c r="AD258" s="14" t="s">
        <v>50</v>
      </c>
      <c r="AE258" s="29" t="s">
        <v>50</v>
      </c>
      <c r="AF258" s="12">
        <v>3</v>
      </c>
      <c r="AG258" s="12" t="s">
        <v>50</v>
      </c>
      <c r="AH258" s="12" t="s">
        <v>50</v>
      </c>
      <c r="AI258" s="12" t="s">
        <v>50</v>
      </c>
      <c r="AJ258" s="12" t="s">
        <v>50</v>
      </c>
      <c r="AK258" s="12" t="s">
        <v>50</v>
      </c>
      <c r="AL258" s="12" t="s">
        <v>50</v>
      </c>
      <c r="AM258" s="12" t="s">
        <v>50</v>
      </c>
      <c r="AN258" s="20" t="s">
        <v>50</v>
      </c>
      <c r="AO258" s="12">
        <v>3</v>
      </c>
      <c r="AP258" s="12" t="s">
        <v>50</v>
      </c>
      <c r="AQ258" s="12" t="s">
        <v>50</v>
      </c>
      <c r="AR258" s="12" t="s">
        <v>50</v>
      </c>
      <c r="AS258" s="12" t="s">
        <v>50</v>
      </c>
      <c r="AT258" s="20" t="s">
        <v>50</v>
      </c>
      <c r="AU258" s="12">
        <v>3</v>
      </c>
      <c r="AV258" s="22" t="s">
        <v>50</v>
      </c>
      <c r="AW258" s="22" t="s">
        <v>50</v>
      </c>
      <c r="AX258" s="22" t="s">
        <v>50</v>
      </c>
      <c r="AY258" s="22" t="s">
        <v>50</v>
      </c>
      <c r="AZ258" s="23" t="s">
        <v>50</v>
      </c>
      <c r="BA258" s="12">
        <v>3</v>
      </c>
      <c r="BB258" s="12" t="s">
        <v>50</v>
      </c>
      <c r="BC258" s="12" t="s">
        <v>50</v>
      </c>
      <c r="BD258" s="12" t="s">
        <v>50</v>
      </c>
      <c r="BE258" s="12" t="s">
        <v>50</v>
      </c>
      <c r="BF258" s="20" t="s">
        <v>50</v>
      </c>
      <c r="BG258" s="12">
        <v>3</v>
      </c>
      <c r="BH258" s="20" t="s">
        <v>50</v>
      </c>
    </row>
    <row r="259" spans="1:60" x14ac:dyDescent="0.2">
      <c r="A259" s="13">
        <v>520</v>
      </c>
      <c r="B259" s="39" t="s">
        <v>50</v>
      </c>
      <c r="C259" s="39" t="s">
        <v>50</v>
      </c>
      <c r="D259" s="39" t="s">
        <v>50</v>
      </c>
      <c r="E259" s="39" t="s">
        <v>50</v>
      </c>
      <c r="F259" s="39" t="s">
        <v>50</v>
      </c>
      <c r="G259" s="39" t="s">
        <v>50</v>
      </c>
      <c r="H259" s="39" t="s">
        <v>50</v>
      </c>
      <c r="I259" s="39" t="s">
        <v>50</v>
      </c>
      <c r="J259" s="39" t="s">
        <v>50</v>
      </c>
      <c r="K259" s="39" t="s">
        <v>50</v>
      </c>
      <c r="L259" s="39" t="s">
        <v>50</v>
      </c>
      <c r="M259" s="39" t="s">
        <v>50</v>
      </c>
      <c r="N259" s="39" t="s">
        <v>50</v>
      </c>
      <c r="O259" s="39" t="s">
        <v>50</v>
      </c>
      <c r="P259" s="39" t="s">
        <v>50</v>
      </c>
      <c r="Q259" s="39" t="s">
        <v>50</v>
      </c>
      <c r="R259" s="39" t="s">
        <v>50</v>
      </c>
      <c r="S259" s="39" t="s">
        <v>50</v>
      </c>
      <c r="T259" s="39" t="s">
        <v>50</v>
      </c>
      <c r="U259" s="39" t="s">
        <v>50</v>
      </c>
      <c r="V259" s="12" t="s">
        <v>40</v>
      </c>
      <c r="W259" s="12">
        <v>2</v>
      </c>
      <c r="X259" s="12">
        <v>3</v>
      </c>
      <c r="Y259" s="14">
        <v>2</v>
      </c>
      <c r="Z259" s="20">
        <v>6</v>
      </c>
      <c r="AA259" s="12">
        <v>3</v>
      </c>
      <c r="AB259" s="14" t="s">
        <v>50</v>
      </c>
      <c r="AC259" s="14" t="s">
        <v>50</v>
      </c>
      <c r="AD259" s="14" t="s">
        <v>50</v>
      </c>
      <c r="AE259" s="29" t="s">
        <v>50</v>
      </c>
      <c r="AF259" s="12">
        <v>3</v>
      </c>
      <c r="AG259" s="12" t="s">
        <v>50</v>
      </c>
      <c r="AH259" s="12" t="s">
        <v>50</v>
      </c>
      <c r="AI259" s="12" t="s">
        <v>50</v>
      </c>
      <c r="AJ259" s="12" t="s">
        <v>50</v>
      </c>
      <c r="AK259" s="12" t="s">
        <v>50</v>
      </c>
      <c r="AL259" s="12" t="s">
        <v>50</v>
      </c>
      <c r="AM259" s="12" t="s">
        <v>50</v>
      </c>
      <c r="AN259" s="20" t="s">
        <v>50</v>
      </c>
      <c r="AO259" s="12">
        <v>3</v>
      </c>
      <c r="AP259" s="12" t="s">
        <v>50</v>
      </c>
      <c r="AQ259" s="12" t="s">
        <v>50</v>
      </c>
      <c r="AR259" s="12" t="s">
        <v>50</v>
      </c>
      <c r="AS259" s="12" t="s">
        <v>50</v>
      </c>
      <c r="AT259" s="20" t="s">
        <v>50</v>
      </c>
      <c r="AU259" s="12">
        <v>3</v>
      </c>
      <c r="AV259" s="22" t="s">
        <v>50</v>
      </c>
      <c r="AW259" s="22" t="s">
        <v>50</v>
      </c>
      <c r="AX259" s="22" t="s">
        <v>50</v>
      </c>
      <c r="AY259" s="22" t="s">
        <v>50</v>
      </c>
      <c r="AZ259" s="23" t="s">
        <v>50</v>
      </c>
      <c r="BA259" s="12">
        <v>3</v>
      </c>
      <c r="BB259" s="12" t="s">
        <v>50</v>
      </c>
      <c r="BC259" s="12" t="s">
        <v>50</v>
      </c>
      <c r="BD259" s="12" t="s">
        <v>50</v>
      </c>
      <c r="BE259" s="12" t="s">
        <v>50</v>
      </c>
      <c r="BF259" s="20" t="s">
        <v>50</v>
      </c>
      <c r="BG259" s="12">
        <v>3</v>
      </c>
      <c r="BH259" s="20" t="s">
        <v>50</v>
      </c>
    </row>
    <row r="260" spans="1:60" x14ac:dyDescent="0.2">
      <c r="A260" s="13">
        <v>528</v>
      </c>
      <c r="B260" s="39" t="s">
        <v>50</v>
      </c>
      <c r="C260" s="39" t="s">
        <v>50</v>
      </c>
      <c r="D260" s="39" t="s">
        <v>50</v>
      </c>
      <c r="E260" s="39" t="s">
        <v>50</v>
      </c>
      <c r="F260" s="39" t="s">
        <v>50</v>
      </c>
      <c r="G260" s="39" t="s">
        <v>50</v>
      </c>
      <c r="H260" s="39" t="s">
        <v>50</v>
      </c>
      <c r="I260" s="39" t="s">
        <v>50</v>
      </c>
      <c r="J260" s="39" t="s">
        <v>50</v>
      </c>
      <c r="K260" s="39" t="s">
        <v>50</v>
      </c>
      <c r="L260" s="39" t="s">
        <v>50</v>
      </c>
      <c r="M260" s="39" t="s">
        <v>50</v>
      </c>
      <c r="N260" s="39" t="s">
        <v>50</v>
      </c>
      <c r="O260" s="39" t="s">
        <v>50</v>
      </c>
      <c r="P260" s="39" t="s">
        <v>50</v>
      </c>
      <c r="Q260" s="39" t="s">
        <v>50</v>
      </c>
      <c r="R260" s="39" t="s">
        <v>50</v>
      </c>
      <c r="S260" s="39" t="s">
        <v>50</v>
      </c>
      <c r="T260" s="39" t="s">
        <v>50</v>
      </c>
      <c r="U260" s="39" t="s">
        <v>50</v>
      </c>
      <c r="V260" s="12" t="s">
        <v>40</v>
      </c>
      <c r="W260" s="12">
        <v>2</v>
      </c>
      <c r="X260" s="12">
        <v>3</v>
      </c>
      <c r="Y260" s="14">
        <v>2</v>
      </c>
      <c r="Z260" s="20">
        <v>6</v>
      </c>
      <c r="AA260" s="12">
        <v>3</v>
      </c>
      <c r="AB260" s="14" t="s">
        <v>50</v>
      </c>
      <c r="AC260" s="14" t="s">
        <v>50</v>
      </c>
      <c r="AD260" s="14" t="s">
        <v>50</v>
      </c>
      <c r="AE260" s="29" t="s">
        <v>50</v>
      </c>
      <c r="AF260" s="12">
        <v>3</v>
      </c>
      <c r="AG260" s="12" t="s">
        <v>50</v>
      </c>
      <c r="AH260" s="12" t="s">
        <v>50</v>
      </c>
      <c r="AI260" s="12" t="s">
        <v>50</v>
      </c>
      <c r="AJ260" s="12" t="s">
        <v>50</v>
      </c>
      <c r="AK260" s="12" t="s">
        <v>50</v>
      </c>
      <c r="AL260" s="12" t="s">
        <v>50</v>
      </c>
      <c r="AM260" s="12" t="s">
        <v>50</v>
      </c>
      <c r="AN260" s="20" t="s">
        <v>50</v>
      </c>
      <c r="AO260" s="12">
        <v>3</v>
      </c>
      <c r="AP260" s="12" t="s">
        <v>50</v>
      </c>
      <c r="AQ260" s="12" t="s">
        <v>50</v>
      </c>
      <c r="AR260" s="12" t="s">
        <v>50</v>
      </c>
      <c r="AS260" s="12" t="s">
        <v>50</v>
      </c>
      <c r="AT260" s="20" t="s">
        <v>50</v>
      </c>
      <c r="AU260" s="12">
        <v>3</v>
      </c>
      <c r="AV260" s="22" t="s">
        <v>50</v>
      </c>
      <c r="AW260" s="22" t="s">
        <v>50</v>
      </c>
      <c r="AX260" s="22" t="s">
        <v>50</v>
      </c>
      <c r="AY260" s="22" t="s">
        <v>50</v>
      </c>
      <c r="AZ260" s="23" t="s">
        <v>50</v>
      </c>
      <c r="BA260" s="12">
        <v>3</v>
      </c>
      <c r="BB260" s="12" t="s">
        <v>50</v>
      </c>
      <c r="BC260" s="12" t="s">
        <v>50</v>
      </c>
      <c r="BD260" s="12" t="s">
        <v>50</v>
      </c>
      <c r="BE260" s="12" t="s">
        <v>50</v>
      </c>
      <c r="BF260" s="20" t="s">
        <v>50</v>
      </c>
      <c r="BG260" s="12">
        <v>3</v>
      </c>
      <c r="BH260" s="20" t="s">
        <v>50</v>
      </c>
    </row>
    <row r="261" spans="1:60" x14ac:dyDescent="0.2">
      <c r="A261" s="13">
        <v>532</v>
      </c>
      <c r="B261" s="39" t="s">
        <v>50</v>
      </c>
      <c r="C261" s="39" t="s">
        <v>50</v>
      </c>
      <c r="D261" s="39" t="s">
        <v>50</v>
      </c>
      <c r="E261" s="39" t="s">
        <v>50</v>
      </c>
      <c r="F261" s="39" t="s">
        <v>50</v>
      </c>
      <c r="G261" s="39" t="s">
        <v>50</v>
      </c>
      <c r="H261" s="39" t="s">
        <v>50</v>
      </c>
      <c r="I261" s="39" t="s">
        <v>50</v>
      </c>
      <c r="J261" s="39" t="s">
        <v>50</v>
      </c>
      <c r="K261" s="39" t="s">
        <v>50</v>
      </c>
      <c r="L261" s="39" t="s">
        <v>50</v>
      </c>
      <c r="M261" s="39" t="s">
        <v>50</v>
      </c>
      <c r="N261" s="39" t="s">
        <v>50</v>
      </c>
      <c r="O261" s="39" t="s">
        <v>50</v>
      </c>
      <c r="P261" s="39" t="s">
        <v>50</v>
      </c>
      <c r="Q261" s="39" t="s">
        <v>50</v>
      </c>
      <c r="R261" s="39" t="s">
        <v>50</v>
      </c>
      <c r="S261" s="39" t="s">
        <v>50</v>
      </c>
      <c r="T261" s="39" t="s">
        <v>50</v>
      </c>
      <c r="U261" s="39" t="s">
        <v>50</v>
      </c>
      <c r="V261" s="12" t="s">
        <v>40</v>
      </c>
      <c r="W261" s="12">
        <v>2</v>
      </c>
      <c r="X261" s="12">
        <v>3</v>
      </c>
      <c r="Y261" s="14">
        <v>2</v>
      </c>
      <c r="Z261" s="20">
        <v>6</v>
      </c>
      <c r="AA261" s="12">
        <v>3</v>
      </c>
      <c r="AB261" s="14" t="s">
        <v>50</v>
      </c>
      <c r="AC261" s="14" t="s">
        <v>50</v>
      </c>
      <c r="AD261" s="14" t="s">
        <v>50</v>
      </c>
      <c r="AE261" s="29" t="s">
        <v>50</v>
      </c>
      <c r="AF261" s="12">
        <v>3</v>
      </c>
      <c r="AG261" s="12" t="s">
        <v>50</v>
      </c>
      <c r="AH261" s="12" t="s">
        <v>50</v>
      </c>
      <c r="AI261" s="12" t="s">
        <v>50</v>
      </c>
      <c r="AJ261" s="12" t="s">
        <v>50</v>
      </c>
      <c r="AK261" s="12" t="s">
        <v>50</v>
      </c>
      <c r="AL261" s="12" t="s">
        <v>50</v>
      </c>
      <c r="AM261" s="12" t="s">
        <v>50</v>
      </c>
      <c r="AN261" s="20" t="s">
        <v>50</v>
      </c>
      <c r="AO261" s="12">
        <v>3</v>
      </c>
      <c r="AP261" s="12" t="s">
        <v>50</v>
      </c>
      <c r="AQ261" s="12" t="s">
        <v>50</v>
      </c>
      <c r="AR261" s="12" t="s">
        <v>50</v>
      </c>
      <c r="AS261" s="12" t="s">
        <v>50</v>
      </c>
      <c r="AT261" s="20" t="s">
        <v>50</v>
      </c>
      <c r="AU261" s="12">
        <v>3</v>
      </c>
      <c r="AV261" s="22" t="s">
        <v>50</v>
      </c>
      <c r="AW261" s="22" t="s">
        <v>50</v>
      </c>
      <c r="AX261" s="22" t="s">
        <v>50</v>
      </c>
      <c r="AY261" s="22" t="s">
        <v>50</v>
      </c>
      <c r="AZ261" s="23" t="s">
        <v>50</v>
      </c>
      <c r="BA261" s="12">
        <v>3</v>
      </c>
      <c r="BB261" s="12" t="s">
        <v>50</v>
      </c>
      <c r="BC261" s="12" t="s">
        <v>50</v>
      </c>
      <c r="BD261" s="12" t="s">
        <v>50</v>
      </c>
      <c r="BE261" s="12" t="s">
        <v>50</v>
      </c>
      <c r="BF261" s="20" t="s">
        <v>50</v>
      </c>
      <c r="BG261" s="12">
        <v>3</v>
      </c>
      <c r="BH261" s="20" t="s">
        <v>50</v>
      </c>
    </row>
    <row r="262" spans="1:60" x14ac:dyDescent="0.2">
      <c r="A262" s="13">
        <v>543</v>
      </c>
      <c r="B262" s="39" t="s">
        <v>50</v>
      </c>
      <c r="C262" s="39" t="s">
        <v>50</v>
      </c>
      <c r="D262" s="39" t="s">
        <v>50</v>
      </c>
      <c r="E262" s="39" t="s">
        <v>50</v>
      </c>
      <c r="F262" s="39" t="s">
        <v>50</v>
      </c>
      <c r="G262" s="39" t="s">
        <v>50</v>
      </c>
      <c r="H262" s="39" t="s">
        <v>50</v>
      </c>
      <c r="I262" s="39" t="s">
        <v>50</v>
      </c>
      <c r="J262" s="39" t="s">
        <v>50</v>
      </c>
      <c r="K262" s="39" t="s">
        <v>50</v>
      </c>
      <c r="L262" s="39" t="s">
        <v>50</v>
      </c>
      <c r="M262" s="39" t="s">
        <v>50</v>
      </c>
      <c r="N262" s="39" t="s">
        <v>50</v>
      </c>
      <c r="O262" s="39" t="s">
        <v>50</v>
      </c>
      <c r="P262" s="39" t="s">
        <v>50</v>
      </c>
      <c r="Q262" s="39" t="s">
        <v>50</v>
      </c>
      <c r="R262" s="39" t="s">
        <v>50</v>
      </c>
      <c r="S262" s="39" t="s">
        <v>50</v>
      </c>
      <c r="T262" s="39" t="s">
        <v>50</v>
      </c>
      <c r="U262" s="39" t="s">
        <v>50</v>
      </c>
      <c r="V262" s="12" t="s">
        <v>40</v>
      </c>
      <c r="W262" s="12">
        <v>2</v>
      </c>
      <c r="X262" s="12">
        <v>3</v>
      </c>
      <c r="Y262" s="14">
        <v>2</v>
      </c>
      <c r="Z262" s="20">
        <v>6</v>
      </c>
      <c r="AA262" s="12">
        <v>3</v>
      </c>
      <c r="AB262" s="14" t="s">
        <v>50</v>
      </c>
      <c r="AC262" s="14" t="s">
        <v>50</v>
      </c>
      <c r="AD262" s="14" t="s">
        <v>50</v>
      </c>
      <c r="AE262" s="29" t="s">
        <v>50</v>
      </c>
      <c r="AF262" s="12">
        <v>3</v>
      </c>
      <c r="AG262" s="12" t="s">
        <v>50</v>
      </c>
      <c r="AH262" s="12" t="s">
        <v>50</v>
      </c>
      <c r="AI262" s="12" t="s">
        <v>50</v>
      </c>
      <c r="AJ262" s="12" t="s">
        <v>50</v>
      </c>
      <c r="AK262" s="12" t="s">
        <v>50</v>
      </c>
      <c r="AL262" s="12" t="s">
        <v>50</v>
      </c>
      <c r="AM262" s="12" t="s">
        <v>50</v>
      </c>
      <c r="AN262" s="20" t="s">
        <v>50</v>
      </c>
      <c r="AO262" s="12">
        <v>3</v>
      </c>
      <c r="AP262" s="12" t="s">
        <v>50</v>
      </c>
      <c r="AQ262" s="12" t="s">
        <v>50</v>
      </c>
      <c r="AR262" s="12" t="s">
        <v>50</v>
      </c>
      <c r="AS262" s="12" t="s">
        <v>50</v>
      </c>
      <c r="AT262" s="20" t="s">
        <v>50</v>
      </c>
      <c r="AU262" s="12">
        <v>3</v>
      </c>
      <c r="AV262" s="22" t="s">
        <v>50</v>
      </c>
      <c r="AW262" s="22" t="s">
        <v>50</v>
      </c>
      <c r="AX262" s="22" t="s">
        <v>50</v>
      </c>
      <c r="AY262" s="22" t="s">
        <v>50</v>
      </c>
      <c r="AZ262" s="23" t="s">
        <v>50</v>
      </c>
      <c r="BA262" s="12">
        <v>3</v>
      </c>
      <c r="BB262" s="12" t="s">
        <v>50</v>
      </c>
      <c r="BC262" s="12" t="s">
        <v>50</v>
      </c>
      <c r="BD262" s="12" t="s">
        <v>50</v>
      </c>
      <c r="BE262" s="12" t="s">
        <v>50</v>
      </c>
      <c r="BF262" s="20" t="s">
        <v>50</v>
      </c>
      <c r="BG262" s="12">
        <v>3</v>
      </c>
      <c r="BH262" s="20" t="s">
        <v>50</v>
      </c>
    </row>
    <row r="263" spans="1:60" x14ac:dyDescent="0.2">
      <c r="A263" s="13">
        <v>567</v>
      </c>
      <c r="B263" s="39" t="s">
        <v>50</v>
      </c>
      <c r="C263" s="39" t="s">
        <v>50</v>
      </c>
      <c r="D263" s="39" t="s">
        <v>50</v>
      </c>
      <c r="E263" s="39" t="s">
        <v>50</v>
      </c>
      <c r="F263" s="39" t="s">
        <v>50</v>
      </c>
      <c r="G263" s="39" t="s">
        <v>50</v>
      </c>
      <c r="H263" s="39" t="s">
        <v>50</v>
      </c>
      <c r="I263" s="39" t="s">
        <v>50</v>
      </c>
      <c r="J263" s="39" t="s">
        <v>50</v>
      </c>
      <c r="K263" s="39" t="s">
        <v>50</v>
      </c>
      <c r="L263" s="39" t="s">
        <v>50</v>
      </c>
      <c r="M263" s="39" t="s">
        <v>50</v>
      </c>
      <c r="N263" s="39" t="s">
        <v>50</v>
      </c>
      <c r="O263" s="39" t="s">
        <v>50</v>
      </c>
      <c r="P263" s="39" t="s">
        <v>50</v>
      </c>
      <c r="Q263" s="39" t="s">
        <v>50</v>
      </c>
      <c r="R263" s="39" t="s">
        <v>50</v>
      </c>
      <c r="S263" s="39" t="s">
        <v>50</v>
      </c>
      <c r="T263" s="39" t="s">
        <v>50</v>
      </c>
      <c r="U263" s="39" t="s">
        <v>50</v>
      </c>
      <c r="V263" s="12" t="s">
        <v>40</v>
      </c>
      <c r="W263" s="12">
        <v>2</v>
      </c>
      <c r="X263" s="12">
        <v>3</v>
      </c>
      <c r="Y263" s="14">
        <v>2</v>
      </c>
      <c r="Z263" s="20">
        <v>6</v>
      </c>
      <c r="AA263" s="12">
        <v>3</v>
      </c>
      <c r="AB263" s="14" t="s">
        <v>50</v>
      </c>
      <c r="AC263" s="14" t="s">
        <v>50</v>
      </c>
      <c r="AD263" s="14" t="s">
        <v>50</v>
      </c>
      <c r="AE263" s="29" t="s">
        <v>50</v>
      </c>
      <c r="AF263" s="12">
        <v>3</v>
      </c>
      <c r="AG263" s="12" t="s">
        <v>50</v>
      </c>
      <c r="AH263" s="12" t="s">
        <v>50</v>
      </c>
      <c r="AI263" s="12" t="s">
        <v>50</v>
      </c>
      <c r="AJ263" s="12" t="s">
        <v>50</v>
      </c>
      <c r="AK263" s="12" t="s">
        <v>50</v>
      </c>
      <c r="AL263" s="12" t="s">
        <v>50</v>
      </c>
      <c r="AM263" s="12" t="s">
        <v>50</v>
      </c>
      <c r="AN263" s="20" t="s">
        <v>50</v>
      </c>
      <c r="AO263" s="12">
        <v>3</v>
      </c>
      <c r="AP263" s="12" t="s">
        <v>50</v>
      </c>
      <c r="AQ263" s="12" t="s">
        <v>50</v>
      </c>
      <c r="AR263" s="12" t="s">
        <v>50</v>
      </c>
      <c r="AS263" s="12" t="s">
        <v>50</v>
      </c>
      <c r="AT263" s="20" t="s">
        <v>50</v>
      </c>
      <c r="AU263" s="12">
        <v>3</v>
      </c>
      <c r="AV263" s="22" t="s">
        <v>50</v>
      </c>
      <c r="AW263" s="22" t="s">
        <v>50</v>
      </c>
      <c r="AX263" s="22" t="s">
        <v>50</v>
      </c>
      <c r="AY263" s="22" t="s">
        <v>50</v>
      </c>
      <c r="AZ263" s="23" t="s">
        <v>50</v>
      </c>
      <c r="BA263" s="12">
        <v>3</v>
      </c>
      <c r="BB263" s="12" t="s">
        <v>50</v>
      </c>
      <c r="BC263" s="12" t="s">
        <v>50</v>
      </c>
      <c r="BD263" s="12" t="s">
        <v>50</v>
      </c>
      <c r="BE263" s="12" t="s">
        <v>50</v>
      </c>
      <c r="BF263" s="20" t="s">
        <v>50</v>
      </c>
      <c r="BG263" s="12">
        <v>3</v>
      </c>
      <c r="BH263" s="20" t="s">
        <v>50</v>
      </c>
    </row>
    <row r="264" spans="1:60" x14ac:dyDescent="0.2">
      <c r="A264" s="13">
        <v>580</v>
      </c>
      <c r="B264" s="39" t="s">
        <v>50</v>
      </c>
      <c r="C264" s="39" t="s">
        <v>50</v>
      </c>
      <c r="D264" s="39" t="s">
        <v>50</v>
      </c>
      <c r="E264" s="39" t="s">
        <v>50</v>
      </c>
      <c r="F264" s="39" t="s">
        <v>50</v>
      </c>
      <c r="G264" s="39" t="s">
        <v>50</v>
      </c>
      <c r="H264" s="39" t="s">
        <v>50</v>
      </c>
      <c r="I264" s="39" t="s">
        <v>50</v>
      </c>
      <c r="J264" s="39" t="s">
        <v>50</v>
      </c>
      <c r="K264" s="39" t="s">
        <v>50</v>
      </c>
      <c r="L264" s="39" t="s">
        <v>50</v>
      </c>
      <c r="M264" s="39" t="s">
        <v>50</v>
      </c>
      <c r="N264" s="39" t="s">
        <v>50</v>
      </c>
      <c r="O264" s="39" t="s">
        <v>50</v>
      </c>
      <c r="P264" s="39" t="s">
        <v>50</v>
      </c>
      <c r="Q264" s="39" t="s">
        <v>50</v>
      </c>
      <c r="R264" s="39" t="s">
        <v>50</v>
      </c>
      <c r="S264" s="39" t="s">
        <v>50</v>
      </c>
      <c r="T264" s="39" t="s">
        <v>50</v>
      </c>
      <c r="U264" s="39" t="s">
        <v>50</v>
      </c>
      <c r="V264" s="12" t="s">
        <v>40</v>
      </c>
      <c r="W264" s="12">
        <v>2</v>
      </c>
      <c r="X264" s="12">
        <v>3</v>
      </c>
      <c r="Y264" s="14">
        <v>2</v>
      </c>
      <c r="Z264" s="20">
        <v>6</v>
      </c>
      <c r="AA264" s="12">
        <v>3</v>
      </c>
      <c r="AB264" s="14" t="s">
        <v>50</v>
      </c>
      <c r="AC264" s="14" t="s">
        <v>50</v>
      </c>
      <c r="AD264" s="14" t="s">
        <v>50</v>
      </c>
      <c r="AE264" s="29" t="s">
        <v>50</v>
      </c>
      <c r="AF264" s="12">
        <v>3</v>
      </c>
      <c r="AG264" s="12" t="s">
        <v>50</v>
      </c>
      <c r="AH264" s="12" t="s">
        <v>50</v>
      </c>
      <c r="AI264" s="12" t="s">
        <v>50</v>
      </c>
      <c r="AJ264" s="12" t="s">
        <v>50</v>
      </c>
      <c r="AK264" s="12" t="s">
        <v>50</v>
      </c>
      <c r="AL264" s="12" t="s">
        <v>50</v>
      </c>
      <c r="AM264" s="12" t="s">
        <v>50</v>
      </c>
      <c r="AN264" s="20" t="s">
        <v>50</v>
      </c>
      <c r="AO264" s="12">
        <v>3</v>
      </c>
      <c r="AP264" s="12" t="s">
        <v>50</v>
      </c>
      <c r="AQ264" s="12" t="s">
        <v>50</v>
      </c>
      <c r="AR264" s="12" t="s">
        <v>50</v>
      </c>
      <c r="AS264" s="12" t="s">
        <v>50</v>
      </c>
      <c r="AT264" s="20" t="s">
        <v>50</v>
      </c>
      <c r="AU264" s="12">
        <v>3</v>
      </c>
      <c r="AV264" s="22" t="s">
        <v>50</v>
      </c>
      <c r="AW264" s="22" t="s">
        <v>50</v>
      </c>
      <c r="AX264" s="22" t="s">
        <v>50</v>
      </c>
      <c r="AY264" s="22" t="s">
        <v>50</v>
      </c>
      <c r="AZ264" s="23" t="s">
        <v>50</v>
      </c>
      <c r="BA264" s="12">
        <v>3</v>
      </c>
      <c r="BB264" s="12" t="s">
        <v>50</v>
      </c>
      <c r="BC264" s="12" t="s">
        <v>50</v>
      </c>
      <c r="BD264" s="12" t="s">
        <v>50</v>
      </c>
      <c r="BE264" s="12" t="s">
        <v>50</v>
      </c>
      <c r="BF264" s="20" t="s">
        <v>50</v>
      </c>
      <c r="BG264" s="12">
        <v>3</v>
      </c>
      <c r="BH264" s="20" t="s">
        <v>50</v>
      </c>
    </row>
    <row r="265" spans="1:60" x14ac:dyDescent="0.2">
      <c r="A265" s="13">
        <v>584</v>
      </c>
      <c r="B265" s="39" t="s">
        <v>50</v>
      </c>
      <c r="C265" s="39" t="s">
        <v>50</v>
      </c>
      <c r="D265" s="39" t="s">
        <v>50</v>
      </c>
      <c r="E265" s="39" t="s">
        <v>50</v>
      </c>
      <c r="F265" s="39" t="s">
        <v>50</v>
      </c>
      <c r="G265" s="39" t="s">
        <v>50</v>
      </c>
      <c r="H265" s="39" t="s">
        <v>50</v>
      </c>
      <c r="I265" s="39" t="s">
        <v>50</v>
      </c>
      <c r="J265" s="39" t="s">
        <v>50</v>
      </c>
      <c r="K265" s="39" t="s">
        <v>50</v>
      </c>
      <c r="L265" s="39" t="s">
        <v>50</v>
      </c>
      <c r="M265" s="39" t="s">
        <v>50</v>
      </c>
      <c r="N265" s="39" t="s">
        <v>50</v>
      </c>
      <c r="O265" s="39" t="s">
        <v>50</v>
      </c>
      <c r="P265" s="39" t="s">
        <v>50</v>
      </c>
      <c r="Q265" s="39" t="s">
        <v>50</v>
      </c>
      <c r="R265" s="39" t="s">
        <v>50</v>
      </c>
      <c r="S265" s="39" t="s">
        <v>50</v>
      </c>
      <c r="T265" s="39" t="s">
        <v>50</v>
      </c>
      <c r="U265" s="39" t="s">
        <v>50</v>
      </c>
      <c r="V265" s="12" t="s">
        <v>40</v>
      </c>
      <c r="W265" s="12">
        <v>2</v>
      </c>
      <c r="X265" s="12">
        <v>3</v>
      </c>
      <c r="Y265" s="14">
        <v>2</v>
      </c>
      <c r="Z265" s="20">
        <v>6</v>
      </c>
      <c r="AA265" s="12">
        <v>3</v>
      </c>
      <c r="AB265" s="14" t="s">
        <v>50</v>
      </c>
      <c r="AC265" s="14" t="s">
        <v>50</v>
      </c>
      <c r="AD265" s="14" t="s">
        <v>50</v>
      </c>
      <c r="AE265" s="29" t="s">
        <v>50</v>
      </c>
      <c r="AF265" s="12">
        <v>3</v>
      </c>
      <c r="AG265" s="12" t="s">
        <v>50</v>
      </c>
      <c r="AH265" s="12" t="s">
        <v>50</v>
      </c>
      <c r="AI265" s="12" t="s">
        <v>50</v>
      </c>
      <c r="AJ265" s="12" t="s">
        <v>50</v>
      </c>
      <c r="AK265" s="12" t="s">
        <v>50</v>
      </c>
      <c r="AL265" s="12" t="s">
        <v>50</v>
      </c>
      <c r="AM265" s="12" t="s">
        <v>50</v>
      </c>
      <c r="AN265" s="20" t="s">
        <v>50</v>
      </c>
      <c r="AO265" s="12">
        <v>3</v>
      </c>
      <c r="AP265" s="12" t="s">
        <v>50</v>
      </c>
      <c r="AQ265" s="12" t="s">
        <v>50</v>
      </c>
      <c r="AR265" s="12" t="s">
        <v>50</v>
      </c>
      <c r="AS265" s="12" t="s">
        <v>50</v>
      </c>
      <c r="AT265" s="20" t="s">
        <v>50</v>
      </c>
      <c r="AU265" s="12">
        <v>3</v>
      </c>
      <c r="AV265" s="22" t="s">
        <v>50</v>
      </c>
      <c r="AW265" s="22" t="s">
        <v>50</v>
      </c>
      <c r="AX265" s="22" t="s">
        <v>50</v>
      </c>
      <c r="AY265" s="22" t="s">
        <v>50</v>
      </c>
      <c r="AZ265" s="23" t="s">
        <v>50</v>
      </c>
      <c r="BA265" s="12">
        <v>3</v>
      </c>
      <c r="BB265" s="12" t="s">
        <v>50</v>
      </c>
      <c r="BC265" s="12" t="s">
        <v>50</v>
      </c>
      <c r="BD265" s="12" t="s">
        <v>50</v>
      </c>
      <c r="BE265" s="12" t="s">
        <v>50</v>
      </c>
      <c r="BF265" s="20" t="s">
        <v>50</v>
      </c>
      <c r="BG265" s="12">
        <v>3</v>
      </c>
      <c r="BH265" s="20" t="s">
        <v>50</v>
      </c>
    </row>
    <row r="266" spans="1:60" x14ac:dyDescent="0.2">
      <c r="A266" s="13">
        <v>587</v>
      </c>
      <c r="B266" s="39" t="s">
        <v>50</v>
      </c>
      <c r="C266" s="39" t="s">
        <v>50</v>
      </c>
      <c r="D266" s="39" t="s">
        <v>50</v>
      </c>
      <c r="E266" s="39" t="s">
        <v>50</v>
      </c>
      <c r="F266" s="39" t="s">
        <v>50</v>
      </c>
      <c r="G266" s="39" t="s">
        <v>50</v>
      </c>
      <c r="H266" s="39" t="s">
        <v>50</v>
      </c>
      <c r="I266" s="39" t="s">
        <v>50</v>
      </c>
      <c r="J266" s="39" t="s">
        <v>50</v>
      </c>
      <c r="K266" s="39" t="s">
        <v>50</v>
      </c>
      <c r="L266" s="39" t="s">
        <v>50</v>
      </c>
      <c r="M266" s="39" t="s">
        <v>50</v>
      </c>
      <c r="N266" s="39" t="s">
        <v>50</v>
      </c>
      <c r="O266" s="39" t="s">
        <v>50</v>
      </c>
      <c r="P266" s="39" t="s">
        <v>50</v>
      </c>
      <c r="Q266" s="39" t="s">
        <v>50</v>
      </c>
      <c r="R266" s="39" t="s">
        <v>50</v>
      </c>
      <c r="S266" s="39" t="s">
        <v>50</v>
      </c>
      <c r="T266" s="39" t="s">
        <v>50</v>
      </c>
      <c r="U266" s="39" t="s">
        <v>50</v>
      </c>
      <c r="V266" s="12" t="s">
        <v>40</v>
      </c>
      <c r="W266" s="12">
        <v>2</v>
      </c>
      <c r="X266" s="12">
        <v>3</v>
      </c>
      <c r="Y266" s="14">
        <v>2</v>
      </c>
      <c r="Z266" s="20">
        <v>6</v>
      </c>
      <c r="AA266" s="12">
        <v>3</v>
      </c>
      <c r="AB266" s="14" t="s">
        <v>50</v>
      </c>
      <c r="AC266" s="14" t="s">
        <v>50</v>
      </c>
      <c r="AD266" s="14" t="s">
        <v>50</v>
      </c>
      <c r="AE266" s="29" t="s">
        <v>50</v>
      </c>
      <c r="AF266" s="12">
        <v>3</v>
      </c>
      <c r="AG266" s="12" t="s">
        <v>50</v>
      </c>
      <c r="AH266" s="12" t="s">
        <v>50</v>
      </c>
      <c r="AI266" s="12" t="s">
        <v>50</v>
      </c>
      <c r="AJ266" s="12" t="s">
        <v>50</v>
      </c>
      <c r="AK266" s="12" t="s">
        <v>50</v>
      </c>
      <c r="AL266" s="12" t="s">
        <v>50</v>
      </c>
      <c r="AM266" s="12" t="s">
        <v>50</v>
      </c>
      <c r="AN266" s="20" t="s">
        <v>50</v>
      </c>
      <c r="AO266" s="12">
        <v>3</v>
      </c>
      <c r="AP266" s="12" t="s">
        <v>50</v>
      </c>
      <c r="AQ266" s="12" t="s">
        <v>50</v>
      </c>
      <c r="AR266" s="12" t="s">
        <v>50</v>
      </c>
      <c r="AS266" s="12" t="s">
        <v>50</v>
      </c>
      <c r="AT266" s="20" t="s">
        <v>50</v>
      </c>
      <c r="AU266" s="12">
        <v>3</v>
      </c>
      <c r="AV266" s="22" t="s">
        <v>50</v>
      </c>
      <c r="AW266" s="22" t="s">
        <v>50</v>
      </c>
      <c r="AX266" s="22" t="s">
        <v>50</v>
      </c>
      <c r="AY266" s="22" t="s">
        <v>50</v>
      </c>
      <c r="AZ266" s="23" t="s">
        <v>50</v>
      </c>
      <c r="BA266" s="12">
        <v>3</v>
      </c>
      <c r="BB266" s="12" t="s">
        <v>50</v>
      </c>
      <c r="BC266" s="12" t="s">
        <v>50</v>
      </c>
      <c r="BD266" s="12" t="s">
        <v>50</v>
      </c>
      <c r="BE266" s="12" t="s">
        <v>50</v>
      </c>
      <c r="BF266" s="20" t="s">
        <v>50</v>
      </c>
      <c r="BG266" s="12">
        <v>3</v>
      </c>
      <c r="BH266" s="20" t="s">
        <v>50</v>
      </c>
    </row>
    <row r="267" spans="1:60" x14ac:dyDescent="0.2">
      <c r="A267" s="13">
        <v>599</v>
      </c>
      <c r="B267" s="39" t="s">
        <v>50</v>
      </c>
      <c r="C267" s="39" t="s">
        <v>50</v>
      </c>
      <c r="D267" s="39" t="s">
        <v>50</v>
      </c>
      <c r="E267" s="39" t="s">
        <v>50</v>
      </c>
      <c r="F267" s="39" t="s">
        <v>50</v>
      </c>
      <c r="G267" s="39" t="s">
        <v>50</v>
      </c>
      <c r="H267" s="39" t="s">
        <v>50</v>
      </c>
      <c r="I267" s="39" t="s">
        <v>50</v>
      </c>
      <c r="J267" s="39" t="s">
        <v>50</v>
      </c>
      <c r="K267" s="39" t="s">
        <v>50</v>
      </c>
      <c r="L267" s="39" t="s">
        <v>50</v>
      </c>
      <c r="M267" s="39" t="s">
        <v>50</v>
      </c>
      <c r="N267" s="39" t="s">
        <v>50</v>
      </c>
      <c r="O267" s="39" t="s">
        <v>50</v>
      </c>
      <c r="P267" s="39" t="s">
        <v>50</v>
      </c>
      <c r="Q267" s="39" t="s">
        <v>50</v>
      </c>
      <c r="R267" s="39" t="s">
        <v>50</v>
      </c>
      <c r="S267" s="39" t="s">
        <v>50</v>
      </c>
      <c r="T267" s="39" t="s">
        <v>50</v>
      </c>
      <c r="U267" s="39" t="s">
        <v>50</v>
      </c>
      <c r="V267" s="12" t="s">
        <v>40</v>
      </c>
      <c r="W267" s="12">
        <v>2</v>
      </c>
      <c r="X267" s="12">
        <v>3</v>
      </c>
      <c r="Y267" s="14">
        <v>2</v>
      </c>
      <c r="Z267" s="20">
        <v>6</v>
      </c>
      <c r="AA267" s="12">
        <v>3</v>
      </c>
      <c r="AB267" s="14" t="s">
        <v>50</v>
      </c>
      <c r="AC267" s="14" t="s">
        <v>50</v>
      </c>
      <c r="AD267" s="14" t="s">
        <v>50</v>
      </c>
      <c r="AE267" s="29" t="s">
        <v>50</v>
      </c>
      <c r="AF267" s="12">
        <v>3</v>
      </c>
      <c r="AG267" s="12" t="s">
        <v>50</v>
      </c>
      <c r="AH267" s="12" t="s">
        <v>50</v>
      </c>
      <c r="AI267" s="12" t="s">
        <v>50</v>
      </c>
      <c r="AJ267" s="12" t="s">
        <v>50</v>
      </c>
      <c r="AK267" s="12" t="s">
        <v>50</v>
      </c>
      <c r="AL267" s="12" t="s">
        <v>50</v>
      </c>
      <c r="AM267" s="12" t="s">
        <v>50</v>
      </c>
      <c r="AN267" s="20" t="s">
        <v>50</v>
      </c>
      <c r="AO267" s="12">
        <v>3</v>
      </c>
      <c r="AP267" s="12" t="s">
        <v>50</v>
      </c>
      <c r="AQ267" s="12" t="s">
        <v>50</v>
      </c>
      <c r="AR267" s="12" t="s">
        <v>50</v>
      </c>
      <c r="AS267" s="12" t="s">
        <v>50</v>
      </c>
      <c r="AT267" s="20" t="s">
        <v>50</v>
      </c>
      <c r="AU267" s="12">
        <v>3</v>
      </c>
      <c r="AV267" s="22" t="s">
        <v>50</v>
      </c>
      <c r="AW267" s="22" t="s">
        <v>50</v>
      </c>
      <c r="AX267" s="22" t="s">
        <v>50</v>
      </c>
      <c r="AY267" s="22" t="s">
        <v>50</v>
      </c>
      <c r="AZ267" s="23" t="s">
        <v>50</v>
      </c>
      <c r="BA267" s="12">
        <v>3</v>
      </c>
      <c r="BB267" s="12" t="s">
        <v>50</v>
      </c>
      <c r="BC267" s="12" t="s">
        <v>50</v>
      </c>
      <c r="BD267" s="12" t="s">
        <v>50</v>
      </c>
      <c r="BE267" s="12" t="s">
        <v>50</v>
      </c>
      <c r="BF267" s="20" t="s">
        <v>50</v>
      </c>
      <c r="BG267" s="12">
        <v>3</v>
      </c>
      <c r="BH267" s="20" t="s">
        <v>50</v>
      </c>
    </row>
    <row r="268" spans="1:60" x14ac:dyDescent="0.2">
      <c r="A268" s="13">
        <v>606</v>
      </c>
      <c r="B268" s="39" t="s">
        <v>50</v>
      </c>
      <c r="C268" s="39" t="s">
        <v>50</v>
      </c>
      <c r="D268" s="39" t="s">
        <v>50</v>
      </c>
      <c r="E268" s="39" t="s">
        <v>50</v>
      </c>
      <c r="F268" s="39" t="s">
        <v>50</v>
      </c>
      <c r="G268" s="39" t="s">
        <v>50</v>
      </c>
      <c r="H268" s="39" t="s">
        <v>50</v>
      </c>
      <c r="I268" s="39" t="s">
        <v>50</v>
      </c>
      <c r="J268" s="39" t="s">
        <v>50</v>
      </c>
      <c r="K268" s="39" t="s">
        <v>50</v>
      </c>
      <c r="L268" s="39" t="s">
        <v>50</v>
      </c>
      <c r="M268" s="39" t="s">
        <v>50</v>
      </c>
      <c r="N268" s="39" t="s">
        <v>50</v>
      </c>
      <c r="O268" s="39" t="s">
        <v>50</v>
      </c>
      <c r="P268" s="39" t="s">
        <v>50</v>
      </c>
      <c r="Q268" s="39" t="s">
        <v>50</v>
      </c>
      <c r="R268" s="39" t="s">
        <v>50</v>
      </c>
      <c r="S268" s="39" t="s">
        <v>50</v>
      </c>
      <c r="T268" s="39" t="s">
        <v>50</v>
      </c>
      <c r="U268" s="39" t="s">
        <v>50</v>
      </c>
      <c r="V268" s="12" t="s">
        <v>40</v>
      </c>
      <c r="W268" s="12">
        <v>2</v>
      </c>
      <c r="X268" s="12">
        <v>3</v>
      </c>
      <c r="Y268" s="14">
        <v>2</v>
      </c>
      <c r="Z268" s="20">
        <v>6</v>
      </c>
      <c r="AA268" s="12">
        <v>3</v>
      </c>
      <c r="AB268" s="14" t="s">
        <v>50</v>
      </c>
      <c r="AC268" s="14" t="s">
        <v>50</v>
      </c>
      <c r="AD268" s="14" t="s">
        <v>50</v>
      </c>
      <c r="AE268" s="29" t="s">
        <v>50</v>
      </c>
      <c r="AF268" s="12">
        <v>3</v>
      </c>
      <c r="AG268" s="12" t="s">
        <v>50</v>
      </c>
      <c r="AH268" s="12" t="s">
        <v>50</v>
      </c>
      <c r="AI268" s="12" t="s">
        <v>50</v>
      </c>
      <c r="AJ268" s="12" t="s">
        <v>50</v>
      </c>
      <c r="AK268" s="12" t="s">
        <v>50</v>
      </c>
      <c r="AL268" s="12" t="s">
        <v>50</v>
      </c>
      <c r="AM268" s="12" t="s">
        <v>50</v>
      </c>
      <c r="AN268" s="20" t="s">
        <v>50</v>
      </c>
      <c r="AO268" s="12">
        <v>3</v>
      </c>
      <c r="AP268" s="12" t="s">
        <v>50</v>
      </c>
      <c r="AQ268" s="12" t="s">
        <v>50</v>
      </c>
      <c r="AR268" s="12" t="s">
        <v>50</v>
      </c>
      <c r="AS268" s="12" t="s">
        <v>50</v>
      </c>
      <c r="AT268" s="20" t="s">
        <v>50</v>
      </c>
      <c r="AU268" s="12">
        <v>3</v>
      </c>
      <c r="AV268" s="22" t="s">
        <v>50</v>
      </c>
      <c r="AW268" s="22" t="s">
        <v>50</v>
      </c>
      <c r="AX268" s="22" t="s">
        <v>50</v>
      </c>
      <c r="AY268" s="22" t="s">
        <v>50</v>
      </c>
      <c r="AZ268" s="23" t="s">
        <v>50</v>
      </c>
      <c r="BA268" s="12">
        <v>3</v>
      </c>
      <c r="BB268" s="12" t="s">
        <v>50</v>
      </c>
      <c r="BC268" s="12" t="s">
        <v>50</v>
      </c>
      <c r="BD268" s="12" t="s">
        <v>50</v>
      </c>
      <c r="BE268" s="12" t="s">
        <v>50</v>
      </c>
      <c r="BF268" s="20" t="s">
        <v>50</v>
      </c>
      <c r="BG268" s="12">
        <v>3</v>
      </c>
      <c r="BH268" s="20" t="s">
        <v>50</v>
      </c>
    </row>
    <row r="269" spans="1:60" x14ac:dyDescent="0.2">
      <c r="A269" s="13">
        <v>609</v>
      </c>
      <c r="B269" s="39" t="s">
        <v>50</v>
      </c>
      <c r="C269" s="39" t="s">
        <v>50</v>
      </c>
      <c r="D269" s="39" t="s">
        <v>50</v>
      </c>
      <c r="E269" s="39" t="s">
        <v>50</v>
      </c>
      <c r="F269" s="39" t="s">
        <v>50</v>
      </c>
      <c r="G269" s="39" t="s">
        <v>50</v>
      </c>
      <c r="H269" s="39" t="s">
        <v>50</v>
      </c>
      <c r="I269" s="39" t="s">
        <v>50</v>
      </c>
      <c r="J269" s="39" t="s">
        <v>50</v>
      </c>
      <c r="K269" s="39" t="s">
        <v>50</v>
      </c>
      <c r="L269" s="39" t="s">
        <v>50</v>
      </c>
      <c r="M269" s="39" t="s">
        <v>50</v>
      </c>
      <c r="N269" s="39" t="s">
        <v>50</v>
      </c>
      <c r="O269" s="39" t="s">
        <v>50</v>
      </c>
      <c r="P269" s="39" t="s">
        <v>50</v>
      </c>
      <c r="Q269" s="39" t="s">
        <v>50</v>
      </c>
      <c r="R269" s="39" t="s">
        <v>50</v>
      </c>
      <c r="S269" s="39" t="s">
        <v>50</v>
      </c>
      <c r="T269" s="39" t="s">
        <v>50</v>
      </c>
      <c r="U269" s="39" t="s">
        <v>50</v>
      </c>
      <c r="V269" s="12" t="s">
        <v>40</v>
      </c>
      <c r="W269" s="12">
        <v>2</v>
      </c>
      <c r="X269" s="12">
        <v>3</v>
      </c>
      <c r="Y269" s="14">
        <v>2</v>
      </c>
      <c r="Z269" s="20">
        <v>6</v>
      </c>
      <c r="AA269" s="12">
        <v>3</v>
      </c>
      <c r="AB269" s="14" t="s">
        <v>50</v>
      </c>
      <c r="AC269" s="14" t="s">
        <v>50</v>
      </c>
      <c r="AD269" s="14" t="s">
        <v>50</v>
      </c>
      <c r="AE269" s="29" t="s">
        <v>50</v>
      </c>
      <c r="AF269" s="12">
        <v>3</v>
      </c>
      <c r="AG269" s="12" t="s">
        <v>50</v>
      </c>
      <c r="AH269" s="12" t="s">
        <v>50</v>
      </c>
      <c r="AI269" s="12" t="s">
        <v>50</v>
      </c>
      <c r="AJ269" s="12" t="s">
        <v>50</v>
      </c>
      <c r="AK269" s="12" t="s">
        <v>50</v>
      </c>
      <c r="AL269" s="12" t="s">
        <v>50</v>
      </c>
      <c r="AM269" s="12" t="s">
        <v>50</v>
      </c>
      <c r="AN269" s="20" t="s">
        <v>50</v>
      </c>
      <c r="AO269" s="12">
        <v>3</v>
      </c>
      <c r="AP269" s="12" t="s">
        <v>50</v>
      </c>
      <c r="AQ269" s="12" t="s">
        <v>50</v>
      </c>
      <c r="AR269" s="12" t="s">
        <v>50</v>
      </c>
      <c r="AS269" s="12" t="s">
        <v>50</v>
      </c>
      <c r="AT269" s="20" t="s">
        <v>50</v>
      </c>
      <c r="AU269" s="12">
        <v>3</v>
      </c>
      <c r="AV269" s="22" t="s">
        <v>50</v>
      </c>
      <c r="AW269" s="22" t="s">
        <v>50</v>
      </c>
      <c r="AX269" s="22" t="s">
        <v>50</v>
      </c>
      <c r="AY269" s="22" t="s">
        <v>50</v>
      </c>
      <c r="AZ269" s="23" t="s">
        <v>50</v>
      </c>
      <c r="BA269" s="12">
        <v>3</v>
      </c>
      <c r="BB269" s="12" t="s">
        <v>50</v>
      </c>
      <c r="BC269" s="12" t="s">
        <v>50</v>
      </c>
      <c r="BD269" s="12" t="s">
        <v>50</v>
      </c>
      <c r="BE269" s="12" t="s">
        <v>50</v>
      </c>
      <c r="BF269" s="20" t="s">
        <v>50</v>
      </c>
      <c r="BG269" s="12">
        <v>3</v>
      </c>
      <c r="BH269" s="20" t="s">
        <v>50</v>
      </c>
    </row>
    <row r="270" spans="1:60" x14ac:dyDescent="0.2">
      <c r="A270" s="13">
        <v>612</v>
      </c>
      <c r="B270" s="39" t="s">
        <v>50</v>
      </c>
      <c r="C270" s="39" t="s">
        <v>50</v>
      </c>
      <c r="D270" s="39" t="s">
        <v>50</v>
      </c>
      <c r="E270" s="39" t="s">
        <v>50</v>
      </c>
      <c r="F270" s="39" t="s">
        <v>50</v>
      </c>
      <c r="G270" s="39" t="s">
        <v>50</v>
      </c>
      <c r="H270" s="39" t="s">
        <v>50</v>
      </c>
      <c r="I270" s="39" t="s">
        <v>50</v>
      </c>
      <c r="J270" s="39" t="s">
        <v>50</v>
      </c>
      <c r="K270" s="39" t="s">
        <v>50</v>
      </c>
      <c r="L270" s="39" t="s">
        <v>50</v>
      </c>
      <c r="M270" s="39" t="s">
        <v>50</v>
      </c>
      <c r="N270" s="39" t="s">
        <v>50</v>
      </c>
      <c r="O270" s="39" t="s">
        <v>50</v>
      </c>
      <c r="P270" s="39" t="s">
        <v>50</v>
      </c>
      <c r="Q270" s="39" t="s">
        <v>50</v>
      </c>
      <c r="R270" s="39" t="s">
        <v>50</v>
      </c>
      <c r="S270" s="39" t="s">
        <v>50</v>
      </c>
      <c r="T270" s="39" t="s">
        <v>50</v>
      </c>
      <c r="U270" s="39" t="s">
        <v>50</v>
      </c>
      <c r="V270" s="12" t="s">
        <v>40</v>
      </c>
      <c r="W270" s="12">
        <v>2</v>
      </c>
      <c r="X270" s="12">
        <v>3</v>
      </c>
      <c r="Y270" s="14">
        <v>2</v>
      </c>
      <c r="Z270" s="20">
        <v>6</v>
      </c>
      <c r="AA270" s="12">
        <v>3</v>
      </c>
      <c r="AB270" s="14" t="s">
        <v>50</v>
      </c>
      <c r="AC270" s="14" t="s">
        <v>50</v>
      </c>
      <c r="AD270" s="14" t="s">
        <v>50</v>
      </c>
      <c r="AE270" s="29" t="s">
        <v>50</v>
      </c>
      <c r="AF270" s="12">
        <v>3</v>
      </c>
      <c r="AG270" s="12" t="s">
        <v>50</v>
      </c>
      <c r="AH270" s="12" t="s">
        <v>50</v>
      </c>
      <c r="AI270" s="12" t="s">
        <v>50</v>
      </c>
      <c r="AJ270" s="12" t="s">
        <v>50</v>
      </c>
      <c r="AK270" s="12" t="s">
        <v>50</v>
      </c>
      <c r="AL270" s="12" t="s">
        <v>50</v>
      </c>
      <c r="AM270" s="12" t="s">
        <v>50</v>
      </c>
      <c r="AN270" s="20" t="s">
        <v>50</v>
      </c>
      <c r="AO270" s="12">
        <v>3</v>
      </c>
      <c r="AP270" s="12" t="s">
        <v>50</v>
      </c>
      <c r="AQ270" s="12" t="s">
        <v>50</v>
      </c>
      <c r="AR270" s="12" t="s">
        <v>50</v>
      </c>
      <c r="AS270" s="12" t="s">
        <v>50</v>
      </c>
      <c r="AT270" s="20" t="s">
        <v>50</v>
      </c>
      <c r="AU270" s="12">
        <v>3</v>
      </c>
      <c r="AV270" s="22" t="s">
        <v>50</v>
      </c>
      <c r="AW270" s="22" t="s">
        <v>50</v>
      </c>
      <c r="AX270" s="22" t="s">
        <v>50</v>
      </c>
      <c r="AY270" s="22" t="s">
        <v>50</v>
      </c>
      <c r="AZ270" s="23" t="s">
        <v>50</v>
      </c>
      <c r="BA270" s="12">
        <v>3</v>
      </c>
      <c r="BB270" s="12" t="s">
        <v>50</v>
      </c>
      <c r="BC270" s="12" t="s">
        <v>50</v>
      </c>
      <c r="BD270" s="12" t="s">
        <v>50</v>
      </c>
      <c r="BE270" s="12" t="s">
        <v>50</v>
      </c>
      <c r="BF270" s="20" t="s">
        <v>50</v>
      </c>
      <c r="BG270" s="12">
        <v>3</v>
      </c>
      <c r="BH270" s="20" t="s">
        <v>50</v>
      </c>
    </row>
    <row r="271" spans="1:60" x14ac:dyDescent="0.2">
      <c r="A271" s="13">
        <v>615</v>
      </c>
      <c r="B271" s="39" t="s">
        <v>50</v>
      </c>
      <c r="C271" s="39" t="s">
        <v>50</v>
      </c>
      <c r="D271" s="39" t="s">
        <v>50</v>
      </c>
      <c r="E271" s="39" t="s">
        <v>50</v>
      </c>
      <c r="F271" s="39" t="s">
        <v>50</v>
      </c>
      <c r="G271" s="39" t="s">
        <v>50</v>
      </c>
      <c r="H271" s="39" t="s">
        <v>50</v>
      </c>
      <c r="I271" s="39" t="s">
        <v>50</v>
      </c>
      <c r="J271" s="39" t="s">
        <v>50</v>
      </c>
      <c r="K271" s="39" t="s">
        <v>50</v>
      </c>
      <c r="L271" s="39" t="s">
        <v>50</v>
      </c>
      <c r="M271" s="39" t="s">
        <v>50</v>
      </c>
      <c r="N271" s="39" t="s">
        <v>50</v>
      </c>
      <c r="O271" s="39" t="s">
        <v>50</v>
      </c>
      <c r="P271" s="39" t="s">
        <v>50</v>
      </c>
      <c r="Q271" s="39" t="s">
        <v>50</v>
      </c>
      <c r="R271" s="39" t="s">
        <v>50</v>
      </c>
      <c r="S271" s="39" t="s">
        <v>50</v>
      </c>
      <c r="T271" s="39" t="s">
        <v>50</v>
      </c>
      <c r="U271" s="39" t="s">
        <v>50</v>
      </c>
      <c r="V271" s="12" t="s">
        <v>40</v>
      </c>
      <c r="W271" s="12">
        <v>2</v>
      </c>
      <c r="X271" s="12">
        <v>3</v>
      </c>
      <c r="Y271" s="14">
        <v>2</v>
      </c>
      <c r="Z271" s="20">
        <v>6</v>
      </c>
      <c r="AA271" s="12">
        <v>3</v>
      </c>
      <c r="AB271" s="14" t="s">
        <v>50</v>
      </c>
      <c r="AC271" s="14" t="s">
        <v>50</v>
      </c>
      <c r="AD271" s="14" t="s">
        <v>50</v>
      </c>
      <c r="AE271" s="29" t="s">
        <v>50</v>
      </c>
      <c r="AF271" s="12">
        <v>3</v>
      </c>
      <c r="AG271" s="12" t="s">
        <v>50</v>
      </c>
      <c r="AH271" s="12" t="s">
        <v>50</v>
      </c>
      <c r="AI271" s="12" t="s">
        <v>50</v>
      </c>
      <c r="AJ271" s="12" t="s">
        <v>50</v>
      </c>
      <c r="AK271" s="12" t="s">
        <v>50</v>
      </c>
      <c r="AL271" s="12" t="s">
        <v>50</v>
      </c>
      <c r="AM271" s="12" t="s">
        <v>50</v>
      </c>
      <c r="AN271" s="20" t="s">
        <v>50</v>
      </c>
      <c r="AO271" s="12">
        <v>3</v>
      </c>
      <c r="AP271" s="12" t="s">
        <v>50</v>
      </c>
      <c r="AQ271" s="12" t="s">
        <v>50</v>
      </c>
      <c r="AR271" s="12" t="s">
        <v>50</v>
      </c>
      <c r="AS271" s="12" t="s">
        <v>50</v>
      </c>
      <c r="AT271" s="20" t="s">
        <v>50</v>
      </c>
      <c r="AU271" s="12">
        <v>3</v>
      </c>
      <c r="AV271" s="22" t="s">
        <v>50</v>
      </c>
      <c r="AW271" s="22" t="s">
        <v>50</v>
      </c>
      <c r="AX271" s="22" t="s">
        <v>50</v>
      </c>
      <c r="AY271" s="22" t="s">
        <v>50</v>
      </c>
      <c r="AZ271" s="23" t="s">
        <v>50</v>
      </c>
      <c r="BA271" s="12">
        <v>3</v>
      </c>
      <c r="BB271" s="12" t="s">
        <v>50</v>
      </c>
      <c r="BC271" s="12" t="s">
        <v>50</v>
      </c>
      <c r="BD271" s="12" t="s">
        <v>50</v>
      </c>
      <c r="BE271" s="12" t="s">
        <v>50</v>
      </c>
      <c r="BF271" s="20" t="s">
        <v>50</v>
      </c>
      <c r="BG271" s="12">
        <v>3</v>
      </c>
      <c r="BH271" s="20" t="s">
        <v>50</v>
      </c>
    </row>
    <row r="272" spans="1:60" x14ac:dyDescent="0.2">
      <c r="A272" s="13">
        <v>616</v>
      </c>
      <c r="B272" s="39" t="s">
        <v>50</v>
      </c>
      <c r="C272" s="39" t="s">
        <v>50</v>
      </c>
      <c r="D272" s="39" t="s">
        <v>50</v>
      </c>
      <c r="E272" s="39" t="s">
        <v>50</v>
      </c>
      <c r="F272" s="39" t="s">
        <v>50</v>
      </c>
      <c r="G272" s="39" t="s">
        <v>50</v>
      </c>
      <c r="H272" s="39" t="s">
        <v>50</v>
      </c>
      <c r="I272" s="39" t="s">
        <v>50</v>
      </c>
      <c r="J272" s="39" t="s">
        <v>50</v>
      </c>
      <c r="K272" s="39" t="s">
        <v>50</v>
      </c>
      <c r="L272" s="39" t="s">
        <v>50</v>
      </c>
      <c r="M272" s="39" t="s">
        <v>50</v>
      </c>
      <c r="N272" s="39" t="s">
        <v>50</v>
      </c>
      <c r="O272" s="39" t="s">
        <v>50</v>
      </c>
      <c r="P272" s="39" t="s">
        <v>50</v>
      </c>
      <c r="Q272" s="39" t="s">
        <v>50</v>
      </c>
      <c r="R272" s="39" t="s">
        <v>50</v>
      </c>
      <c r="S272" s="39" t="s">
        <v>50</v>
      </c>
      <c r="T272" s="39" t="s">
        <v>50</v>
      </c>
      <c r="U272" s="39" t="s">
        <v>50</v>
      </c>
      <c r="V272" s="12" t="s">
        <v>40</v>
      </c>
      <c r="W272" s="12">
        <v>2</v>
      </c>
      <c r="X272" s="12">
        <v>3</v>
      </c>
      <c r="Y272" s="14">
        <v>2</v>
      </c>
      <c r="Z272" s="20">
        <v>6</v>
      </c>
      <c r="AA272" s="12">
        <v>3</v>
      </c>
      <c r="AB272" s="14" t="s">
        <v>50</v>
      </c>
      <c r="AC272" s="14" t="s">
        <v>50</v>
      </c>
      <c r="AD272" s="14" t="s">
        <v>50</v>
      </c>
      <c r="AE272" s="29" t="s">
        <v>50</v>
      </c>
      <c r="AF272" s="12">
        <v>3</v>
      </c>
      <c r="AG272" s="12" t="s">
        <v>50</v>
      </c>
      <c r="AH272" s="12" t="s">
        <v>50</v>
      </c>
      <c r="AI272" s="12" t="s">
        <v>50</v>
      </c>
      <c r="AJ272" s="12" t="s">
        <v>50</v>
      </c>
      <c r="AK272" s="12" t="s">
        <v>50</v>
      </c>
      <c r="AL272" s="12" t="s">
        <v>50</v>
      </c>
      <c r="AM272" s="12" t="s">
        <v>50</v>
      </c>
      <c r="AN272" s="20" t="s">
        <v>50</v>
      </c>
      <c r="AO272" s="12">
        <v>3</v>
      </c>
      <c r="AP272" s="12" t="s">
        <v>50</v>
      </c>
      <c r="AQ272" s="12" t="s">
        <v>50</v>
      </c>
      <c r="AR272" s="12" t="s">
        <v>50</v>
      </c>
      <c r="AS272" s="12" t="s">
        <v>50</v>
      </c>
      <c r="AT272" s="20" t="s">
        <v>50</v>
      </c>
      <c r="AU272" s="12">
        <v>3</v>
      </c>
      <c r="AV272" s="22" t="s">
        <v>50</v>
      </c>
      <c r="AW272" s="22" t="s">
        <v>50</v>
      </c>
      <c r="AX272" s="22" t="s">
        <v>50</v>
      </c>
      <c r="AY272" s="22" t="s">
        <v>50</v>
      </c>
      <c r="AZ272" s="23" t="s">
        <v>50</v>
      </c>
      <c r="BA272" s="12">
        <v>3</v>
      </c>
      <c r="BB272" s="12" t="s">
        <v>50</v>
      </c>
      <c r="BC272" s="12" t="s">
        <v>50</v>
      </c>
      <c r="BD272" s="12" t="s">
        <v>50</v>
      </c>
      <c r="BE272" s="12" t="s">
        <v>50</v>
      </c>
      <c r="BF272" s="20" t="s">
        <v>50</v>
      </c>
      <c r="BG272" s="12">
        <v>3</v>
      </c>
      <c r="BH272" s="20" t="s">
        <v>50</v>
      </c>
    </row>
    <row r="273" spans="1:60" x14ac:dyDescent="0.2">
      <c r="A273" s="13">
        <v>639</v>
      </c>
      <c r="B273" s="39" t="s">
        <v>50</v>
      </c>
      <c r="C273" s="39" t="s">
        <v>50</v>
      </c>
      <c r="D273" s="39" t="s">
        <v>50</v>
      </c>
      <c r="E273" s="39" t="s">
        <v>50</v>
      </c>
      <c r="F273" s="39" t="s">
        <v>50</v>
      </c>
      <c r="G273" s="39" t="s">
        <v>50</v>
      </c>
      <c r="H273" s="39" t="s">
        <v>50</v>
      </c>
      <c r="I273" s="39" t="s">
        <v>50</v>
      </c>
      <c r="J273" s="39" t="s">
        <v>50</v>
      </c>
      <c r="K273" s="39" t="s">
        <v>50</v>
      </c>
      <c r="L273" s="39" t="s">
        <v>50</v>
      </c>
      <c r="M273" s="39" t="s">
        <v>50</v>
      </c>
      <c r="N273" s="39" t="s">
        <v>50</v>
      </c>
      <c r="O273" s="39" t="s">
        <v>50</v>
      </c>
      <c r="P273" s="39" t="s">
        <v>50</v>
      </c>
      <c r="Q273" s="39" t="s">
        <v>50</v>
      </c>
      <c r="R273" s="39" t="s">
        <v>50</v>
      </c>
      <c r="S273" s="39" t="s">
        <v>50</v>
      </c>
      <c r="T273" s="39" t="s">
        <v>50</v>
      </c>
      <c r="U273" s="39" t="s">
        <v>50</v>
      </c>
      <c r="V273" s="12" t="s">
        <v>40</v>
      </c>
      <c r="W273" s="12">
        <v>2</v>
      </c>
      <c r="X273" s="12">
        <v>3</v>
      </c>
      <c r="Y273" s="14">
        <v>2</v>
      </c>
      <c r="Z273" s="20">
        <v>6</v>
      </c>
      <c r="AA273" s="12">
        <v>3</v>
      </c>
      <c r="AB273" s="14" t="s">
        <v>50</v>
      </c>
      <c r="AC273" s="14" t="s">
        <v>50</v>
      </c>
      <c r="AD273" s="14" t="s">
        <v>50</v>
      </c>
      <c r="AE273" s="29" t="s">
        <v>50</v>
      </c>
      <c r="AF273" s="12">
        <v>3</v>
      </c>
      <c r="AG273" s="12" t="s">
        <v>50</v>
      </c>
      <c r="AH273" s="12" t="s">
        <v>50</v>
      </c>
      <c r="AI273" s="12" t="s">
        <v>50</v>
      </c>
      <c r="AJ273" s="12" t="s">
        <v>50</v>
      </c>
      <c r="AK273" s="12" t="s">
        <v>50</v>
      </c>
      <c r="AL273" s="12" t="s">
        <v>50</v>
      </c>
      <c r="AM273" s="12" t="s">
        <v>50</v>
      </c>
      <c r="AN273" s="20" t="s">
        <v>50</v>
      </c>
      <c r="AO273" s="12">
        <v>3</v>
      </c>
      <c r="AP273" s="12" t="s">
        <v>50</v>
      </c>
      <c r="AQ273" s="12" t="s">
        <v>50</v>
      </c>
      <c r="AR273" s="12" t="s">
        <v>50</v>
      </c>
      <c r="AS273" s="12" t="s">
        <v>50</v>
      </c>
      <c r="AT273" s="20" t="s">
        <v>50</v>
      </c>
      <c r="AU273" s="12">
        <v>3</v>
      </c>
      <c r="AV273" s="22" t="s">
        <v>50</v>
      </c>
      <c r="AW273" s="22" t="s">
        <v>50</v>
      </c>
      <c r="AX273" s="22" t="s">
        <v>50</v>
      </c>
      <c r="AY273" s="22" t="s">
        <v>50</v>
      </c>
      <c r="AZ273" s="23" t="s">
        <v>50</v>
      </c>
      <c r="BA273" s="12">
        <v>3</v>
      </c>
      <c r="BB273" s="12" t="s">
        <v>50</v>
      </c>
      <c r="BC273" s="12" t="s">
        <v>50</v>
      </c>
      <c r="BD273" s="12" t="s">
        <v>50</v>
      </c>
      <c r="BE273" s="12" t="s">
        <v>50</v>
      </c>
      <c r="BF273" s="20" t="s">
        <v>50</v>
      </c>
      <c r="BG273" s="12">
        <v>3</v>
      </c>
      <c r="BH273" s="20" t="s">
        <v>50</v>
      </c>
    </row>
    <row r="274" spans="1:60" x14ac:dyDescent="0.2">
      <c r="A274" s="13">
        <v>665</v>
      </c>
      <c r="B274" s="39" t="s">
        <v>50</v>
      </c>
      <c r="C274" s="39" t="s">
        <v>50</v>
      </c>
      <c r="D274" s="39" t="s">
        <v>50</v>
      </c>
      <c r="E274" s="39" t="s">
        <v>50</v>
      </c>
      <c r="F274" s="39" t="s">
        <v>50</v>
      </c>
      <c r="G274" s="39" t="s">
        <v>50</v>
      </c>
      <c r="H274" s="39" t="s">
        <v>50</v>
      </c>
      <c r="I274" s="39" t="s">
        <v>50</v>
      </c>
      <c r="J274" s="39" t="s">
        <v>50</v>
      </c>
      <c r="K274" s="39" t="s">
        <v>50</v>
      </c>
      <c r="L274" s="39" t="s">
        <v>50</v>
      </c>
      <c r="M274" s="39" t="s">
        <v>50</v>
      </c>
      <c r="N274" s="39" t="s">
        <v>50</v>
      </c>
      <c r="O274" s="39" t="s">
        <v>50</v>
      </c>
      <c r="P274" s="39" t="s">
        <v>50</v>
      </c>
      <c r="Q274" s="39" t="s">
        <v>50</v>
      </c>
      <c r="R274" s="39" t="s">
        <v>50</v>
      </c>
      <c r="S274" s="39" t="s">
        <v>50</v>
      </c>
      <c r="T274" s="39" t="s">
        <v>50</v>
      </c>
      <c r="U274" s="39" t="s">
        <v>50</v>
      </c>
      <c r="V274" s="12" t="s">
        <v>40</v>
      </c>
      <c r="W274" s="12">
        <v>2</v>
      </c>
      <c r="X274" s="12">
        <v>3</v>
      </c>
      <c r="Y274" s="14">
        <v>2</v>
      </c>
      <c r="Z274" s="20">
        <v>6</v>
      </c>
      <c r="AA274" s="12">
        <v>3</v>
      </c>
      <c r="AB274" s="14" t="s">
        <v>50</v>
      </c>
      <c r="AC274" s="14" t="s">
        <v>50</v>
      </c>
      <c r="AD274" s="14" t="s">
        <v>50</v>
      </c>
      <c r="AE274" s="29" t="s">
        <v>50</v>
      </c>
      <c r="AF274" s="12">
        <v>3</v>
      </c>
      <c r="AG274" s="12" t="s">
        <v>50</v>
      </c>
      <c r="AH274" s="12" t="s">
        <v>50</v>
      </c>
      <c r="AI274" s="12" t="s">
        <v>50</v>
      </c>
      <c r="AJ274" s="12" t="s">
        <v>50</v>
      </c>
      <c r="AK274" s="12" t="s">
        <v>50</v>
      </c>
      <c r="AL274" s="12" t="s">
        <v>50</v>
      </c>
      <c r="AM274" s="12" t="s">
        <v>50</v>
      </c>
      <c r="AN274" s="20" t="s">
        <v>50</v>
      </c>
      <c r="AO274" s="12">
        <v>3</v>
      </c>
      <c r="AP274" s="12" t="s">
        <v>50</v>
      </c>
      <c r="AQ274" s="12" t="s">
        <v>50</v>
      </c>
      <c r="AR274" s="12" t="s">
        <v>50</v>
      </c>
      <c r="AS274" s="12" t="s">
        <v>50</v>
      </c>
      <c r="AT274" s="20" t="s">
        <v>50</v>
      </c>
      <c r="AU274" s="12">
        <v>3</v>
      </c>
      <c r="AV274" s="22" t="s">
        <v>50</v>
      </c>
      <c r="AW274" s="22" t="s">
        <v>50</v>
      </c>
      <c r="AX274" s="22" t="s">
        <v>50</v>
      </c>
      <c r="AY274" s="22" t="s">
        <v>50</v>
      </c>
      <c r="AZ274" s="23" t="s">
        <v>50</v>
      </c>
      <c r="BA274" s="12">
        <v>3</v>
      </c>
      <c r="BB274" s="12" t="s">
        <v>50</v>
      </c>
      <c r="BC274" s="12" t="s">
        <v>50</v>
      </c>
      <c r="BD274" s="12" t="s">
        <v>50</v>
      </c>
      <c r="BE274" s="12" t="s">
        <v>50</v>
      </c>
      <c r="BF274" s="20" t="s">
        <v>50</v>
      </c>
      <c r="BG274" s="12">
        <v>3</v>
      </c>
      <c r="BH274" s="20" t="s">
        <v>50</v>
      </c>
    </row>
    <row r="275" spans="1:60" x14ac:dyDescent="0.2">
      <c r="A275" s="13">
        <v>671</v>
      </c>
      <c r="B275" s="39" t="s">
        <v>50</v>
      </c>
      <c r="C275" s="39" t="s">
        <v>50</v>
      </c>
      <c r="D275" s="39" t="s">
        <v>50</v>
      </c>
      <c r="E275" s="39" t="s">
        <v>50</v>
      </c>
      <c r="F275" s="39" t="s">
        <v>50</v>
      </c>
      <c r="G275" s="39" t="s">
        <v>50</v>
      </c>
      <c r="H275" s="39" t="s">
        <v>50</v>
      </c>
      <c r="I275" s="39" t="s">
        <v>50</v>
      </c>
      <c r="J275" s="39" t="s">
        <v>50</v>
      </c>
      <c r="K275" s="39" t="s">
        <v>50</v>
      </c>
      <c r="L275" s="39" t="s">
        <v>50</v>
      </c>
      <c r="M275" s="39" t="s">
        <v>50</v>
      </c>
      <c r="N275" s="39" t="s">
        <v>50</v>
      </c>
      <c r="O275" s="39" t="s">
        <v>50</v>
      </c>
      <c r="P275" s="39" t="s">
        <v>50</v>
      </c>
      <c r="Q275" s="39" t="s">
        <v>50</v>
      </c>
      <c r="R275" s="39" t="s">
        <v>50</v>
      </c>
      <c r="S275" s="39" t="s">
        <v>50</v>
      </c>
      <c r="T275" s="39" t="s">
        <v>50</v>
      </c>
      <c r="U275" s="39" t="s">
        <v>50</v>
      </c>
      <c r="V275" s="12" t="s">
        <v>40</v>
      </c>
      <c r="W275" s="12">
        <v>2</v>
      </c>
      <c r="X275" s="12">
        <v>3</v>
      </c>
      <c r="Y275" s="14">
        <v>2</v>
      </c>
      <c r="Z275" s="20">
        <v>6</v>
      </c>
      <c r="AA275" s="12">
        <v>3</v>
      </c>
      <c r="AB275" s="14" t="s">
        <v>50</v>
      </c>
      <c r="AC275" s="14" t="s">
        <v>50</v>
      </c>
      <c r="AD275" s="14" t="s">
        <v>50</v>
      </c>
      <c r="AE275" s="29" t="s">
        <v>50</v>
      </c>
      <c r="AF275" s="12">
        <v>3</v>
      </c>
      <c r="AG275" s="12" t="s">
        <v>50</v>
      </c>
      <c r="AH275" s="12" t="s">
        <v>50</v>
      </c>
      <c r="AI275" s="12" t="s">
        <v>50</v>
      </c>
      <c r="AJ275" s="12" t="s">
        <v>50</v>
      </c>
      <c r="AK275" s="12" t="s">
        <v>50</v>
      </c>
      <c r="AL275" s="12" t="s">
        <v>50</v>
      </c>
      <c r="AM275" s="12" t="s">
        <v>50</v>
      </c>
      <c r="AN275" s="20" t="s">
        <v>50</v>
      </c>
      <c r="AO275" s="12">
        <v>3</v>
      </c>
      <c r="AP275" s="12" t="s">
        <v>50</v>
      </c>
      <c r="AQ275" s="12" t="s">
        <v>50</v>
      </c>
      <c r="AR275" s="12" t="s">
        <v>50</v>
      </c>
      <c r="AS275" s="12" t="s">
        <v>50</v>
      </c>
      <c r="AT275" s="20" t="s">
        <v>50</v>
      </c>
      <c r="AU275" s="12">
        <v>3</v>
      </c>
      <c r="AV275" s="22" t="s">
        <v>50</v>
      </c>
      <c r="AW275" s="22" t="s">
        <v>50</v>
      </c>
      <c r="AX275" s="22" t="s">
        <v>50</v>
      </c>
      <c r="AY275" s="22" t="s">
        <v>50</v>
      </c>
      <c r="AZ275" s="23" t="s">
        <v>50</v>
      </c>
      <c r="BA275" s="12">
        <v>3</v>
      </c>
      <c r="BB275" s="12" t="s">
        <v>50</v>
      </c>
      <c r="BC275" s="12" t="s">
        <v>50</v>
      </c>
      <c r="BD275" s="12" t="s">
        <v>50</v>
      </c>
      <c r="BE275" s="12" t="s">
        <v>50</v>
      </c>
      <c r="BF275" s="20" t="s">
        <v>50</v>
      </c>
      <c r="BG275" s="12">
        <v>3</v>
      </c>
      <c r="BH275" s="20" t="s">
        <v>50</v>
      </c>
    </row>
    <row r="276" spans="1:60" x14ac:dyDescent="0.2">
      <c r="A276" s="13">
        <v>676</v>
      </c>
      <c r="B276" s="39" t="s">
        <v>50</v>
      </c>
      <c r="C276" s="39" t="s">
        <v>50</v>
      </c>
      <c r="D276" s="39" t="s">
        <v>50</v>
      </c>
      <c r="E276" s="39" t="s">
        <v>50</v>
      </c>
      <c r="F276" s="39" t="s">
        <v>50</v>
      </c>
      <c r="G276" s="39" t="s">
        <v>50</v>
      </c>
      <c r="H276" s="39" t="s">
        <v>50</v>
      </c>
      <c r="I276" s="39" t="s">
        <v>50</v>
      </c>
      <c r="J276" s="39" t="s">
        <v>50</v>
      </c>
      <c r="K276" s="39" t="s">
        <v>50</v>
      </c>
      <c r="L276" s="39" t="s">
        <v>50</v>
      </c>
      <c r="M276" s="39" t="s">
        <v>50</v>
      </c>
      <c r="N276" s="39" t="s">
        <v>50</v>
      </c>
      <c r="O276" s="39" t="s">
        <v>50</v>
      </c>
      <c r="P276" s="39" t="s">
        <v>50</v>
      </c>
      <c r="Q276" s="39" t="s">
        <v>50</v>
      </c>
      <c r="R276" s="39" t="s">
        <v>50</v>
      </c>
      <c r="S276" s="39" t="s">
        <v>50</v>
      </c>
      <c r="T276" s="39" t="s">
        <v>50</v>
      </c>
      <c r="U276" s="39" t="s">
        <v>50</v>
      </c>
      <c r="V276" s="12" t="s">
        <v>40</v>
      </c>
      <c r="W276" s="12">
        <v>2</v>
      </c>
      <c r="X276" s="12">
        <v>3</v>
      </c>
      <c r="Y276" s="14">
        <v>2</v>
      </c>
      <c r="Z276" s="20">
        <v>6</v>
      </c>
      <c r="AA276" s="12">
        <v>3</v>
      </c>
      <c r="AB276" s="14" t="s">
        <v>50</v>
      </c>
      <c r="AC276" s="14" t="s">
        <v>50</v>
      </c>
      <c r="AD276" s="14" t="s">
        <v>50</v>
      </c>
      <c r="AE276" s="29" t="s">
        <v>50</v>
      </c>
      <c r="AF276" s="12">
        <v>3</v>
      </c>
      <c r="AG276" s="12" t="s">
        <v>50</v>
      </c>
      <c r="AH276" s="12" t="s">
        <v>50</v>
      </c>
      <c r="AI276" s="12" t="s">
        <v>50</v>
      </c>
      <c r="AJ276" s="12" t="s">
        <v>50</v>
      </c>
      <c r="AK276" s="12" t="s">
        <v>50</v>
      </c>
      <c r="AL276" s="12" t="s">
        <v>50</v>
      </c>
      <c r="AM276" s="12" t="s">
        <v>50</v>
      </c>
      <c r="AN276" s="20" t="s">
        <v>50</v>
      </c>
      <c r="AO276" s="12">
        <v>3</v>
      </c>
      <c r="AP276" s="12" t="s">
        <v>50</v>
      </c>
      <c r="AQ276" s="12" t="s">
        <v>50</v>
      </c>
      <c r="AR276" s="12" t="s">
        <v>50</v>
      </c>
      <c r="AS276" s="12" t="s">
        <v>50</v>
      </c>
      <c r="AT276" s="20" t="s">
        <v>50</v>
      </c>
      <c r="AU276" s="12">
        <v>3</v>
      </c>
      <c r="AV276" s="22" t="s">
        <v>50</v>
      </c>
      <c r="AW276" s="22" t="s">
        <v>50</v>
      </c>
      <c r="AX276" s="22" t="s">
        <v>50</v>
      </c>
      <c r="AY276" s="22" t="s">
        <v>50</v>
      </c>
      <c r="AZ276" s="23" t="s">
        <v>50</v>
      </c>
      <c r="BA276" s="12">
        <v>3</v>
      </c>
      <c r="BB276" s="12" t="s">
        <v>50</v>
      </c>
      <c r="BC276" s="12" t="s">
        <v>50</v>
      </c>
      <c r="BD276" s="12" t="s">
        <v>50</v>
      </c>
      <c r="BE276" s="12" t="s">
        <v>50</v>
      </c>
      <c r="BF276" s="20" t="s">
        <v>50</v>
      </c>
      <c r="BG276" s="12">
        <v>3</v>
      </c>
      <c r="BH276" s="20" t="s">
        <v>50</v>
      </c>
    </row>
    <row r="277" spans="1:60" x14ac:dyDescent="0.2">
      <c r="A277" s="13">
        <v>752</v>
      </c>
      <c r="B277" s="39" t="s">
        <v>50</v>
      </c>
      <c r="C277" s="39" t="s">
        <v>50</v>
      </c>
      <c r="D277" s="39" t="s">
        <v>50</v>
      </c>
      <c r="E277" s="39" t="s">
        <v>50</v>
      </c>
      <c r="F277" s="39" t="s">
        <v>50</v>
      </c>
      <c r="G277" s="39" t="s">
        <v>50</v>
      </c>
      <c r="H277" s="39" t="s">
        <v>50</v>
      </c>
      <c r="I277" s="39" t="s">
        <v>50</v>
      </c>
      <c r="J277" s="39" t="s">
        <v>50</v>
      </c>
      <c r="K277" s="39" t="s">
        <v>50</v>
      </c>
      <c r="L277" s="39" t="s">
        <v>50</v>
      </c>
      <c r="M277" s="39" t="s">
        <v>50</v>
      </c>
      <c r="N277" s="39" t="s">
        <v>50</v>
      </c>
      <c r="O277" s="39" t="s">
        <v>50</v>
      </c>
      <c r="P277" s="39" t="s">
        <v>50</v>
      </c>
      <c r="Q277" s="39" t="s">
        <v>50</v>
      </c>
      <c r="R277" s="39" t="s">
        <v>50</v>
      </c>
      <c r="S277" s="39" t="s">
        <v>50</v>
      </c>
      <c r="T277" s="39" t="s">
        <v>50</v>
      </c>
      <c r="U277" s="39" t="s">
        <v>50</v>
      </c>
      <c r="V277" s="12" t="s">
        <v>40</v>
      </c>
      <c r="W277" s="12">
        <v>2</v>
      </c>
      <c r="X277" s="12">
        <v>3</v>
      </c>
      <c r="Y277" s="14">
        <v>2</v>
      </c>
      <c r="Z277" s="20">
        <v>6</v>
      </c>
      <c r="AA277" s="12">
        <v>3</v>
      </c>
      <c r="AB277" s="14" t="s">
        <v>50</v>
      </c>
      <c r="AC277" s="14" t="s">
        <v>50</v>
      </c>
      <c r="AD277" s="14" t="s">
        <v>50</v>
      </c>
      <c r="AE277" s="29" t="s">
        <v>50</v>
      </c>
      <c r="AF277" s="12">
        <v>3</v>
      </c>
      <c r="AG277" s="12" t="s">
        <v>50</v>
      </c>
      <c r="AH277" s="12" t="s">
        <v>50</v>
      </c>
      <c r="AI277" s="12" t="s">
        <v>50</v>
      </c>
      <c r="AJ277" s="12" t="s">
        <v>50</v>
      </c>
      <c r="AK277" s="12" t="s">
        <v>50</v>
      </c>
      <c r="AL277" s="12" t="s">
        <v>50</v>
      </c>
      <c r="AM277" s="12" t="s">
        <v>50</v>
      </c>
      <c r="AN277" s="20" t="s">
        <v>50</v>
      </c>
      <c r="AO277" s="12">
        <v>3</v>
      </c>
      <c r="AP277" s="12" t="s">
        <v>50</v>
      </c>
      <c r="AQ277" s="12" t="s">
        <v>50</v>
      </c>
      <c r="AR277" s="12" t="s">
        <v>50</v>
      </c>
      <c r="AS277" s="12" t="s">
        <v>50</v>
      </c>
      <c r="AT277" s="20" t="s">
        <v>50</v>
      </c>
      <c r="AU277" s="12">
        <v>3</v>
      </c>
      <c r="AV277" s="22" t="s">
        <v>50</v>
      </c>
      <c r="AW277" s="22" t="s">
        <v>50</v>
      </c>
      <c r="AX277" s="22" t="s">
        <v>50</v>
      </c>
      <c r="AY277" s="22" t="s">
        <v>50</v>
      </c>
      <c r="AZ277" s="23" t="s">
        <v>50</v>
      </c>
      <c r="BA277" s="12">
        <v>3</v>
      </c>
      <c r="BB277" s="12" t="s">
        <v>50</v>
      </c>
      <c r="BC277" s="12" t="s">
        <v>50</v>
      </c>
      <c r="BD277" s="12" t="s">
        <v>50</v>
      </c>
      <c r="BE277" s="12" t="s">
        <v>50</v>
      </c>
      <c r="BF277" s="20" t="s">
        <v>50</v>
      </c>
      <c r="BG277" s="12">
        <v>3</v>
      </c>
      <c r="BH277" s="20" t="s">
        <v>50</v>
      </c>
    </row>
    <row r="278" spans="1:60" x14ac:dyDescent="0.2">
      <c r="A278" s="13">
        <v>754</v>
      </c>
      <c r="B278" s="39" t="s">
        <v>50</v>
      </c>
      <c r="C278" s="39" t="s">
        <v>50</v>
      </c>
      <c r="D278" s="39" t="s">
        <v>50</v>
      </c>
      <c r="E278" s="39" t="s">
        <v>50</v>
      </c>
      <c r="F278" s="39" t="s">
        <v>50</v>
      </c>
      <c r="G278" s="39" t="s">
        <v>50</v>
      </c>
      <c r="H278" s="39" t="s">
        <v>50</v>
      </c>
      <c r="I278" s="39" t="s">
        <v>50</v>
      </c>
      <c r="J278" s="39" t="s">
        <v>50</v>
      </c>
      <c r="K278" s="39" t="s">
        <v>50</v>
      </c>
      <c r="L278" s="39" t="s">
        <v>50</v>
      </c>
      <c r="M278" s="39" t="s">
        <v>50</v>
      </c>
      <c r="N278" s="39" t="s">
        <v>50</v>
      </c>
      <c r="O278" s="39" t="s">
        <v>50</v>
      </c>
      <c r="P278" s="39" t="s">
        <v>50</v>
      </c>
      <c r="Q278" s="39" t="s">
        <v>50</v>
      </c>
      <c r="R278" s="39" t="s">
        <v>50</v>
      </c>
      <c r="S278" s="39" t="s">
        <v>50</v>
      </c>
      <c r="T278" s="39" t="s">
        <v>50</v>
      </c>
      <c r="U278" s="39" t="s">
        <v>50</v>
      </c>
      <c r="V278" s="12" t="s">
        <v>40</v>
      </c>
      <c r="W278" s="12">
        <v>2</v>
      </c>
      <c r="X278" s="12">
        <v>3</v>
      </c>
      <c r="Y278" s="14">
        <v>2</v>
      </c>
      <c r="Z278" s="20">
        <v>6</v>
      </c>
      <c r="AA278" s="12">
        <v>3</v>
      </c>
      <c r="AB278" s="14" t="s">
        <v>50</v>
      </c>
      <c r="AC278" s="14" t="s">
        <v>50</v>
      </c>
      <c r="AD278" s="14" t="s">
        <v>50</v>
      </c>
      <c r="AE278" s="29" t="s">
        <v>50</v>
      </c>
      <c r="AF278" s="12">
        <v>3</v>
      </c>
      <c r="AG278" s="12" t="s">
        <v>50</v>
      </c>
      <c r="AH278" s="12" t="s">
        <v>50</v>
      </c>
      <c r="AI278" s="12" t="s">
        <v>50</v>
      </c>
      <c r="AJ278" s="12" t="s">
        <v>50</v>
      </c>
      <c r="AK278" s="12" t="s">
        <v>50</v>
      </c>
      <c r="AL278" s="12" t="s">
        <v>50</v>
      </c>
      <c r="AM278" s="12" t="s">
        <v>50</v>
      </c>
      <c r="AN278" s="20" t="s">
        <v>50</v>
      </c>
      <c r="AO278" s="12">
        <v>3</v>
      </c>
      <c r="AP278" s="12" t="s">
        <v>50</v>
      </c>
      <c r="AQ278" s="12" t="s">
        <v>50</v>
      </c>
      <c r="AR278" s="12" t="s">
        <v>50</v>
      </c>
      <c r="AS278" s="12" t="s">
        <v>50</v>
      </c>
      <c r="AT278" s="20" t="s">
        <v>50</v>
      </c>
      <c r="AU278" s="12">
        <v>3</v>
      </c>
      <c r="AV278" s="22" t="s">
        <v>50</v>
      </c>
      <c r="AW278" s="22" t="s">
        <v>50</v>
      </c>
      <c r="AX278" s="22" t="s">
        <v>50</v>
      </c>
      <c r="AY278" s="22" t="s">
        <v>50</v>
      </c>
      <c r="AZ278" s="23" t="s">
        <v>50</v>
      </c>
      <c r="BA278" s="12">
        <v>3</v>
      </c>
      <c r="BB278" s="12" t="s">
        <v>50</v>
      </c>
      <c r="BC278" s="12" t="s">
        <v>50</v>
      </c>
      <c r="BD278" s="12" t="s">
        <v>50</v>
      </c>
      <c r="BE278" s="12" t="s">
        <v>50</v>
      </c>
      <c r="BF278" s="20" t="s">
        <v>50</v>
      </c>
      <c r="BG278" s="12">
        <v>3</v>
      </c>
      <c r="BH278" s="20" t="s">
        <v>50</v>
      </c>
    </row>
    <row r="279" spans="1:60" x14ac:dyDescent="0.2">
      <c r="A279" s="13">
        <v>760</v>
      </c>
      <c r="B279" s="39" t="s">
        <v>50</v>
      </c>
      <c r="C279" s="39" t="s">
        <v>50</v>
      </c>
      <c r="D279" s="39" t="s">
        <v>50</v>
      </c>
      <c r="E279" s="39" t="s">
        <v>50</v>
      </c>
      <c r="F279" s="39" t="s">
        <v>50</v>
      </c>
      <c r="G279" s="39" t="s">
        <v>50</v>
      </c>
      <c r="H279" s="39" t="s">
        <v>50</v>
      </c>
      <c r="I279" s="39" t="s">
        <v>50</v>
      </c>
      <c r="J279" s="39" t="s">
        <v>50</v>
      </c>
      <c r="K279" s="39" t="s">
        <v>50</v>
      </c>
      <c r="L279" s="39" t="s">
        <v>50</v>
      </c>
      <c r="M279" s="39" t="s">
        <v>50</v>
      </c>
      <c r="N279" s="39" t="s">
        <v>50</v>
      </c>
      <c r="O279" s="39" t="s">
        <v>50</v>
      </c>
      <c r="P279" s="39" t="s">
        <v>50</v>
      </c>
      <c r="Q279" s="39" t="s">
        <v>50</v>
      </c>
      <c r="R279" s="39" t="s">
        <v>50</v>
      </c>
      <c r="S279" s="39" t="s">
        <v>50</v>
      </c>
      <c r="T279" s="39" t="s">
        <v>50</v>
      </c>
      <c r="U279" s="39" t="s">
        <v>50</v>
      </c>
      <c r="V279" s="12" t="s">
        <v>40</v>
      </c>
      <c r="W279" s="12">
        <v>2</v>
      </c>
      <c r="X279" s="12">
        <v>3</v>
      </c>
      <c r="Y279" s="14">
        <v>2</v>
      </c>
      <c r="Z279" s="20">
        <v>6</v>
      </c>
      <c r="AA279" s="12">
        <v>3</v>
      </c>
      <c r="AB279" s="14" t="s">
        <v>50</v>
      </c>
      <c r="AC279" s="14" t="s">
        <v>50</v>
      </c>
      <c r="AD279" s="14" t="s">
        <v>50</v>
      </c>
      <c r="AE279" s="29" t="s">
        <v>50</v>
      </c>
      <c r="AF279" s="12">
        <v>3</v>
      </c>
      <c r="AG279" s="12" t="s">
        <v>50</v>
      </c>
      <c r="AH279" s="12" t="s">
        <v>50</v>
      </c>
      <c r="AI279" s="12" t="s">
        <v>50</v>
      </c>
      <c r="AJ279" s="12" t="s">
        <v>50</v>
      </c>
      <c r="AK279" s="12" t="s">
        <v>50</v>
      </c>
      <c r="AL279" s="12" t="s">
        <v>50</v>
      </c>
      <c r="AM279" s="12" t="s">
        <v>50</v>
      </c>
      <c r="AN279" s="20" t="s">
        <v>50</v>
      </c>
      <c r="AO279" s="12">
        <v>3</v>
      </c>
      <c r="AP279" s="12" t="s">
        <v>50</v>
      </c>
      <c r="AQ279" s="12" t="s">
        <v>50</v>
      </c>
      <c r="AR279" s="12" t="s">
        <v>50</v>
      </c>
      <c r="AS279" s="12" t="s">
        <v>50</v>
      </c>
      <c r="AT279" s="20" t="s">
        <v>50</v>
      </c>
      <c r="AU279" s="12">
        <v>3</v>
      </c>
      <c r="AV279" s="22" t="s">
        <v>50</v>
      </c>
      <c r="AW279" s="22" t="s">
        <v>50</v>
      </c>
      <c r="AX279" s="22" t="s">
        <v>50</v>
      </c>
      <c r="AY279" s="22" t="s">
        <v>50</v>
      </c>
      <c r="AZ279" s="23" t="s">
        <v>50</v>
      </c>
      <c r="BA279" s="12">
        <v>3</v>
      </c>
      <c r="BB279" s="12" t="s">
        <v>50</v>
      </c>
      <c r="BC279" s="12" t="s">
        <v>50</v>
      </c>
      <c r="BD279" s="12" t="s">
        <v>50</v>
      </c>
      <c r="BE279" s="12" t="s">
        <v>50</v>
      </c>
      <c r="BF279" s="20" t="s">
        <v>50</v>
      </c>
      <c r="BG279" s="12">
        <v>3</v>
      </c>
      <c r="BH279" s="20" t="s">
        <v>50</v>
      </c>
    </row>
    <row r="280" spans="1:60" x14ac:dyDescent="0.2">
      <c r="A280" s="13">
        <v>770</v>
      </c>
      <c r="B280" s="39" t="s">
        <v>50</v>
      </c>
      <c r="C280" s="39" t="s">
        <v>50</v>
      </c>
      <c r="D280" s="39" t="s">
        <v>50</v>
      </c>
      <c r="E280" s="39" t="s">
        <v>50</v>
      </c>
      <c r="F280" s="39" t="s">
        <v>50</v>
      </c>
      <c r="G280" s="39" t="s">
        <v>50</v>
      </c>
      <c r="H280" s="39" t="s">
        <v>50</v>
      </c>
      <c r="I280" s="39" t="s">
        <v>50</v>
      </c>
      <c r="J280" s="39" t="s">
        <v>50</v>
      </c>
      <c r="K280" s="39" t="s">
        <v>50</v>
      </c>
      <c r="L280" s="39" t="s">
        <v>50</v>
      </c>
      <c r="M280" s="39" t="s">
        <v>50</v>
      </c>
      <c r="N280" s="39" t="s">
        <v>50</v>
      </c>
      <c r="O280" s="39" t="s">
        <v>50</v>
      </c>
      <c r="P280" s="39" t="s">
        <v>50</v>
      </c>
      <c r="Q280" s="39" t="s">
        <v>50</v>
      </c>
      <c r="R280" s="39" t="s">
        <v>50</v>
      </c>
      <c r="S280" s="39" t="s">
        <v>50</v>
      </c>
      <c r="T280" s="39" t="s">
        <v>50</v>
      </c>
      <c r="U280" s="39" t="s">
        <v>50</v>
      </c>
      <c r="V280" s="12" t="s">
        <v>40</v>
      </c>
      <c r="W280" s="12">
        <v>2</v>
      </c>
      <c r="X280" s="12">
        <v>3</v>
      </c>
      <c r="Y280" s="14">
        <v>2</v>
      </c>
      <c r="Z280" s="20">
        <v>6</v>
      </c>
      <c r="AA280" s="12">
        <v>3</v>
      </c>
      <c r="AB280" s="14" t="s">
        <v>50</v>
      </c>
      <c r="AC280" s="14" t="s">
        <v>50</v>
      </c>
      <c r="AD280" s="14" t="s">
        <v>50</v>
      </c>
      <c r="AE280" s="29" t="s">
        <v>50</v>
      </c>
      <c r="AF280" s="12">
        <v>3</v>
      </c>
      <c r="AG280" s="12" t="s">
        <v>50</v>
      </c>
      <c r="AH280" s="12" t="s">
        <v>50</v>
      </c>
      <c r="AI280" s="12" t="s">
        <v>50</v>
      </c>
      <c r="AJ280" s="12" t="s">
        <v>50</v>
      </c>
      <c r="AK280" s="12" t="s">
        <v>50</v>
      </c>
      <c r="AL280" s="12" t="s">
        <v>50</v>
      </c>
      <c r="AM280" s="12" t="s">
        <v>50</v>
      </c>
      <c r="AN280" s="20" t="s">
        <v>50</v>
      </c>
      <c r="AO280" s="12">
        <v>3</v>
      </c>
      <c r="AP280" s="12" t="s">
        <v>50</v>
      </c>
      <c r="AQ280" s="12" t="s">
        <v>50</v>
      </c>
      <c r="AR280" s="12" t="s">
        <v>50</v>
      </c>
      <c r="AS280" s="12" t="s">
        <v>50</v>
      </c>
      <c r="AT280" s="20" t="s">
        <v>50</v>
      </c>
      <c r="AU280" s="12">
        <v>3</v>
      </c>
      <c r="AV280" s="22" t="s">
        <v>50</v>
      </c>
      <c r="AW280" s="22" t="s">
        <v>50</v>
      </c>
      <c r="AX280" s="22" t="s">
        <v>50</v>
      </c>
      <c r="AY280" s="22" t="s">
        <v>50</v>
      </c>
      <c r="AZ280" s="23" t="s">
        <v>50</v>
      </c>
      <c r="BA280" s="12">
        <v>3</v>
      </c>
      <c r="BB280" s="12" t="s">
        <v>50</v>
      </c>
      <c r="BC280" s="12" t="s">
        <v>50</v>
      </c>
      <c r="BD280" s="12" t="s">
        <v>50</v>
      </c>
      <c r="BE280" s="12" t="s">
        <v>50</v>
      </c>
      <c r="BF280" s="20" t="s">
        <v>50</v>
      </c>
      <c r="BG280" s="12">
        <v>3</v>
      </c>
      <c r="BH280" s="20" t="s">
        <v>50</v>
      </c>
    </row>
    <row r="281" spans="1:60" x14ac:dyDescent="0.2">
      <c r="A281" s="13">
        <v>801</v>
      </c>
      <c r="B281" s="39" t="s">
        <v>50</v>
      </c>
      <c r="C281" s="39" t="s">
        <v>50</v>
      </c>
      <c r="D281" s="39" t="s">
        <v>50</v>
      </c>
      <c r="E281" s="39" t="s">
        <v>50</v>
      </c>
      <c r="F281" s="39" t="s">
        <v>50</v>
      </c>
      <c r="G281" s="39" t="s">
        <v>50</v>
      </c>
      <c r="H281" s="39" t="s">
        <v>50</v>
      </c>
      <c r="I281" s="39" t="s">
        <v>50</v>
      </c>
      <c r="J281" s="39" t="s">
        <v>50</v>
      </c>
      <c r="K281" s="39" t="s">
        <v>50</v>
      </c>
      <c r="L281" s="39" t="s">
        <v>50</v>
      </c>
      <c r="M281" s="39" t="s">
        <v>50</v>
      </c>
      <c r="N281" s="39" t="s">
        <v>50</v>
      </c>
      <c r="O281" s="39" t="s">
        <v>50</v>
      </c>
      <c r="P281" s="39" t="s">
        <v>50</v>
      </c>
      <c r="Q281" s="39" t="s">
        <v>50</v>
      </c>
      <c r="R281" s="39" t="s">
        <v>50</v>
      </c>
      <c r="S281" s="39" t="s">
        <v>50</v>
      </c>
      <c r="T281" s="39" t="s">
        <v>50</v>
      </c>
      <c r="U281" s="39" t="s">
        <v>50</v>
      </c>
      <c r="V281" s="12" t="s">
        <v>40</v>
      </c>
      <c r="W281" s="12">
        <v>2</v>
      </c>
      <c r="X281" s="12">
        <v>3</v>
      </c>
      <c r="Y281" s="14">
        <v>2</v>
      </c>
      <c r="Z281" s="20">
        <v>6</v>
      </c>
      <c r="AA281" s="12">
        <v>3</v>
      </c>
      <c r="AB281" s="14" t="s">
        <v>50</v>
      </c>
      <c r="AC281" s="14" t="s">
        <v>50</v>
      </c>
      <c r="AD281" s="14" t="s">
        <v>50</v>
      </c>
      <c r="AE281" s="29" t="s">
        <v>50</v>
      </c>
      <c r="AF281" s="12">
        <v>3</v>
      </c>
      <c r="AG281" s="12" t="s">
        <v>50</v>
      </c>
      <c r="AH281" s="12" t="s">
        <v>50</v>
      </c>
      <c r="AI281" s="12" t="s">
        <v>50</v>
      </c>
      <c r="AJ281" s="12" t="s">
        <v>50</v>
      </c>
      <c r="AK281" s="12" t="s">
        <v>50</v>
      </c>
      <c r="AL281" s="12" t="s">
        <v>50</v>
      </c>
      <c r="AM281" s="12" t="s">
        <v>50</v>
      </c>
      <c r="AN281" s="20" t="s">
        <v>50</v>
      </c>
      <c r="AO281" s="12">
        <v>3</v>
      </c>
      <c r="AP281" s="12" t="s">
        <v>50</v>
      </c>
      <c r="AQ281" s="12" t="s">
        <v>50</v>
      </c>
      <c r="AR281" s="12" t="s">
        <v>50</v>
      </c>
      <c r="AS281" s="12" t="s">
        <v>50</v>
      </c>
      <c r="AT281" s="20" t="s">
        <v>50</v>
      </c>
      <c r="AU281" s="12">
        <v>3</v>
      </c>
      <c r="AV281" s="22" t="s">
        <v>50</v>
      </c>
      <c r="AW281" s="22" t="s">
        <v>50</v>
      </c>
      <c r="AX281" s="22" t="s">
        <v>50</v>
      </c>
      <c r="AY281" s="22" t="s">
        <v>50</v>
      </c>
      <c r="AZ281" s="23" t="s">
        <v>50</v>
      </c>
      <c r="BA281" s="12">
        <v>3</v>
      </c>
      <c r="BB281" s="12" t="s">
        <v>50</v>
      </c>
      <c r="BC281" s="12" t="s">
        <v>50</v>
      </c>
      <c r="BD281" s="12" t="s">
        <v>50</v>
      </c>
      <c r="BE281" s="12" t="s">
        <v>50</v>
      </c>
      <c r="BF281" s="20" t="s">
        <v>50</v>
      </c>
      <c r="BG281" s="12">
        <v>3</v>
      </c>
      <c r="BH281" s="20" t="s">
        <v>50</v>
      </c>
    </row>
    <row r="282" spans="1:60" x14ac:dyDescent="0.2">
      <c r="A282" s="13">
        <v>818</v>
      </c>
      <c r="B282" s="39" t="s">
        <v>50</v>
      </c>
      <c r="C282" s="39" t="s">
        <v>50</v>
      </c>
      <c r="D282" s="39" t="s">
        <v>50</v>
      </c>
      <c r="E282" s="39" t="s">
        <v>50</v>
      </c>
      <c r="F282" s="39" t="s">
        <v>50</v>
      </c>
      <c r="G282" s="39" t="s">
        <v>50</v>
      </c>
      <c r="H282" s="39" t="s">
        <v>50</v>
      </c>
      <c r="I282" s="39" t="s">
        <v>50</v>
      </c>
      <c r="J282" s="39" t="s">
        <v>50</v>
      </c>
      <c r="K282" s="39" t="s">
        <v>50</v>
      </c>
      <c r="L282" s="39" t="s">
        <v>50</v>
      </c>
      <c r="M282" s="39" t="s">
        <v>50</v>
      </c>
      <c r="N282" s="39" t="s">
        <v>50</v>
      </c>
      <c r="O282" s="39" t="s">
        <v>50</v>
      </c>
      <c r="P282" s="39" t="s">
        <v>50</v>
      </c>
      <c r="Q282" s="39" t="s">
        <v>50</v>
      </c>
      <c r="R282" s="39" t="s">
        <v>50</v>
      </c>
      <c r="S282" s="39" t="s">
        <v>50</v>
      </c>
      <c r="T282" s="39" t="s">
        <v>50</v>
      </c>
      <c r="U282" s="39" t="s">
        <v>50</v>
      </c>
      <c r="V282" s="12" t="s">
        <v>40</v>
      </c>
      <c r="W282" s="12">
        <v>2</v>
      </c>
      <c r="X282" s="12">
        <v>3</v>
      </c>
      <c r="Y282" s="14">
        <v>2</v>
      </c>
      <c r="Z282" s="20">
        <v>6</v>
      </c>
      <c r="AA282" s="12">
        <v>3</v>
      </c>
      <c r="AB282" s="14" t="s">
        <v>50</v>
      </c>
      <c r="AC282" s="14" t="s">
        <v>50</v>
      </c>
      <c r="AD282" s="14" t="s">
        <v>50</v>
      </c>
      <c r="AE282" s="29" t="s">
        <v>50</v>
      </c>
      <c r="AF282" s="12">
        <v>3</v>
      </c>
      <c r="AG282" s="12" t="s">
        <v>50</v>
      </c>
      <c r="AH282" s="12" t="s">
        <v>50</v>
      </c>
      <c r="AI282" s="12" t="s">
        <v>50</v>
      </c>
      <c r="AJ282" s="12" t="s">
        <v>50</v>
      </c>
      <c r="AK282" s="12" t="s">
        <v>50</v>
      </c>
      <c r="AL282" s="12" t="s">
        <v>50</v>
      </c>
      <c r="AM282" s="12" t="s">
        <v>50</v>
      </c>
      <c r="AN282" s="20" t="s">
        <v>50</v>
      </c>
      <c r="AO282" s="12">
        <v>3</v>
      </c>
      <c r="AP282" s="12" t="s">
        <v>50</v>
      </c>
      <c r="AQ282" s="12" t="s">
        <v>50</v>
      </c>
      <c r="AR282" s="12" t="s">
        <v>50</v>
      </c>
      <c r="AS282" s="12" t="s">
        <v>50</v>
      </c>
      <c r="AT282" s="20" t="s">
        <v>50</v>
      </c>
      <c r="AU282" s="12">
        <v>3</v>
      </c>
      <c r="AV282" s="22" t="s">
        <v>50</v>
      </c>
      <c r="AW282" s="22" t="s">
        <v>50</v>
      </c>
      <c r="AX282" s="22" t="s">
        <v>50</v>
      </c>
      <c r="AY282" s="22" t="s">
        <v>50</v>
      </c>
      <c r="AZ282" s="23" t="s">
        <v>50</v>
      </c>
      <c r="BA282" s="12">
        <v>3</v>
      </c>
      <c r="BB282" s="12" t="s">
        <v>50</v>
      </c>
      <c r="BC282" s="12" t="s">
        <v>50</v>
      </c>
      <c r="BD282" s="12" t="s">
        <v>50</v>
      </c>
      <c r="BE282" s="12" t="s">
        <v>50</v>
      </c>
      <c r="BF282" s="20" t="s">
        <v>50</v>
      </c>
      <c r="BG282" s="12">
        <v>3</v>
      </c>
      <c r="BH282" s="20" t="s">
        <v>50</v>
      </c>
    </row>
    <row r="283" spans="1:60" x14ac:dyDescent="0.2">
      <c r="A283" s="13">
        <v>819</v>
      </c>
      <c r="B283" s="39" t="s">
        <v>50</v>
      </c>
      <c r="C283" s="39" t="s">
        <v>50</v>
      </c>
      <c r="D283" s="39" t="s">
        <v>50</v>
      </c>
      <c r="E283" s="39" t="s">
        <v>50</v>
      </c>
      <c r="F283" s="39" t="s">
        <v>50</v>
      </c>
      <c r="G283" s="39" t="s">
        <v>50</v>
      </c>
      <c r="H283" s="39" t="s">
        <v>50</v>
      </c>
      <c r="I283" s="39" t="s">
        <v>50</v>
      </c>
      <c r="J283" s="39" t="s">
        <v>50</v>
      </c>
      <c r="K283" s="39" t="s">
        <v>50</v>
      </c>
      <c r="L283" s="39" t="s">
        <v>50</v>
      </c>
      <c r="M283" s="39" t="s">
        <v>50</v>
      </c>
      <c r="N283" s="39" t="s">
        <v>50</v>
      </c>
      <c r="O283" s="39" t="s">
        <v>50</v>
      </c>
      <c r="P283" s="39" t="s">
        <v>50</v>
      </c>
      <c r="Q283" s="39" t="s">
        <v>50</v>
      </c>
      <c r="R283" s="39" t="s">
        <v>50</v>
      </c>
      <c r="S283" s="39" t="s">
        <v>50</v>
      </c>
      <c r="T283" s="39" t="s">
        <v>50</v>
      </c>
      <c r="U283" s="39" t="s">
        <v>50</v>
      </c>
      <c r="V283" s="12" t="s">
        <v>40</v>
      </c>
      <c r="W283" s="12">
        <v>2</v>
      </c>
      <c r="X283" s="12">
        <v>3</v>
      </c>
      <c r="Y283" s="14">
        <v>2</v>
      </c>
      <c r="Z283" s="20">
        <v>6</v>
      </c>
      <c r="AA283" s="12">
        <v>3</v>
      </c>
      <c r="AB283" s="14" t="s">
        <v>50</v>
      </c>
      <c r="AC283" s="14" t="s">
        <v>50</v>
      </c>
      <c r="AD283" s="14" t="s">
        <v>50</v>
      </c>
      <c r="AE283" s="29" t="s">
        <v>50</v>
      </c>
      <c r="AF283" s="12">
        <v>3</v>
      </c>
      <c r="AG283" s="12" t="s">
        <v>50</v>
      </c>
      <c r="AH283" s="12" t="s">
        <v>50</v>
      </c>
      <c r="AI283" s="12" t="s">
        <v>50</v>
      </c>
      <c r="AJ283" s="12" t="s">
        <v>50</v>
      </c>
      <c r="AK283" s="12" t="s">
        <v>50</v>
      </c>
      <c r="AL283" s="12" t="s">
        <v>50</v>
      </c>
      <c r="AM283" s="12" t="s">
        <v>50</v>
      </c>
      <c r="AN283" s="20" t="s">
        <v>50</v>
      </c>
      <c r="AO283" s="12">
        <v>3</v>
      </c>
      <c r="AP283" s="12" t="s">
        <v>50</v>
      </c>
      <c r="AQ283" s="12" t="s">
        <v>50</v>
      </c>
      <c r="AR283" s="12" t="s">
        <v>50</v>
      </c>
      <c r="AS283" s="12" t="s">
        <v>50</v>
      </c>
      <c r="AT283" s="20" t="s">
        <v>50</v>
      </c>
      <c r="AU283" s="12">
        <v>3</v>
      </c>
      <c r="AV283" s="22" t="s">
        <v>50</v>
      </c>
      <c r="AW283" s="22" t="s">
        <v>50</v>
      </c>
      <c r="AX283" s="22" t="s">
        <v>50</v>
      </c>
      <c r="AY283" s="22" t="s">
        <v>50</v>
      </c>
      <c r="AZ283" s="23" t="s">
        <v>50</v>
      </c>
      <c r="BA283" s="12">
        <v>3</v>
      </c>
      <c r="BB283" s="12" t="s">
        <v>50</v>
      </c>
      <c r="BC283" s="12" t="s">
        <v>50</v>
      </c>
      <c r="BD283" s="12" t="s">
        <v>50</v>
      </c>
      <c r="BE283" s="12" t="s">
        <v>50</v>
      </c>
      <c r="BF283" s="20" t="s">
        <v>50</v>
      </c>
      <c r="BG283" s="12">
        <v>3</v>
      </c>
      <c r="BH283" s="20" t="s">
        <v>50</v>
      </c>
    </row>
    <row r="284" spans="1:60" x14ac:dyDescent="0.2">
      <c r="A284" s="13">
        <v>832</v>
      </c>
      <c r="B284" s="39" t="s">
        <v>50</v>
      </c>
      <c r="C284" s="39" t="s">
        <v>50</v>
      </c>
      <c r="D284" s="39" t="s">
        <v>50</v>
      </c>
      <c r="E284" s="39" t="s">
        <v>50</v>
      </c>
      <c r="F284" s="39" t="s">
        <v>50</v>
      </c>
      <c r="G284" s="39" t="s">
        <v>50</v>
      </c>
      <c r="H284" s="39" t="s">
        <v>50</v>
      </c>
      <c r="I284" s="39" t="s">
        <v>50</v>
      </c>
      <c r="J284" s="39" t="s">
        <v>50</v>
      </c>
      <c r="K284" s="39" t="s">
        <v>50</v>
      </c>
      <c r="L284" s="39" t="s">
        <v>50</v>
      </c>
      <c r="M284" s="39" t="s">
        <v>50</v>
      </c>
      <c r="N284" s="39" t="s">
        <v>50</v>
      </c>
      <c r="O284" s="39" t="s">
        <v>50</v>
      </c>
      <c r="P284" s="39" t="s">
        <v>50</v>
      </c>
      <c r="Q284" s="39" t="s">
        <v>50</v>
      </c>
      <c r="R284" s="39" t="s">
        <v>50</v>
      </c>
      <c r="S284" s="39" t="s">
        <v>50</v>
      </c>
      <c r="T284" s="39" t="s">
        <v>50</v>
      </c>
      <c r="U284" s="39" t="s">
        <v>50</v>
      </c>
      <c r="V284" s="12" t="s">
        <v>40</v>
      </c>
      <c r="W284" s="12">
        <v>2</v>
      </c>
      <c r="X284" s="12">
        <v>3</v>
      </c>
      <c r="Y284" s="14">
        <v>2</v>
      </c>
      <c r="Z284" s="20">
        <v>6</v>
      </c>
      <c r="AA284" s="12">
        <v>3</v>
      </c>
      <c r="AB284" s="14" t="s">
        <v>50</v>
      </c>
      <c r="AC284" s="14" t="s">
        <v>50</v>
      </c>
      <c r="AD284" s="14" t="s">
        <v>50</v>
      </c>
      <c r="AE284" s="29" t="s">
        <v>50</v>
      </c>
      <c r="AF284" s="12">
        <v>3</v>
      </c>
      <c r="AG284" s="12" t="s">
        <v>50</v>
      </c>
      <c r="AH284" s="12" t="s">
        <v>50</v>
      </c>
      <c r="AI284" s="12" t="s">
        <v>50</v>
      </c>
      <c r="AJ284" s="12" t="s">
        <v>50</v>
      </c>
      <c r="AK284" s="12" t="s">
        <v>50</v>
      </c>
      <c r="AL284" s="12" t="s">
        <v>50</v>
      </c>
      <c r="AM284" s="12" t="s">
        <v>50</v>
      </c>
      <c r="AN284" s="20" t="s">
        <v>50</v>
      </c>
      <c r="AO284" s="12">
        <v>3</v>
      </c>
      <c r="AP284" s="12" t="s">
        <v>50</v>
      </c>
      <c r="AQ284" s="12" t="s">
        <v>50</v>
      </c>
      <c r="AR284" s="12" t="s">
        <v>50</v>
      </c>
      <c r="AS284" s="12" t="s">
        <v>50</v>
      </c>
      <c r="AT284" s="20" t="s">
        <v>50</v>
      </c>
      <c r="AU284" s="12">
        <v>3</v>
      </c>
      <c r="AV284" s="22" t="s">
        <v>50</v>
      </c>
      <c r="AW284" s="22" t="s">
        <v>50</v>
      </c>
      <c r="AX284" s="22" t="s">
        <v>50</v>
      </c>
      <c r="AY284" s="22" t="s">
        <v>50</v>
      </c>
      <c r="AZ284" s="23" t="s">
        <v>50</v>
      </c>
      <c r="BA284" s="12">
        <v>3</v>
      </c>
      <c r="BB284" s="12" t="s">
        <v>50</v>
      </c>
      <c r="BC284" s="12" t="s">
        <v>50</v>
      </c>
      <c r="BD284" s="12" t="s">
        <v>50</v>
      </c>
      <c r="BE284" s="12" t="s">
        <v>50</v>
      </c>
      <c r="BF284" s="20" t="s">
        <v>50</v>
      </c>
      <c r="BG284" s="12">
        <v>3</v>
      </c>
      <c r="BH284" s="20" t="s">
        <v>50</v>
      </c>
    </row>
    <row r="285" spans="1:60" x14ac:dyDescent="0.2">
      <c r="A285" s="13">
        <v>836</v>
      </c>
      <c r="B285" s="39" t="s">
        <v>50</v>
      </c>
      <c r="C285" s="39" t="s">
        <v>50</v>
      </c>
      <c r="D285" s="39" t="s">
        <v>50</v>
      </c>
      <c r="E285" s="39" t="s">
        <v>50</v>
      </c>
      <c r="F285" s="39" t="s">
        <v>50</v>
      </c>
      <c r="G285" s="39" t="s">
        <v>50</v>
      </c>
      <c r="H285" s="39" t="s">
        <v>50</v>
      </c>
      <c r="I285" s="39" t="s">
        <v>50</v>
      </c>
      <c r="J285" s="39" t="s">
        <v>50</v>
      </c>
      <c r="K285" s="39" t="s">
        <v>50</v>
      </c>
      <c r="L285" s="39" t="s">
        <v>50</v>
      </c>
      <c r="M285" s="39" t="s">
        <v>50</v>
      </c>
      <c r="N285" s="39" t="s">
        <v>50</v>
      </c>
      <c r="O285" s="39" t="s">
        <v>50</v>
      </c>
      <c r="P285" s="39" t="s">
        <v>50</v>
      </c>
      <c r="Q285" s="39" t="s">
        <v>50</v>
      </c>
      <c r="R285" s="39" t="s">
        <v>50</v>
      </c>
      <c r="S285" s="39" t="s">
        <v>50</v>
      </c>
      <c r="T285" s="39" t="s">
        <v>50</v>
      </c>
      <c r="U285" s="39" t="s">
        <v>50</v>
      </c>
      <c r="V285" s="12" t="s">
        <v>40</v>
      </c>
      <c r="W285" s="12">
        <v>2</v>
      </c>
      <c r="X285" s="12">
        <v>3</v>
      </c>
      <c r="Y285" s="14">
        <v>2</v>
      </c>
      <c r="Z285" s="20">
        <v>6</v>
      </c>
      <c r="AA285" s="12">
        <v>3</v>
      </c>
      <c r="AB285" s="14" t="s">
        <v>50</v>
      </c>
      <c r="AC285" s="14" t="s">
        <v>50</v>
      </c>
      <c r="AD285" s="14" t="s">
        <v>50</v>
      </c>
      <c r="AE285" s="29" t="s">
        <v>50</v>
      </c>
      <c r="AF285" s="12">
        <v>3</v>
      </c>
      <c r="AG285" s="12" t="s">
        <v>50</v>
      </c>
      <c r="AH285" s="12" t="s">
        <v>50</v>
      </c>
      <c r="AI285" s="12" t="s">
        <v>50</v>
      </c>
      <c r="AJ285" s="12" t="s">
        <v>50</v>
      </c>
      <c r="AK285" s="12" t="s">
        <v>50</v>
      </c>
      <c r="AL285" s="12" t="s">
        <v>50</v>
      </c>
      <c r="AM285" s="12" t="s">
        <v>50</v>
      </c>
      <c r="AN285" s="20" t="s">
        <v>50</v>
      </c>
      <c r="AO285" s="12">
        <v>3</v>
      </c>
      <c r="AP285" s="12" t="s">
        <v>50</v>
      </c>
      <c r="AQ285" s="12" t="s">
        <v>50</v>
      </c>
      <c r="AR285" s="12" t="s">
        <v>50</v>
      </c>
      <c r="AS285" s="12" t="s">
        <v>50</v>
      </c>
      <c r="AT285" s="20" t="s">
        <v>50</v>
      </c>
      <c r="AU285" s="12">
        <v>3</v>
      </c>
      <c r="AV285" s="22" t="s">
        <v>50</v>
      </c>
      <c r="AW285" s="22" t="s">
        <v>50</v>
      </c>
      <c r="AX285" s="22" t="s">
        <v>50</v>
      </c>
      <c r="AY285" s="22" t="s">
        <v>50</v>
      </c>
      <c r="AZ285" s="23" t="s">
        <v>50</v>
      </c>
      <c r="BA285" s="12">
        <v>3</v>
      </c>
      <c r="BB285" s="12" t="s">
        <v>50</v>
      </c>
      <c r="BC285" s="12" t="s">
        <v>50</v>
      </c>
      <c r="BD285" s="12" t="s">
        <v>50</v>
      </c>
      <c r="BE285" s="12" t="s">
        <v>50</v>
      </c>
      <c r="BF285" s="20" t="s">
        <v>50</v>
      </c>
      <c r="BG285" s="12">
        <v>3</v>
      </c>
      <c r="BH285" s="20" t="s">
        <v>50</v>
      </c>
    </row>
    <row r="286" spans="1:60" x14ac:dyDescent="0.2">
      <c r="A286" s="13">
        <v>843</v>
      </c>
      <c r="B286" s="39" t="s">
        <v>50</v>
      </c>
      <c r="C286" s="39" t="s">
        <v>50</v>
      </c>
      <c r="D286" s="39" t="s">
        <v>50</v>
      </c>
      <c r="E286" s="39" t="s">
        <v>50</v>
      </c>
      <c r="F286" s="39" t="s">
        <v>50</v>
      </c>
      <c r="G286" s="39" t="s">
        <v>50</v>
      </c>
      <c r="H286" s="39" t="s">
        <v>50</v>
      </c>
      <c r="I286" s="39" t="s">
        <v>50</v>
      </c>
      <c r="J286" s="39" t="s">
        <v>50</v>
      </c>
      <c r="K286" s="39" t="s">
        <v>50</v>
      </c>
      <c r="L286" s="39" t="s">
        <v>50</v>
      </c>
      <c r="M286" s="39" t="s">
        <v>50</v>
      </c>
      <c r="N286" s="39" t="s">
        <v>50</v>
      </c>
      <c r="O286" s="39" t="s">
        <v>50</v>
      </c>
      <c r="P286" s="39" t="s">
        <v>50</v>
      </c>
      <c r="Q286" s="39" t="s">
        <v>50</v>
      </c>
      <c r="R286" s="39" t="s">
        <v>50</v>
      </c>
      <c r="S286" s="39" t="s">
        <v>50</v>
      </c>
      <c r="T286" s="39" t="s">
        <v>50</v>
      </c>
      <c r="U286" s="39" t="s">
        <v>50</v>
      </c>
      <c r="V286" s="12" t="s">
        <v>40</v>
      </c>
      <c r="W286" s="12">
        <v>2</v>
      </c>
      <c r="X286" s="12">
        <v>3</v>
      </c>
      <c r="Y286" s="14">
        <v>2</v>
      </c>
      <c r="Z286" s="20">
        <v>6</v>
      </c>
      <c r="AA286" s="12">
        <v>3</v>
      </c>
      <c r="AB286" s="14" t="s">
        <v>50</v>
      </c>
      <c r="AC286" s="14" t="s">
        <v>50</v>
      </c>
      <c r="AD286" s="14" t="s">
        <v>50</v>
      </c>
      <c r="AE286" s="29" t="s">
        <v>50</v>
      </c>
      <c r="AF286" s="12">
        <v>3</v>
      </c>
      <c r="AG286" s="12" t="s">
        <v>50</v>
      </c>
      <c r="AH286" s="12" t="s">
        <v>50</v>
      </c>
      <c r="AI286" s="12" t="s">
        <v>50</v>
      </c>
      <c r="AJ286" s="12" t="s">
        <v>50</v>
      </c>
      <c r="AK286" s="12" t="s">
        <v>50</v>
      </c>
      <c r="AL286" s="12" t="s">
        <v>50</v>
      </c>
      <c r="AM286" s="12" t="s">
        <v>50</v>
      </c>
      <c r="AN286" s="20" t="s">
        <v>50</v>
      </c>
      <c r="AO286" s="12">
        <v>3</v>
      </c>
      <c r="AP286" s="12" t="s">
        <v>50</v>
      </c>
      <c r="AQ286" s="12" t="s">
        <v>50</v>
      </c>
      <c r="AR286" s="12" t="s">
        <v>50</v>
      </c>
      <c r="AS286" s="12" t="s">
        <v>50</v>
      </c>
      <c r="AT286" s="20" t="s">
        <v>50</v>
      </c>
      <c r="AU286" s="12">
        <v>3</v>
      </c>
      <c r="AV286" s="22" t="s">
        <v>50</v>
      </c>
      <c r="AW286" s="22" t="s">
        <v>50</v>
      </c>
      <c r="AX286" s="22" t="s">
        <v>50</v>
      </c>
      <c r="AY286" s="22" t="s">
        <v>50</v>
      </c>
      <c r="AZ286" s="23" t="s">
        <v>50</v>
      </c>
      <c r="BA286" s="12">
        <v>3</v>
      </c>
      <c r="BB286" s="12" t="s">
        <v>50</v>
      </c>
      <c r="BC286" s="12" t="s">
        <v>50</v>
      </c>
      <c r="BD286" s="12" t="s">
        <v>50</v>
      </c>
      <c r="BE286" s="12" t="s">
        <v>50</v>
      </c>
      <c r="BF286" s="20" t="s">
        <v>50</v>
      </c>
      <c r="BG286" s="12">
        <v>3</v>
      </c>
      <c r="BH286" s="20" t="s">
        <v>50</v>
      </c>
    </row>
    <row r="287" spans="1:60" x14ac:dyDescent="0.2">
      <c r="A287" s="13">
        <v>865</v>
      </c>
      <c r="B287" s="39" t="s">
        <v>50</v>
      </c>
      <c r="C287" s="39" t="s">
        <v>50</v>
      </c>
      <c r="D287" s="39" t="s">
        <v>50</v>
      </c>
      <c r="E287" s="39" t="s">
        <v>50</v>
      </c>
      <c r="F287" s="39" t="s">
        <v>50</v>
      </c>
      <c r="G287" s="39" t="s">
        <v>50</v>
      </c>
      <c r="H287" s="39" t="s">
        <v>50</v>
      </c>
      <c r="I287" s="39" t="s">
        <v>50</v>
      </c>
      <c r="J287" s="39" t="s">
        <v>50</v>
      </c>
      <c r="K287" s="39" t="s">
        <v>50</v>
      </c>
      <c r="L287" s="39" t="s">
        <v>50</v>
      </c>
      <c r="M287" s="39" t="s">
        <v>50</v>
      </c>
      <c r="N287" s="39" t="s">
        <v>50</v>
      </c>
      <c r="O287" s="39" t="s">
        <v>50</v>
      </c>
      <c r="P287" s="39" t="s">
        <v>50</v>
      </c>
      <c r="Q287" s="39" t="s">
        <v>50</v>
      </c>
      <c r="R287" s="39" t="s">
        <v>50</v>
      </c>
      <c r="S287" s="39" t="s">
        <v>50</v>
      </c>
      <c r="T287" s="39" t="s">
        <v>50</v>
      </c>
      <c r="U287" s="39" t="s">
        <v>50</v>
      </c>
      <c r="V287" s="12" t="s">
        <v>40</v>
      </c>
      <c r="W287" s="12">
        <v>2</v>
      </c>
      <c r="X287" s="12">
        <v>3</v>
      </c>
      <c r="Y287" s="14">
        <v>2</v>
      </c>
      <c r="Z287" s="20">
        <v>6</v>
      </c>
      <c r="AA287" s="12">
        <v>3</v>
      </c>
      <c r="AB287" s="14" t="s">
        <v>50</v>
      </c>
      <c r="AC287" s="14" t="s">
        <v>50</v>
      </c>
      <c r="AD287" s="14" t="s">
        <v>50</v>
      </c>
      <c r="AE287" s="29" t="s">
        <v>50</v>
      </c>
      <c r="AF287" s="12">
        <v>3</v>
      </c>
      <c r="AG287" s="12" t="s">
        <v>50</v>
      </c>
      <c r="AH287" s="12" t="s">
        <v>50</v>
      </c>
      <c r="AI287" s="12" t="s">
        <v>50</v>
      </c>
      <c r="AJ287" s="12" t="s">
        <v>50</v>
      </c>
      <c r="AK287" s="12" t="s">
        <v>50</v>
      </c>
      <c r="AL287" s="12" t="s">
        <v>50</v>
      </c>
      <c r="AM287" s="12" t="s">
        <v>50</v>
      </c>
      <c r="AN287" s="20" t="s">
        <v>50</v>
      </c>
      <c r="AO287" s="12">
        <v>3</v>
      </c>
      <c r="AP287" s="12" t="s">
        <v>50</v>
      </c>
      <c r="AQ287" s="12" t="s">
        <v>50</v>
      </c>
      <c r="AR287" s="12" t="s">
        <v>50</v>
      </c>
      <c r="AS287" s="12" t="s">
        <v>50</v>
      </c>
      <c r="AT287" s="20" t="s">
        <v>50</v>
      </c>
      <c r="AU287" s="12">
        <v>3</v>
      </c>
      <c r="AV287" s="22" t="s">
        <v>50</v>
      </c>
      <c r="AW287" s="22" t="s">
        <v>50</v>
      </c>
      <c r="AX287" s="22" t="s">
        <v>50</v>
      </c>
      <c r="AY287" s="22" t="s">
        <v>50</v>
      </c>
      <c r="AZ287" s="23" t="s">
        <v>50</v>
      </c>
      <c r="BA287" s="12">
        <v>3</v>
      </c>
      <c r="BB287" s="12" t="s">
        <v>50</v>
      </c>
      <c r="BC287" s="12" t="s">
        <v>50</v>
      </c>
      <c r="BD287" s="12" t="s">
        <v>50</v>
      </c>
      <c r="BE287" s="12" t="s">
        <v>50</v>
      </c>
      <c r="BF287" s="20" t="s">
        <v>50</v>
      </c>
      <c r="BG287" s="12">
        <v>3</v>
      </c>
      <c r="BH287" s="20" t="s">
        <v>50</v>
      </c>
    </row>
    <row r="288" spans="1:60" x14ac:dyDescent="0.2">
      <c r="A288" s="13">
        <v>867</v>
      </c>
      <c r="B288" s="39" t="s">
        <v>50</v>
      </c>
      <c r="C288" s="39" t="s">
        <v>50</v>
      </c>
      <c r="D288" s="39" t="s">
        <v>50</v>
      </c>
      <c r="E288" s="39" t="s">
        <v>50</v>
      </c>
      <c r="F288" s="39" t="s">
        <v>50</v>
      </c>
      <c r="G288" s="39" t="s">
        <v>50</v>
      </c>
      <c r="H288" s="39" t="s">
        <v>50</v>
      </c>
      <c r="I288" s="39" t="s">
        <v>50</v>
      </c>
      <c r="J288" s="39" t="s">
        <v>50</v>
      </c>
      <c r="K288" s="39" t="s">
        <v>50</v>
      </c>
      <c r="L288" s="39" t="s">
        <v>50</v>
      </c>
      <c r="M288" s="39" t="s">
        <v>50</v>
      </c>
      <c r="N288" s="39" t="s">
        <v>50</v>
      </c>
      <c r="O288" s="39" t="s">
        <v>50</v>
      </c>
      <c r="P288" s="39" t="s">
        <v>50</v>
      </c>
      <c r="Q288" s="39" t="s">
        <v>50</v>
      </c>
      <c r="R288" s="39" t="s">
        <v>50</v>
      </c>
      <c r="S288" s="39" t="s">
        <v>50</v>
      </c>
      <c r="T288" s="39" t="s">
        <v>50</v>
      </c>
      <c r="U288" s="39" t="s">
        <v>50</v>
      </c>
      <c r="V288" s="12" t="s">
        <v>40</v>
      </c>
      <c r="W288" s="12">
        <v>2</v>
      </c>
      <c r="X288" s="12">
        <v>3</v>
      </c>
      <c r="Y288" s="14">
        <v>2</v>
      </c>
      <c r="Z288" s="20">
        <v>6</v>
      </c>
      <c r="AA288" s="12">
        <v>3</v>
      </c>
      <c r="AB288" s="14" t="s">
        <v>50</v>
      </c>
      <c r="AC288" s="14" t="s">
        <v>50</v>
      </c>
      <c r="AD288" s="14" t="s">
        <v>50</v>
      </c>
      <c r="AE288" s="29" t="s">
        <v>50</v>
      </c>
      <c r="AF288" s="12">
        <v>3</v>
      </c>
      <c r="AG288" s="12" t="s">
        <v>50</v>
      </c>
      <c r="AH288" s="12" t="s">
        <v>50</v>
      </c>
      <c r="AI288" s="12" t="s">
        <v>50</v>
      </c>
      <c r="AJ288" s="12" t="s">
        <v>50</v>
      </c>
      <c r="AK288" s="12" t="s">
        <v>50</v>
      </c>
      <c r="AL288" s="12" t="s">
        <v>50</v>
      </c>
      <c r="AM288" s="12" t="s">
        <v>50</v>
      </c>
      <c r="AN288" s="20" t="s">
        <v>50</v>
      </c>
      <c r="AO288" s="12">
        <v>3</v>
      </c>
      <c r="AP288" s="12" t="s">
        <v>50</v>
      </c>
      <c r="AQ288" s="12" t="s">
        <v>50</v>
      </c>
      <c r="AR288" s="12" t="s">
        <v>50</v>
      </c>
      <c r="AS288" s="12" t="s">
        <v>50</v>
      </c>
      <c r="AT288" s="20" t="s">
        <v>50</v>
      </c>
      <c r="AU288" s="12">
        <v>3</v>
      </c>
      <c r="AV288" s="22" t="s">
        <v>50</v>
      </c>
      <c r="AW288" s="22" t="s">
        <v>50</v>
      </c>
      <c r="AX288" s="22" t="s">
        <v>50</v>
      </c>
      <c r="AY288" s="22" t="s">
        <v>50</v>
      </c>
      <c r="AZ288" s="23" t="s">
        <v>50</v>
      </c>
      <c r="BA288" s="12">
        <v>3</v>
      </c>
      <c r="BB288" s="12" t="s">
        <v>50</v>
      </c>
      <c r="BC288" s="12" t="s">
        <v>50</v>
      </c>
      <c r="BD288" s="12" t="s">
        <v>50</v>
      </c>
      <c r="BE288" s="12" t="s">
        <v>50</v>
      </c>
      <c r="BF288" s="20" t="s">
        <v>50</v>
      </c>
      <c r="BG288" s="12">
        <v>3</v>
      </c>
      <c r="BH288" s="20" t="s">
        <v>50</v>
      </c>
    </row>
    <row r="289" spans="1:60" x14ac:dyDescent="0.2">
      <c r="A289" s="13">
        <v>881</v>
      </c>
      <c r="B289" s="39" t="s">
        <v>50</v>
      </c>
      <c r="C289" s="39" t="s">
        <v>50</v>
      </c>
      <c r="D289" s="39" t="s">
        <v>50</v>
      </c>
      <c r="E289" s="39" t="s">
        <v>50</v>
      </c>
      <c r="F289" s="39" t="s">
        <v>50</v>
      </c>
      <c r="G289" s="39" t="s">
        <v>50</v>
      </c>
      <c r="H289" s="39" t="s">
        <v>50</v>
      </c>
      <c r="I289" s="39" t="s">
        <v>50</v>
      </c>
      <c r="J289" s="39" t="s">
        <v>50</v>
      </c>
      <c r="K289" s="39" t="s">
        <v>50</v>
      </c>
      <c r="L289" s="39" t="s">
        <v>50</v>
      </c>
      <c r="M289" s="39" t="s">
        <v>50</v>
      </c>
      <c r="N289" s="39" t="s">
        <v>50</v>
      </c>
      <c r="O289" s="39" t="s">
        <v>50</v>
      </c>
      <c r="P289" s="39" t="s">
        <v>50</v>
      </c>
      <c r="Q289" s="39" t="s">
        <v>50</v>
      </c>
      <c r="R289" s="39" t="s">
        <v>50</v>
      </c>
      <c r="S289" s="39" t="s">
        <v>50</v>
      </c>
      <c r="T289" s="39" t="s">
        <v>50</v>
      </c>
      <c r="U289" s="39" t="s">
        <v>50</v>
      </c>
      <c r="V289" s="12" t="s">
        <v>40</v>
      </c>
      <c r="W289" s="12">
        <v>2</v>
      </c>
      <c r="X289" s="12">
        <v>3</v>
      </c>
      <c r="Y289" s="14">
        <v>2</v>
      </c>
      <c r="Z289" s="20">
        <v>6</v>
      </c>
      <c r="AA289" s="12">
        <v>3</v>
      </c>
      <c r="AB289" s="14" t="s">
        <v>50</v>
      </c>
      <c r="AC289" s="14" t="s">
        <v>50</v>
      </c>
      <c r="AD289" s="14" t="s">
        <v>50</v>
      </c>
      <c r="AE289" s="29" t="s">
        <v>50</v>
      </c>
      <c r="AF289" s="12">
        <v>3</v>
      </c>
      <c r="AG289" s="12" t="s">
        <v>50</v>
      </c>
      <c r="AH289" s="12" t="s">
        <v>50</v>
      </c>
      <c r="AI289" s="12" t="s">
        <v>50</v>
      </c>
      <c r="AJ289" s="12" t="s">
        <v>50</v>
      </c>
      <c r="AK289" s="12" t="s">
        <v>50</v>
      </c>
      <c r="AL289" s="12" t="s">
        <v>50</v>
      </c>
      <c r="AM289" s="12" t="s">
        <v>50</v>
      </c>
      <c r="AN289" s="20" t="s">
        <v>50</v>
      </c>
      <c r="AO289" s="12">
        <v>3</v>
      </c>
      <c r="AP289" s="12" t="s">
        <v>50</v>
      </c>
      <c r="AQ289" s="12" t="s">
        <v>50</v>
      </c>
      <c r="AR289" s="12" t="s">
        <v>50</v>
      </c>
      <c r="AS289" s="12" t="s">
        <v>50</v>
      </c>
      <c r="AT289" s="20" t="s">
        <v>50</v>
      </c>
      <c r="AU289" s="12">
        <v>3</v>
      </c>
      <c r="AV289" s="22" t="s">
        <v>50</v>
      </c>
      <c r="AW289" s="22" t="s">
        <v>50</v>
      </c>
      <c r="AX289" s="22" t="s">
        <v>50</v>
      </c>
      <c r="AY289" s="22" t="s">
        <v>50</v>
      </c>
      <c r="AZ289" s="23" t="s">
        <v>50</v>
      </c>
      <c r="BA289" s="12">
        <v>3</v>
      </c>
      <c r="BB289" s="12" t="s">
        <v>50</v>
      </c>
      <c r="BC289" s="12" t="s">
        <v>50</v>
      </c>
      <c r="BD289" s="12" t="s">
        <v>50</v>
      </c>
      <c r="BE289" s="12" t="s">
        <v>50</v>
      </c>
      <c r="BF289" s="20" t="s">
        <v>50</v>
      </c>
      <c r="BG289" s="12">
        <v>3</v>
      </c>
      <c r="BH289" s="20" t="s">
        <v>50</v>
      </c>
    </row>
    <row r="290" spans="1:60" x14ac:dyDescent="0.2">
      <c r="A290" s="13">
        <v>883</v>
      </c>
      <c r="B290" s="39" t="s">
        <v>50</v>
      </c>
      <c r="C290" s="39" t="s">
        <v>50</v>
      </c>
      <c r="D290" s="39" t="s">
        <v>50</v>
      </c>
      <c r="E290" s="39" t="s">
        <v>50</v>
      </c>
      <c r="F290" s="39" t="s">
        <v>50</v>
      </c>
      <c r="G290" s="39" t="s">
        <v>50</v>
      </c>
      <c r="H290" s="39" t="s">
        <v>50</v>
      </c>
      <c r="I290" s="39" t="s">
        <v>50</v>
      </c>
      <c r="J290" s="39" t="s">
        <v>50</v>
      </c>
      <c r="K290" s="39" t="s">
        <v>50</v>
      </c>
      <c r="L290" s="39" t="s">
        <v>50</v>
      </c>
      <c r="M290" s="39" t="s">
        <v>50</v>
      </c>
      <c r="N290" s="39" t="s">
        <v>50</v>
      </c>
      <c r="O290" s="39" t="s">
        <v>50</v>
      </c>
      <c r="P290" s="39" t="s">
        <v>50</v>
      </c>
      <c r="Q290" s="39" t="s">
        <v>50</v>
      </c>
      <c r="R290" s="39" t="s">
        <v>50</v>
      </c>
      <c r="S290" s="39" t="s">
        <v>50</v>
      </c>
      <c r="T290" s="39" t="s">
        <v>50</v>
      </c>
      <c r="U290" s="39" t="s">
        <v>50</v>
      </c>
      <c r="V290" s="12" t="s">
        <v>40</v>
      </c>
      <c r="W290" s="12">
        <v>2</v>
      </c>
      <c r="X290" s="12">
        <v>3</v>
      </c>
      <c r="Y290" s="14">
        <v>2</v>
      </c>
      <c r="Z290" s="20">
        <v>6</v>
      </c>
      <c r="AA290" s="12">
        <v>3</v>
      </c>
      <c r="AB290" s="14" t="s">
        <v>50</v>
      </c>
      <c r="AC290" s="14" t="s">
        <v>50</v>
      </c>
      <c r="AD290" s="14" t="s">
        <v>50</v>
      </c>
      <c r="AE290" s="29" t="s">
        <v>50</v>
      </c>
      <c r="AF290" s="12">
        <v>3</v>
      </c>
      <c r="AG290" s="12" t="s">
        <v>50</v>
      </c>
      <c r="AH290" s="12" t="s">
        <v>50</v>
      </c>
      <c r="AI290" s="12" t="s">
        <v>50</v>
      </c>
      <c r="AJ290" s="12" t="s">
        <v>50</v>
      </c>
      <c r="AK290" s="12" t="s">
        <v>50</v>
      </c>
      <c r="AL290" s="12" t="s">
        <v>50</v>
      </c>
      <c r="AM290" s="12" t="s">
        <v>50</v>
      </c>
      <c r="AN290" s="20" t="s">
        <v>50</v>
      </c>
      <c r="AO290" s="12">
        <v>3</v>
      </c>
      <c r="AP290" s="12" t="s">
        <v>50</v>
      </c>
      <c r="AQ290" s="12" t="s">
        <v>50</v>
      </c>
      <c r="AR290" s="12" t="s">
        <v>50</v>
      </c>
      <c r="AS290" s="12" t="s">
        <v>50</v>
      </c>
      <c r="AT290" s="20" t="s">
        <v>50</v>
      </c>
      <c r="AU290" s="12">
        <v>3</v>
      </c>
      <c r="AV290" s="22" t="s">
        <v>50</v>
      </c>
      <c r="AW290" s="22" t="s">
        <v>50</v>
      </c>
      <c r="AX290" s="22" t="s">
        <v>50</v>
      </c>
      <c r="AY290" s="22" t="s">
        <v>50</v>
      </c>
      <c r="AZ290" s="23" t="s">
        <v>50</v>
      </c>
      <c r="BA290" s="12">
        <v>3</v>
      </c>
      <c r="BB290" s="12" t="s">
        <v>50</v>
      </c>
      <c r="BC290" s="12" t="s">
        <v>50</v>
      </c>
      <c r="BD290" s="12" t="s">
        <v>50</v>
      </c>
      <c r="BE290" s="12" t="s">
        <v>50</v>
      </c>
      <c r="BF290" s="20" t="s">
        <v>50</v>
      </c>
      <c r="BG290" s="12">
        <v>3</v>
      </c>
      <c r="BH290" s="20" t="s">
        <v>50</v>
      </c>
    </row>
    <row r="291" spans="1:60" x14ac:dyDescent="0.2">
      <c r="A291" s="13">
        <v>890</v>
      </c>
      <c r="B291" s="39" t="s">
        <v>50</v>
      </c>
      <c r="C291" s="39" t="s">
        <v>50</v>
      </c>
      <c r="D291" s="39" t="s">
        <v>50</v>
      </c>
      <c r="E291" s="39" t="s">
        <v>50</v>
      </c>
      <c r="F291" s="39" t="s">
        <v>50</v>
      </c>
      <c r="G291" s="39" t="s">
        <v>50</v>
      </c>
      <c r="H291" s="39" t="s">
        <v>50</v>
      </c>
      <c r="I291" s="39" t="s">
        <v>50</v>
      </c>
      <c r="J291" s="39" t="s">
        <v>50</v>
      </c>
      <c r="K291" s="39" t="s">
        <v>50</v>
      </c>
      <c r="L291" s="39" t="s">
        <v>50</v>
      </c>
      <c r="M291" s="39" t="s">
        <v>50</v>
      </c>
      <c r="N291" s="39" t="s">
        <v>50</v>
      </c>
      <c r="O291" s="39" t="s">
        <v>50</v>
      </c>
      <c r="P291" s="39" t="s">
        <v>50</v>
      </c>
      <c r="Q291" s="39" t="s">
        <v>50</v>
      </c>
      <c r="R291" s="39" t="s">
        <v>50</v>
      </c>
      <c r="S291" s="39" t="s">
        <v>50</v>
      </c>
      <c r="T291" s="39" t="s">
        <v>50</v>
      </c>
      <c r="U291" s="39" t="s">
        <v>50</v>
      </c>
      <c r="V291" s="12" t="s">
        <v>40</v>
      </c>
      <c r="W291" s="12">
        <v>2</v>
      </c>
      <c r="X291" s="12">
        <v>3</v>
      </c>
      <c r="Y291" s="14">
        <v>2</v>
      </c>
      <c r="Z291" s="20">
        <v>6</v>
      </c>
      <c r="AA291" s="12">
        <v>3</v>
      </c>
      <c r="AB291" s="14" t="s">
        <v>50</v>
      </c>
      <c r="AC291" s="14" t="s">
        <v>50</v>
      </c>
      <c r="AD291" s="14" t="s">
        <v>50</v>
      </c>
      <c r="AE291" s="29" t="s">
        <v>50</v>
      </c>
      <c r="AF291" s="12">
        <v>3</v>
      </c>
      <c r="AG291" s="12" t="s">
        <v>50</v>
      </c>
      <c r="AH291" s="12" t="s">
        <v>50</v>
      </c>
      <c r="AI291" s="12" t="s">
        <v>50</v>
      </c>
      <c r="AJ291" s="12" t="s">
        <v>50</v>
      </c>
      <c r="AK291" s="12" t="s">
        <v>50</v>
      </c>
      <c r="AL291" s="12" t="s">
        <v>50</v>
      </c>
      <c r="AM291" s="12" t="s">
        <v>50</v>
      </c>
      <c r="AN291" s="20" t="s">
        <v>50</v>
      </c>
      <c r="AO291" s="12">
        <v>3</v>
      </c>
      <c r="AP291" s="12" t="s">
        <v>50</v>
      </c>
      <c r="AQ291" s="12" t="s">
        <v>50</v>
      </c>
      <c r="AR291" s="12" t="s">
        <v>50</v>
      </c>
      <c r="AS291" s="12" t="s">
        <v>50</v>
      </c>
      <c r="AT291" s="20" t="s">
        <v>50</v>
      </c>
      <c r="AU291" s="12">
        <v>3</v>
      </c>
      <c r="AV291" s="22" t="s">
        <v>50</v>
      </c>
      <c r="AW291" s="22" t="s">
        <v>50</v>
      </c>
      <c r="AX291" s="22" t="s">
        <v>50</v>
      </c>
      <c r="AY291" s="22" t="s">
        <v>50</v>
      </c>
      <c r="AZ291" s="23" t="s">
        <v>50</v>
      </c>
      <c r="BA291" s="12">
        <v>3</v>
      </c>
      <c r="BB291" s="12" t="s">
        <v>50</v>
      </c>
      <c r="BC291" s="12" t="s">
        <v>50</v>
      </c>
      <c r="BD291" s="12" t="s">
        <v>50</v>
      </c>
      <c r="BE291" s="12" t="s">
        <v>50</v>
      </c>
      <c r="BF291" s="20" t="s">
        <v>50</v>
      </c>
      <c r="BG291" s="12">
        <v>3</v>
      </c>
      <c r="BH291" s="20" t="s">
        <v>50</v>
      </c>
    </row>
    <row r="292" spans="1:60" x14ac:dyDescent="0.2">
      <c r="A292" s="13">
        <v>929</v>
      </c>
      <c r="B292" s="39" t="s">
        <v>50</v>
      </c>
      <c r="C292" s="39" t="s">
        <v>50</v>
      </c>
      <c r="D292" s="39" t="s">
        <v>50</v>
      </c>
      <c r="E292" s="39" t="s">
        <v>50</v>
      </c>
      <c r="F292" s="39" t="s">
        <v>50</v>
      </c>
      <c r="G292" s="39" t="s">
        <v>50</v>
      </c>
      <c r="H292" s="39" t="s">
        <v>50</v>
      </c>
      <c r="I292" s="39" t="s">
        <v>50</v>
      </c>
      <c r="J292" s="39" t="s">
        <v>50</v>
      </c>
      <c r="K292" s="39" t="s">
        <v>50</v>
      </c>
      <c r="L292" s="39" t="s">
        <v>50</v>
      </c>
      <c r="M292" s="39" t="s">
        <v>50</v>
      </c>
      <c r="N292" s="39" t="s">
        <v>50</v>
      </c>
      <c r="O292" s="39" t="s">
        <v>50</v>
      </c>
      <c r="P292" s="39" t="s">
        <v>50</v>
      </c>
      <c r="Q292" s="39" t="s">
        <v>50</v>
      </c>
      <c r="R292" s="39" t="s">
        <v>50</v>
      </c>
      <c r="S292" s="39" t="s">
        <v>50</v>
      </c>
      <c r="T292" s="39" t="s">
        <v>50</v>
      </c>
      <c r="U292" s="39" t="s">
        <v>50</v>
      </c>
      <c r="V292" s="12" t="s">
        <v>40</v>
      </c>
      <c r="W292" s="12">
        <v>2</v>
      </c>
      <c r="X292" s="12">
        <v>3</v>
      </c>
      <c r="Y292" s="14">
        <v>2</v>
      </c>
      <c r="Z292" s="20">
        <v>6</v>
      </c>
      <c r="AA292" s="12">
        <v>3</v>
      </c>
      <c r="AB292" s="14" t="s">
        <v>50</v>
      </c>
      <c r="AC292" s="14" t="s">
        <v>50</v>
      </c>
      <c r="AD292" s="14" t="s">
        <v>50</v>
      </c>
      <c r="AE292" s="29" t="s">
        <v>50</v>
      </c>
      <c r="AF292" s="12">
        <v>3</v>
      </c>
      <c r="AG292" s="12" t="s">
        <v>50</v>
      </c>
      <c r="AH292" s="12" t="s">
        <v>50</v>
      </c>
      <c r="AI292" s="12" t="s">
        <v>50</v>
      </c>
      <c r="AJ292" s="12" t="s">
        <v>50</v>
      </c>
      <c r="AK292" s="12" t="s">
        <v>50</v>
      </c>
      <c r="AL292" s="12" t="s">
        <v>50</v>
      </c>
      <c r="AM292" s="12" t="s">
        <v>50</v>
      </c>
      <c r="AN292" s="20" t="s">
        <v>50</v>
      </c>
      <c r="AO292" s="12">
        <v>3</v>
      </c>
      <c r="AP292" s="12" t="s">
        <v>50</v>
      </c>
      <c r="AQ292" s="12" t="s">
        <v>50</v>
      </c>
      <c r="AR292" s="12" t="s">
        <v>50</v>
      </c>
      <c r="AS292" s="12" t="s">
        <v>50</v>
      </c>
      <c r="AT292" s="20" t="s">
        <v>50</v>
      </c>
      <c r="AU292" s="12">
        <v>3</v>
      </c>
      <c r="AV292" s="22" t="s">
        <v>50</v>
      </c>
      <c r="AW292" s="22" t="s">
        <v>50</v>
      </c>
      <c r="AX292" s="22" t="s">
        <v>50</v>
      </c>
      <c r="AY292" s="22" t="s">
        <v>50</v>
      </c>
      <c r="AZ292" s="23" t="s">
        <v>50</v>
      </c>
      <c r="BA292" s="12">
        <v>3</v>
      </c>
      <c r="BB292" s="12" t="s">
        <v>50</v>
      </c>
      <c r="BC292" s="12" t="s">
        <v>50</v>
      </c>
      <c r="BD292" s="12" t="s">
        <v>50</v>
      </c>
      <c r="BE292" s="12" t="s">
        <v>50</v>
      </c>
      <c r="BF292" s="20" t="s">
        <v>50</v>
      </c>
      <c r="BG292" s="12">
        <v>3</v>
      </c>
      <c r="BH292" s="20" t="s">
        <v>50</v>
      </c>
    </row>
    <row r="293" spans="1:60" x14ac:dyDescent="0.2">
      <c r="A293" s="13">
        <v>935</v>
      </c>
      <c r="B293" s="39" t="s">
        <v>50</v>
      </c>
      <c r="C293" s="39" t="s">
        <v>50</v>
      </c>
      <c r="D293" s="39" t="s">
        <v>50</v>
      </c>
      <c r="E293" s="39" t="s">
        <v>50</v>
      </c>
      <c r="F293" s="39" t="s">
        <v>50</v>
      </c>
      <c r="G293" s="39" t="s">
        <v>50</v>
      </c>
      <c r="H293" s="39" t="s">
        <v>50</v>
      </c>
      <c r="I293" s="39" t="s">
        <v>50</v>
      </c>
      <c r="J293" s="39" t="s">
        <v>50</v>
      </c>
      <c r="K293" s="39" t="s">
        <v>50</v>
      </c>
      <c r="L293" s="39" t="s">
        <v>50</v>
      </c>
      <c r="M293" s="39" t="s">
        <v>50</v>
      </c>
      <c r="N293" s="39" t="s">
        <v>50</v>
      </c>
      <c r="O293" s="39" t="s">
        <v>50</v>
      </c>
      <c r="P293" s="39" t="s">
        <v>50</v>
      </c>
      <c r="Q293" s="39" t="s">
        <v>50</v>
      </c>
      <c r="R293" s="39" t="s">
        <v>50</v>
      </c>
      <c r="S293" s="39" t="s">
        <v>50</v>
      </c>
      <c r="T293" s="39" t="s">
        <v>50</v>
      </c>
      <c r="U293" s="39" t="s">
        <v>50</v>
      </c>
      <c r="V293" s="12" t="s">
        <v>40</v>
      </c>
      <c r="W293" s="12">
        <v>2</v>
      </c>
      <c r="X293" s="12">
        <v>3</v>
      </c>
      <c r="Y293" s="14">
        <v>2</v>
      </c>
      <c r="Z293" s="20">
        <v>6</v>
      </c>
      <c r="AA293" s="12">
        <v>3</v>
      </c>
      <c r="AB293" s="14" t="s">
        <v>50</v>
      </c>
      <c r="AC293" s="14" t="s">
        <v>50</v>
      </c>
      <c r="AD293" s="14" t="s">
        <v>50</v>
      </c>
      <c r="AE293" s="29" t="s">
        <v>50</v>
      </c>
      <c r="AF293" s="12">
        <v>3</v>
      </c>
      <c r="AG293" s="12" t="s">
        <v>50</v>
      </c>
      <c r="AH293" s="12" t="s">
        <v>50</v>
      </c>
      <c r="AI293" s="12" t="s">
        <v>50</v>
      </c>
      <c r="AJ293" s="12" t="s">
        <v>50</v>
      </c>
      <c r="AK293" s="12" t="s">
        <v>50</v>
      </c>
      <c r="AL293" s="12" t="s">
        <v>50</v>
      </c>
      <c r="AM293" s="12" t="s">
        <v>50</v>
      </c>
      <c r="AN293" s="20" t="s">
        <v>50</v>
      </c>
      <c r="AO293" s="12">
        <v>3</v>
      </c>
      <c r="AP293" s="12" t="s">
        <v>50</v>
      </c>
      <c r="AQ293" s="12" t="s">
        <v>50</v>
      </c>
      <c r="AR293" s="12" t="s">
        <v>50</v>
      </c>
      <c r="AS293" s="12" t="s">
        <v>50</v>
      </c>
      <c r="AT293" s="20" t="s">
        <v>50</v>
      </c>
      <c r="AU293" s="12">
        <v>3</v>
      </c>
      <c r="AV293" s="22" t="s">
        <v>50</v>
      </c>
      <c r="AW293" s="22" t="s">
        <v>50</v>
      </c>
      <c r="AX293" s="22" t="s">
        <v>50</v>
      </c>
      <c r="AY293" s="22" t="s">
        <v>50</v>
      </c>
      <c r="AZ293" s="23" t="s">
        <v>50</v>
      </c>
      <c r="BA293" s="12">
        <v>3</v>
      </c>
      <c r="BB293" s="12" t="s">
        <v>50</v>
      </c>
      <c r="BC293" s="12" t="s">
        <v>50</v>
      </c>
      <c r="BD293" s="12" t="s">
        <v>50</v>
      </c>
      <c r="BE293" s="12" t="s">
        <v>50</v>
      </c>
      <c r="BF293" s="20" t="s">
        <v>50</v>
      </c>
      <c r="BG293" s="12">
        <v>3</v>
      </c>
      <c r="BH293" s="20" t="s">
        <v>50</v>
      </c>
    </row>
    <row r="294" spans="1:60" x14ac:dyDescent="0.2">
      <c r="A294" s="13">
        <v>943</v>
      </c>
      <c r="B294" s="39" t="s">
        <v>50</v>
      </c>
      <c r="C294" s="39" t="s">
        <v>50</v>
      </c>
      <c r="D294" s="39" t="s">
        <v>50</v>
      </c>
      <c r="E294" s="39" t="s">
        <v>50</v>
      </c>
      <c r="F294" s="39" t="s">
        <v>50</v>
      </c>
      <c r="G294" s="39" t="s">
        <v>50</v>
      </c>
      <c r="H294" s="39" t="s">
        <v>50</v>
      </c>
      <c r="I294" s="39" t="s">
        <v>50</v>
      </c>
      <c r="J294" s="39" t="s">
        <v>50</v>
      </c>
      <c r="K294" s="39" t="s">
        <v>50</v>
      </c>
      <c r="L294" s="39" t="s">
        <v>50</v>
      </c>
      <c r="M294" s="39" t="s">
        <v>50</v>
      </c>
      <c r="N294" s="39" t="s">
        <v>50</v>
      </c>
      <c r="O294" s="39" t="s">
        <v>50</v>
      </c>
      <c r="P294" s="39" t="s">
        <v>50</v>
      </c>
      <c r="Q294" s="39" t="s">
        <v>50</v>
      </c>
      <c r="R294" s="39" t="s">
        <v>50</v>
      </c>
      <c r="S294" s="39" t="s">
        <v>50</v>
      </c>
      <c r="T294" s="39" t="s">
        <v>50</v>
      </c>
      <c r="U294" s="39" t="s">
        <v>50</v>
      </c>
      <c r="V294" s="12" t="s">
        <v>40</v>
      </c>
      <c r="W294" s="12">
        <v>2</v>
      </c>
      <c r="X294" s="12">
        <v>3</v>
      </c>
      <c r="Y294" s="14">
        <v>2</v>
      </c>
      <c r="Z294" s="20">
        <v>6</v>
      </c>
      <c r="AA294" s="12">
        <v>3</v>
      </c>
      <c r="AB294" s="14" t="s">
        <v>50</v>
      </c>
      <c r="AC294" s="14" t="s">
        <v>50</v>
      </c>
      <c r="AD294" s="14" t="s">
        <v>50</v>
      </c>
      <c r="AE294" s="29" t="s">
        <v>50</v>
      </c>
      <c r="AF294" s="12">
        <v>3</v>
      </c>
      <c r="AG294" s="12" t="s">
        <v>50</v>
      </c>
      <c r="AH294" s="12" t="s">
        <v>50</v>
      </c>
      <c r="AI294" s="12" t="s">
        <v>50</v>
      </c>
      <c r="AJ294" s="12" t="s">
        <v>50</v>
      </c>
      <c r="AK294" s="12" t="s">
        <v>50</v>
      </c>
      <c r="AL294" s="12" t="s">
        <v>50</v>
      </c>
      <c r="AM294" s="12" t="s">
        <v>50</v>
      </c>
      <c r="AN294" s="20" t="s">
        <v>50</v>
      </c>
      <c r="AO294" s="12">
        <v>3</v>
      </c>
      <c r="AP294" s="12" t="s">
        <v>50</v>
      </c>
      <c r="AQ294" s="12" t="s">
        <v>50</v>
      </c>
      <c r="AR294" s="12" t="s">
        <v>50</v>
      </c>
      <c r="AS294" s="12" t="s">
        <v>50</v>
      </c>
      <c r="AT294" s="20" t="s">
        <v>50</v>
      </c>
      <c r="AU294" s="12">
        <v>3</v>
      </c>
      <c r="AV294" s="22" t="s">
        <v>50</v>
      </c>
      <c r="AW294" s="22" t="s">
        <v>50</v>
      </c>
      <c r="AX294" s="22" t="s">
        <v>50</v>
      </c>
      <c r="AY294" s="22" t="s">
        <v>50</v>
      </c>
      <c r="AZ294" s="23" t="s">
        <v>50</v>
      </c>
      <c r="BA294" s="12">
        <v>3</v>
      </c>
      <c r="BB294" s="12" t="s">
        <v>50</v>
      </c>
      <c r="BC294" s="12" t="s">
        <v>50</v>
      </c>
      <c r="BD294" s="12" t="s">
        <v>50</v>
      </c>
      <c r="BE294" s="12" t="s">
        <v>50</v>
      </c>
      <c r="BF294" s="20" t="s">
        <v>50</v>
      </c>
      <c r="BG294" s="12">
        <v>3</v>
      </c>
      <c r="BH294" s="20" t="s">
        <v>50</v>
      </c>
    </row>
    <row r="295" spans="1:60" x14ac:dyDescent="0.2">
      <c r="A295" s="13">
        <v>953</v>
      </c>
      <c r="B295" s="39" t="s">
        <v>50</v>
      </c>
      <c r="C295" s="39" t="s">
        <v>50</v>
      </c>
      <c r="D295" s="39" t="s">
        <v>50</v>
      </c>
      <c r="E295" s="39" t="s">
        <v>50</v>
      </c>
      <c r="F295" s="39" t="s">
        <v>50</v>
      </c>
      <c r="G295" s="39" t="s">
        <v>50</v>
      </c>
      <c r="H295" s="39" t="s">
        <v>50</v>
      </c>
      <c r="I295" s="39" t="s">
        <v>50</v>
      </c>
      <c r="J295" s="39" t="s">
        <v>50</v>
      </c>
      <c r="K295" s="39" t="s">
        <v>50</v>
      </c>
      <c r="L295" s="39" t="s">
        <v>50</v>
      </c>
      <c r="M295" s="39" t="s">
        <v>50</v>
      </c>
      <c r="N295" s="39" t="s">
        <v>50</v>
      </c>
      <c r="O295" s="39" t="s">
        <v>50</v>
      </c>
      <c r="P295" s="39" t="s">
        <v>50</v>
      </c>
      <c r="Q295" s="39" t="s">
        <v>50</v>
      </c>
      <c r="R295" s="39" t="s">
        <v>50</v>
      </c>
      <c r="S295" s="39" t="s">
        <v>50</v>
      </c>
      <c r="T295" s="39" t="s">
        <v>50</v>
      </c>
      <c r="U295" s="39" t="s">
        <v>50</v>
      </c>
      <c r="V295" s="12" t="s">
        <v>40</v>
      </c>
      <c r="W295" s="12">
        <v>2</v>
      </c>
      <c r="X295" s="12">
        <v>3</v>
      </c>
      <c r="Y295" s="14">
        <v>2</v>
      </c>
      <c r="Z295" s="20">
        <v>6</v>
      </c>
      <c r="AA295" s="12">
        <v>3</v>
      </c>
      <c r="AB295" s="14" t="s">
        <v>50</v>
      </c>
      <c r="AC295" s="14" t="s">
        <v>50</v>
      </c>
      <c r="AD295" s="14" t="s">
        <v>50</v>
      </c>
      <c r="AE295" s="29" t="s">
        <v>50</v>
      </c>
      <c r="AF295" s="12">
        <v>3</v>
      </c>
      <c r="AG295" s="12" t="s">
        <v>50</v>
      </c>
      <c r="AH295" s="12" t="s">
        <v>50</v>
      </c>
      <c r="AI295" s="12" t="s">
        <v>50</v>
      </c>
      <c r="AJ295" s="12" t="s">
        <v>50</v>
      </c>
      <c r="AK295" s="12" t="s">
        <v>50</v>
      </c>
      <c r="AL295" s="12" t="s">
        <v>50</v>
      </c>
      <c r="AM295" s="12" t="s">
        <v>50</v>
      </c>
      <c r="AN295" s="20" t="s">
        <v>50</v>
      </c>
      <c r="AO295" s="12">
        <v>3</v>
      </c>
      <c r="AP295" s="12" t="s">
        <v>50</v>
      </c>
      <c r="AQ295" s="12" t="s">
        <v>50</v>
      </c>
      <c r="AR295" s="12" t="s">
        <v>50</v>
      </c>
      <c r="AS295" s="12" t="s">
        <v>50</v>
      </c>
      <c r="AT295" s="20" t="s">
        <v>50</v>
      </c>
      <c r="AU295" s="12">
        <v>3</v>
      </c>
      <c r="AV295" s="22" t="s">
        <v>50</v>
      </c>
      <c r="AW295" s="22" t="s">
        <v>50</v>
      </c>
      <c r="AX295" s="22" t="s">
        <v>50</v>
      </c>
      <c r="AY295" s="22" t="s">
        <v>50</v>
      </c>
      <c r="AZ295" s="23" t="s">
        <v>50</v>
      </c>
      <c r="BA295" s="12">
        <v>3</v>
      </c>
      <c r="BB295" s="12" t="s">
        <v>50</v>
      </c>
      <c r="BC295" s="12" t="s">
        <v>50</v>
      </c>
      <c r="BD295" s="12" t="s">
        <v>50</v>
      </c>
      <c r="BE295" s="12" t="s">
        <v>50</v>
      </c>
      <c r="BF295" s="20" t="s">
        <v>50</v>
      </c>
      <c r="BG295" s="12">
        <v>3</v>
      </c>
      <c r="BH295" s="20" t="s">
        <v>50</v>
      </c>
    </row>
    <row r="296" spans="1:60" x14ac:dyDescent="0.2">
      <c r="A296" s="13">
        <v>961</v>
      </c>
      <c r="B296" s="39" t="s">
        <v>50</v>
      </c>
      <c r="C296" s="39" t="s">
        <v>50</v>
      </c>
      <c r="D296" s="39" t="s">
        <v>50</v>
      </c>
      <c r="E296" s="39" t="s">
        <v>50</v>
      </c>
      <c r="F296" s="39" t="s">
        <v>50</v>
      </c>
      <c r="G296" s="39" t="s">
        <v>50</v>
      </c>
      <c r="H296" s="39" t="s">
        <v>50</v>
      </c>
      <c r="I296" s="39" t="s">
        <v>50</v>
      </c>
      <c r="J296" s="39" t="s">
        <v>50</v>
      </c>
      <c r="K296" s="39" t="s">
        <v>50</v>
      </c>
      <c r="L296" s="39" t="s">
        <v>50</v>
      </c>
      <c r="M296" s="39" t="s">
        <v>50</v>
      </c>
      <c r="N296" s="39" t="s">
        <v>50</v>
      </c>
      <c r="O296" s="39" t="s">
        <v>50</v>
      </c>
      <c r="P296" s="39" t="s">
        <v>50</v>
      </c>
      <c r="Q296" s="39" t="s">
        <v>50</v>
      </c>
      <c r="R296" s="39" t="s">
        <v>50</v>
      </c>
      <c r="S296" s="39" t="s">
        <v>50</v>
      </c>
      <c r="T296" s="39" t="s">
        <v>50</v>
      </c>
      <c r="U296" s="39" t="s">
        <v>50</v>
      </c>
      <c r="V296" s="12" t="s">
        <v>40</v>
      </c>
      <c r="W296" s="12">
        <v>2</v>
      </c>
      <c r="X296" s="12">
        <v>3</v>
      </c>
      <c r="Y296" s="14">
        <v>2</v>
      </c>
      <c r="Z296" s="20">
        <v>6</v>
      </c>
      <c r="AA296" s="12">
        <v>3</v>
      </c>
      <c r="AB296" s="14" t="s">
        <v>50</v>
      </c>
      <c r="AC296" s="14" t="s">
        <v>50</v>
      </c>
      <c r="AD296" s="14" t="s">
        <v>50</v>
      </c>
      <c r="AE296" s="29" t="s">
        <v>50</v>
      </c>
      <c r="AF296" s="12">
        <v>3</v>
      </c>
      <c r="AG296" s="12" t="s">
        <v>50</v>
      </c>
      <c r="AH296" s="12" t="s">
        <v>50</v>
      </c>
      <c r="AI296" s="12" t="s">
        <v>50</v>
      </c>
      <c r="AJ296" s="12" t="s">
        <v>50</v>
      </c>
      <c r="AK296" s="12" t="s">
        <v>50</v>
      </c>
      <c r="AL296" s="12" t="s">
        <v>50</v>
      </c>
      <c r="AM296" s="12" t="s">
        <v>50</v>
      </c>
      <c r="AN296" s="20" t="s">
        <v>50</v>
      </c>
      <c r="AO296" s="12">
        <v>3</v>
      </c>
      <c r="AP296" s="12" t="s">
        <v>50</v>
      </c>
      <c r="AQ296" s="12" t="s">
        <v>50</v>
      </c>
      <c r="AR296" s="12" t="s">
        <v>50</v>
      </c>
      <c r="AS296" s="12" t="s">
        <v>50</v>
      </c>
      <c r="AT296" s="20" t="s">
        <v>50</v>
      </c>
      <c r="AU296" s="12">
        <v>3</v>
      </c>
      <c r="AV296" s="22" t="s">
        <v>50</v>
      </c>
      <c r="AW296" s="22" t="s">
        <v>50</v>
      </c>
      <c r="AX296" s="22" t="s">
        <v>50</v>
      </c>
      <c r="AY296" s="22" t="s">
        <v>50</v>
      </c>
      <c r="AZ296" s="23" t="s">
        <v>50</v>
      </c>
      <c r="BA296" s="12">
        <v>3</v>
      </c>
      <c r="BB296" s="12" t="s">
        <v>50</v>
      </c>
      <c r="BC296" s="12" t="s">
        <v>50</v>
      </c>
      <c r="BD296" s="12" t="s">
        <v>50</v>
      </c>
      <c r="BE296" s="12" t="s">
        <v>50</v>
      </c>
      <c r="BF296" s="20" t="s">
        <v>50</v>
      </c>
      <c r="BG296" s="12">
        <v>3</v>
      </c>
      <c r="BH296" s="20" t="s">
        <v>50</v>
      </c>
    </row>
    <row r="297" spans="1:60" x14ac:dyDescent="0.2">
      <c r="A297" s="13">
        <v>965</v>
      </c>
      <c r="B297" s="39" t="s">
        <v>50</v>
      </c>
      <c r="C297" s="39" t="s">
        <v>50</v>
      </c>
      <c r="D297" s="39" t="s">
        <v>50</v>
      </c>
      <c r="E297" s="39" t="s">
        <v>50</v>
      </c>
      <c r="F297" s="39" t="s">
        <v>50</v>
      </c>
      <c r="G297" s="39" t="s">
        <v>50</v>
      </c>
      <c r="H297" s="39" t="s">
        <v>50</v>
      </c>
      <c r="I297" s="39" t="s">
        <v>50</v>
      </c>
      <c r="J297" s="39" t="s">
        <v>50</v>
      </c>
      <c r="K297" s="39" t="s">
        <v>50</v>
      </c>
      <c r="L297" s="39" t="s">
        <v>50</v>
      </c>
      <c r="M297" s="39" t="s">
        <v>50</v>
      </c>
      <c r="N297" s="39" t="s">
        <v>50</v>
      </c>
      <c r="O297" s="39" t="s">
        <v>50</v>
      </c>
      <c r="P297" s="39" t="s">
        <v>50</v>
      </c>
      <c r="Q297" s="39" t="s">
        <v>50</v>
      </c>
      <c r="R297" s="39" t="s">
        <v>50</v>
      </c>
      <c r="S297" s="39" t="s">
        <v>50</v>
      </c>
      <c r="T297" s="39" t="s">
        <v>50</v>
      </c>
      <c r="U297" s="39" t="s">
        <v>50</v>
      </c>
      <c r="V297" s="12" t="s">
        <v>40</v>
      </c>
      <c r="W297" s="12">
        <v>2</v>
      </c>
      <c r="X297" s="12">
        <v>3</v>
      </c>
      <c r="Y297" s="14">
        <v>2</v>
      </c>
      <c r="Z297" s="20">
        <v>6</v>
      </c>
      <c r="AA297" s="12">
        <v>3</v>
      </c>
      <c r="AB297" s="14" t="s">
        <v>50</v>
      </c>
      <c r="AC297" s="14" t="s">
        <v>50</v>
      </c>
      <c r="AD297" s="14" t="s">
        <v>50</v>
      </c>
      <c r="AE297" s="29" t="s">
        <v>50</v>
      </c>
      <c r="AF297" s="12">
        <v>3</v>
      </c>
      <c r="AG297" s="12" t="s">
        <v>50</v>
      </c>
      <c r="AH297" s="12" t="s">
        <v>50</v>
      </c>
      <c r="AI297" s="12" t="s">
        <v>50</v>
      </c>
      <c r="AJ297" s="12" t="s">
        <v>50</v>
      </c>
      <c r="AK297" s="12" t="s">
        <v>50</v>
      </c>
      <c r="AL297" s="12" t="s">
        <v>50</v>
      </c>
      <c r="AM297" s="12" t="s">
        <v>50</v>
      </c>
      <c r="AN297" s="20" t="s">
        <v>50</v>
      </c>
      <c r="AO297" s="12">
        <v>3</v>
      </c>
      <c r="AP297" s="12" t="s">
        <v>50</v>
      </c>
      <c r="AQ297" s="12" t="s">
        <v>50</v>
      </c>
      <c r="AR297" s="12" t="s">
        <v>50</v>
      </c>
      <c r="AS297" s="12" t="s">
        <v>50</v>
      </c>
      <c r="AT297" s="20" t="s">
        <v>50</v>
      </c>
      <c r="AU297" s="12">
        <v>3</v>
      </c>
      <c r="AV297" s="22" t="s">
        <v>50</v>
      </c>
      <c r="AW297" s="22" t="s">
        <v>50</v>
      </c>
      <c r="AX297" s="22" t="s">
        <v>50</v>
      </c>
      <c r="AY297" s="22" t="s">
        <v>50</v>
      </c>
      <c r="AZ297" s="23" t="s">
        <v>50</v>
      </c>
      <c r="BA297" s="12">
        <v>3</v>
      </c>
      <c r="BB297" s="12" t="s">
        <v>50</v>
      </c>
      <c r="BC297" s="12" t="s">
        <v>50</v>
      </c>
      <c r="BD297" s="12" t="s">
        <v>50</v>
      </c>
      <c r="BE297" s="12" t="s">
        <v>50</v>
      </c>
      <c r="BF297" s="20" t="s">
        <v>50</v>
      </c>
      <c r="BG297" s="12">
        <v>3</v>
      </c>
      <c r="BH297" s="20" t="s">
        <v>50</v>
      </c>
    </row>
    <row r="298" spans="1:60" x14ac:dyDescent="0.2">
      <c r="A298" s="13">
        <v>974</v>
      </c>
      <c r="B298" s="39" t="s">
        <v>50</v>
      </c>
      <c r="C298" s="39" t="s">
        <v>50</v>
      </c>
      <c r="D298" s="39" t="s">
        <v>50</v>
      </c>
      <c r="E298" s="39" t="s">
        <v>50</v>
      </c>
      <c r="F298" s="39" t="s">
        <v>50</v>
      </c>
      <c r="G298" s="39" t="s">
        <v>50</v>
      </c>
      <c r="H298" s="39" t="s">
        <v>50</v>
      </c>
      <c r="I298" s="39" t="s">
        <v>50</v>
      </c>
      <c r="J298" s="39" t="s">
        <v>50</v>
      </c>
      <c r="K298" s="39" t="s">
        <v>50</v>
      </c>
      <c r="L298" s="39" t="s">
        <v>50</v>
      </c>
      <c r="M298" s="39" t="s">
        <v>50</v>
      </c>
      <c r="N298" s="39" t="s">
        <v>50</v>
      </c>
      <c r="O298" s="39" t="s">
        <v>50</v>
      </c>
      <c r="P298" s="39" t="s">
        <v>50</v>
      </c>
      <c r="Q298" s="39" t="s">
        <v>50</v>
      </c>
      <c r="R298" s="39" t="s">
        <v>50</v>
      </c>
      <c r="S298" s="39" t="s">
        <v>50</v>
      </c>
      <c r="T298" s="39" t="s">
        <v>50</v>
      </c>
      <c r="U298" s="39" t="s">
        <v>50</v>
      </c>
      <c r="V298" s="12" t="s">
        <v>40</v>
      </c>
      <c r="W298" s="12">
        <v>2</v>
      </c>
      <c r="X298" s="12">
        <v>3</v>
      </c>
      <c r="Y298" s="14">
        <v>2</v>
      </c>
      <c r="Z298" s="20">
        <v>6</v>
      </c>
      <c r="AA298" s="12">
        <v>3</v>
      </c>
      <c r="AB298" s="14" t="s">
        <v>50</v>
      </c>
      <c r="AC298" s="14" t="s">
        <v>50</v>
      </c>
      <c r="AD298" s="14" t="s">
        <v>50</v>
      </c>
      <c r="AE298" s="29" t="s">
        <v>50</v>
      </c>
      <c r="AF298" s="12">
        <v>3</v>
      </c>
      <c r="AG298" s="12" t="s">
        <v>50</v>
      </c>
      <c r="AH298" s="12" t="s">
        <v>50</v>
      </c>
      <c r="AI298" s="12" t="s">
        <v>50</v>
      </c>
      <c r="AJ298" s="12" t="s">
        <v>50</v>
      </c>
      <c r="AK298" s="12" t="s">
        <v>50</v>
      </c>
      <c r="AL298" s="12" t="s">
        <v>50</v>
      </c>
      <c r="AM298" s="12" t="s">
        <v>50</v>
      </c>
      <c r="AN298" s="20" t="s">
        <v>50</v>
      </c>
      <c r="AO298" s="12">
        <v>3</v>
      </c>
      <c r="AP298" s="12" t="s">
        <v>50</v>
      </c>
      <c r="AQ298" s="12" t="s">
        <v>50</v>
      </c>
      <c r="AR298" s="12" t="s">
        <v>50</v>
      </c>
      <c r="AS298" s="12" t="s">
        <v>50</v>
      </c>
      <c r="AT298" s="20" t="s">
        <v>50</v>
      </c>
      <c r="AU298" s="12">
        <v>3</v>
      </c>
      <c r="AV298" s="22" t="s">
        <v>50</v>
      </c>
      <c r="AW298" s="22" t="s">
        <v>50</v>
      </c>
      <c r="AX298" s="22" t="s">
        <v>50</v>
      </c>
      <c r="AY298" s="22" t="s">
        <v>50</v>
      </c>
      <c r="AZ298" s="23" t="s">
        <v>50</v>
      </c>
      <c r="BA298" s="12">
        <v>3</v>
      </c>
      <c r="BB298" s="12" t="s">
        <v>50</v>
      </c>
      <c r="BC298" s="12" t="s">
        <v>50</v>
      </c>
      <c r="BD298" s="12" t="s">
        <v>50</v>
      </c>
      <c r="BE298" s="12" t="s">
        <v>50</v>
      </c>
      <c r="BF298" s="20" t="s">
        <v>50</v>
      </c>
      <c r="BG298" s="12">
        <v>3</v>
      </c>
      <c r="BH298" s="20" t="s">
        <v>50</v>
      </c>
    </row>
    <row r="299" spans="1:60" x14ac:dyDescent="0.2">
      <c r="A299" s="13">
        <v>978</v>
      </c>
      <c r="B299" s="39" t="s">
        <v>50</v>
      </c>
      <c r="C299" s="39" t="s">
        <v>50</v>
      </c>
      <c r="D299" s="39" t="s">
        <v>50</v>
      </c>
      <c r="E299" s="39" t="s">
        <v>50</v>
      </c>
      <c r="F299" s="39" t="s">
        <v>50</v>
      </c>
      <c r="G299" s="39" t="s">
        <v>50</v>
      </c>
      <c r="H299" s="39" t="s">
        <v>50</v>
      </c>
      <c r="I299" s="39" t="s">
        <v>50</v>
      </c>
      <c r="J299" s="39" t="s">
        <v>50</v>
      </c>
      <c r="K299" s="39" t="s">
        <v>50</v>
      </c>
      <c r="L299" s="39" t="s">
        <v>50</v>
      </c>
      <c r="M299" s="39" t="s">
        <v>50</v>
      </c>
      <c r="N299" s="39" t="s">
        <v>50</v>
      </c>
      <c r="O299" s="39" t="s">
        <v>50</v>
      </c>
      <c r="P299" s="39" t="s">
        <v>50</v>
      </c>
      <c r="Q299" s="39" t="s">
        <v>50</v>
      </c>
      <c r="R299" s="39" t="s">
        <v>50</v>
      </c>
      <c r="S299" s="39" t="s">
        <v>50</v>
      </c>
      <c r="T299" s="39" t="s">
        <v>50</v>
      </c>
      <c r="U299" s="39" t="s">
        <v>50</v>
      </c>
      <c r="V299" s="12" t="s">
        <v>40</v>
      </c>
      <c r="W299" s="12">
        <v>2</v>
      </c>
      <c r="X299" s="12">
        <v>3</v>
      </c>
      <c r="Y299" s="14">
        <v>2</v>
      </c>
      <c r="Z299" s="20">
        <v>6</v>
      </c>
      <c r="AA299" s="12">
        <v>3</v>
      </c>
      <c r="AB299" s="14" t="s">
        <v>50</v>
      </c>
      <c r="AC299" s="14" t="s">
        <v>50</v>
      </c>
      <c r="AD299" s="14" t="s">
        <v>50</v>
      </c>
      <c r="AE299" s="29" t="s">
        <v>50</v>
      </c>
      <c r="AF299" s="12">
        <v>3</v>
      </c>
      <c r="AG299" s="12" t="s">
        <v>50</v>
      </c>
      <c r="AH299" s="12" t="s">
        <v>50</v>
      </c>
      <c r="AI299" s="12" t="s">
        <v>50</v>
      </c>
      <c r="AJ299" s="12" t="s">
        <v>50</v>
      </c>
      <c r="AK299" s="12" t="s">
        <v>50</v>
      </c>
      <c r="AL299" s="12" t="s">
        <v>50</v>
      </c>
      <c r="AM299" s="12" t="s">
        <v>50</v>
      </c>
      <c r="AN299" s="20" t="s">
        <v>50</v>
      </c>
      <c r="AO299" s="12">
        <v>3</v>
      </c>
      <c r="AP299" s="12" t="s">
        <v>50</v>
      </c>
      <c r="AQ299" s="12" t="s">
        <v>50</v>
      </c>
      <c r="AR299" s="12" t="s">
        <v>50</v>
      </c>
      <c r="AS299" s="12" t="s">
        <v>50</v>
      </c>
      <c r="AT299" s="20" t="s">
        <v>50</v>
      </c>
      <c r="AU299" s="12">
        <v>3</v>
      </c>
      <c r="AV299" s="22" t="s">
        <v>50</v>
      </c>
      <c r="AW299" s="22" t="s">
        <v>50</v>
      </c>
      <c r="AX299" s="22" t="s">
        <v>50</v>
      </c>
      <c r="AY299" s="22" t="s">
        <v>50</v>
      </c>
      <c r="AZ299" s="23" t="s">
        <v>50</v>
      </c>
      <c r="BA299" s="12">
        <v>3</v>
      </c>
      <c r="BB299" s="12" t="s">
        <v>50</v>
      </c>
      <c r="BC299" s="12" t="s">
        <v>50</v>
      </c>
      <c r="BD299" s="12" t="s">
        <v>50</v>
      </c>
      <c r="BE299" s="12" t="s">
        <v>50</v>
      </c>
      <c r="BF299" s="20" t="s">
        <v>50</v>
      </c>
      <c r="BG299" s="12">
        <v>3</v>
      </c>
      <c r="BH299" s="20" t="s">
        <v>50</v>
      </c>
    </row>
    <row r="300" spans="1:60" x14ac:dyDescent="0.2">
      <c r="A300" s="13">
        <v>980</v>
      </c>
      <c r="B300" s="39" t="s">
        <v>50</v>
      </c>
      <c r="C300" s="39" t="s">
        <v>50</v>
      </c>
      <c r="D300" s="39" t="s">
        <v>50</v>
      </c>
      <c r="E300" s="39" t="s">
        <v>50</v>
      </c>
      <c r="F300" s="39" t="s">
        <v>50</v>
      </c>
      <c r="G300" s="39" t="s">
        <v>50</v>
      </c>
      <c r="H300" s="39" t="s">
        <v>50</v>
      </c>
      <c r="I300" s="39" t="s">
        <v>50</v>
      </c>
      <c r="J300" s="39" t="s">
        <v>50</v>
      </c>
      <c r="K300" s="39" t="s">
        <v>50</v>
      </c>
      <c r="L300" s="39" t="s">
        <v>50</v>
      </c>
      <c r="M300" s="39" t="s">
        <v>50</v>
      </c>
      <c r="N300" s="39" t="s">
        <v>50</v>
      </c>
      <c r="O300" s="39" t="s">
        <v>50</v>
      </c>
      <c r="P300" s="39" t="s">
        <v>50</v>
      </c>
      <c r="Q300" s="39" t="s">
        <v>50</v>
      </c>
      <c r="R300" s="39" t="s">
        <v>50</v>
      </c>
      <c r="S300" s="39" t="s">
        <v>50</v>
      </c>
      <c r="T300" s="39" t="s">
        <v>50</v>
      </c>
      <c r="U300" s="39" t="s">
        <v>50</v>
      </c>
      <c r="V300" s="12" t="s">
        <v>40</v>
      </c>
      <c r="W300" s="12">
        <v>2</v>
      </c>
      <c r="X300" s="12">
        <v>3</v>
      </c>
      <c r="Y300" s="14">
        <v>2</v>
      </c>
      <c r="Z300" s="20">
        <v>6</v>
      </c>
      <c r="AA300" s="12">
        <v>3</v>
      </c>
      <c r="AB300" s="14" t="s">
        <v>50</v>
      </c>
      <c r="AC300" s="14" t="s">
        <v>50</v>
      </c>
      <c r="AD300" s="14" t="s">
        <v>50</v>
      </c>
      <c r="AE300" s="29" t="s">
        <v>50</v>
      </c>
      <c r="AF300" s="12">
        <v>3</v>
      </c>
      <c r="AG300" s="12" t="s">
        <v>50</v>
      </c>
      <c r="AH300" s="12" t="s">
        <v>50</v>
      </c>
      <c r="AI300" s="12" t="s">
        <v>50</v>
      </c>
      <c r="AJ300" s="12" t="s">
        <v>50</v>
      </c>
      <c r="AK300" s="12" t="s">
        <v>50</v>
      </c>
      <c r="AL300" s="12" t="s">
        <v>50</v>
      </c>
      <c r="AM300" s="12" t="s">
        <v>50</v>
      </c>
      <c r="AN300" s="20" t="s">
        <v>50</v>
      </c>
      <c r="AO300" s="12">
        <v>3</v>
      </c>
      <c r="AP300" s="12" t="s">
        <v>50</v>
      </c>
      <c r="AQ300" s="12" t="s">
        <v>50</v>
      </c>
      <c r="AR300" s="12" t="s">
        <v>50</v>
      </c>
      <c r="AS300" s="12" t="s">
        <v>50</v>
      </c>
      <c r="AT300" s="20" t="s">
        <v>50</v>
      </c>
      <c r="AU300" s="12">
        <v>3</v>
      </c>
      <c r="AV300" s="22" t="s">
        <v>50</v>
      </c>
      <c r="AW300" s="22" t="s">
        <v>50</v>
      </c>
      <c r="AX300" s="22" t="s">
        <v>50</v>
      </c>
      <c r="AY300" s="22" t="s">
        <v>50</v>
      </c>
      <c r="AZ300" s="23" t="s">
        <v>50</v>
      </c>
      <c r="BA300" s="12">
        <v>3</v>
      </c>
      <c r="BB300" s="12" t="s">
        <v>50</v>
      </c>
      <c r="BC300" s="12" t="s">
        <v>50</v>
      </c>
      <c r="BD300" s="12" t="s">
        <v>50</v>
      </c>
      <c r="BE300" s="12" t="s">
        <v>50</v>
      </c>
      <c r="BF300" s="20" t="s">
        <v>50</v>
      </c>
      <c r="BG300" s="12">
        <v>3</v>
      </c>
      <c r="BH300" s="20" t="s">
        <v>50</v>
      </c>
    </row>
    <row r="301" spans="1:60" x14ac:dyDescent="0.2">
      <c r="A301" s="13">
        <v>998</v>
      </c>
      <c r="B301" s="39" t="s">
        <v>50</v>
      </c>
      <c r="C301" s="39" t="s">
        <v>50</v>
      </c>
      <c r="D301" s="39" t="s">
        <v>50</v>
      </c>
      <c r="E301" s="39" t="s">
        <v>50</v>
      </c>
      <c r="F301" s="39" t="s">
        <v>50</v>
      </c>
      <c r="G301" s="39" t="s">
        <v>50</v>
      </c>
      <c r="H301" s="39" t="s">
        <v>50</v>
      </c>
      <c r="I301" s="39" t="s">
        <v>50</v>
      </c>
      <c r="J301" s="39" t="s">
        <v>50</v>
      </c>
      <c r="K301" s="39" t="s">
        <v>50</v>
      </c>
      <c r="L301" s="39" t="s">
        <v>50</v>
      </c>
      <c r="M301" s="39" t="s">
        <v>50</v>
      </c>
      <c r="N301" s="39" t="s">
        <v>50</v>
      </c>
      <c r="O301" s="39" t="s">
        <v>50</v>
      </c>
      <c r="P301" s="39" t="s">
        <v>50</v>
      </c>
      <c r="Q301" s="39" t="s">
        <v>50</v>
      </c>
      <c r="R301" s="39" t="s">
        <v>50</v>
      </c>
      <c r="S301" s="39" t="s">
        <v>50</v>
      </c>
      <c r="T301" s="39" t="s">
        <v>50</v>
      </c>
      <c r="U301" s="39" t="s">
        <v>50</v>
      </c>
      <c r="V301" s="12" t="s">
        <v>40</v>
      </c>
      <c r="W301" s="12">
        <v>2</v>
      </c>
      <c r="X301" s="12">
        <v>3</v>
      </c>
      <c r="Y301" s="14">
        <v>2</v>
      </c>
      <c r="Z301" s="20">
        <v>6</v>
      </c>
      <c r="AA301" s="12">
        <v>3</v>
      </c>
      <c r="AB301" s="14" t="s">
        <v>50</v>
      </c>
      <c r="AC301" s="14" t="s">
        <v>50</v>
      </c>
      <c r="AD301" s="14" t="s">
        <v>50</v>
      </c>
      <c r="AE301" s="29" t="s">
        <v>50</v>
      </c>
      <c r="AF301" s="12">
        <v>3</v>
      </c>
      <c r="AG301" s="12" t="s">
        <v>50</v>
      </c>
      <c r="AH301" s="12" t="s">
        <v>50</v>
      </c>
      <c r="AI301" s="12" t="s">
        <v>50</v>
      </c>
      <c r="AJ301" s="12" t="s">
        <v>50</v>
      </c>
      <c r="AK301" s="12" t="s">
        <v>50</v>
      </c>
      <c r="AL301" s="12" t="s">
        <v>50</v>
      </c>
      <c r="AM301" s="12" t="s">
        <v>50</v>
      </c>
      <c r="AN301" s="20" t="s">
        <v>50</v>
      </c>
      <c r="AO301" s="12">
        <v>3</v>
      </c>
      <c r="AP301" s="12" t="s">
        <v>50</v>
      </c>
      <c r="AQ301" s="12" t="s">
        <v>50</v>
      </c>
      <c r="AR301" s="12" t="s">
        <v>50</v>
      </c>
      <c r="AS301" s="12" t="s">
        <v>50</v>
      </c>
      <c r="AT301" s="20" t="s">
        <v>50</v>
      </c>
      <c r="AU301" s="12">
        <v>3</v>
      </c>
      <c r="AV301" s="22" t="s">
        <v>50</v>
      </c>
      <c r="AW301" s="22" t="s">
        <v>50</v>
      </c>
      <c r="AX301" s="22" t="s">
        <v>50</v>
      </c>
      <c r="AY301" s="22" t="s">
        <v>50</v>
      </c>
      <c r="AZ301" s="23" t="s">
        <v>50</v>
      </c>
      <c r="BA301" s="12">
        <v>3</v>
      </c>
      <c r="BB301" s="12" t="s">
        <v>50</v>
      </c>
      <c r="BC301" s="12" t="s">
        <v>50</v>
      </c>
      <c r="BD301" s="12" t="s">
        <v>50</v>
      </c>
      <c r="BE301" s="12" t="s">
        <v>50</v>
      </c>
      <c r="BF301" s="20" t="s">
        <v>50</v>
      </c>
      <c r="BG301" s="12">
        <v>3</v>
      </c>
      <c r="BH301" s="20" t="s">
        <v>50</v>
      </c>
    </row>
    <row r="302" spans="1:60" x14ac:dyDescent="0.2">
      <c r="A302" s="13">
        <v>1008</v>
      </c>
      <c r="B302" s="39" t="s">
        <v>50</v>
      </c>
      <c r="C302" s="39" t="s">
        <v>50</v>
      </c>
      <c r="D302" s="39" t="s">
        <v>50</v>
      </c>
      <c r="E302" s="39" t="s">
        <v>50</v>
      </c>
      <c r="F302" s="39" t="s">
        <v>50</v>
      </c>
      <c r="G302" s="39" t="s">
        <v>50</v>
      </c>
      <c r="H302" s="39" t="s">
        <v>50</v>
      </c>
      <c r="I302" s="39" t="s">
        <v>50</v>
      </c>
      <c r="J302" s="39" t="s">
        <v>50</v>
      </c>
      <c r="K302" s="39" t="s">
        <v>50</v>
      </c>
      <c r="L302" s="39" t="s">
        <v>50</v>
      </c>
      <c r="M302" s="39" t="s">
        <v>50</v>
      </c>
      <c r="N302" s="39" t="s">
        <v>50</v>
      </c>
      <c r="O302" s="39" t="s">
        <v>50</v>
      </c>
      <c r="P302" s="39" t="s">
        <v>50</v>
      </c>
      <c r="Q302" s="39" t="s">
        <v>50</v>
      </c>
      <c r="R302" s="39" t="s">
        <v>50</v>
      </c>
      <c r="S302" s="39" t="s">
        <v>50</v>
      </c>
      <c r="T302" s="39" t="s">
        <v>50</v>
      </c>
      <c r="U302" s="39" t="s">
        <v>50</v>
      </c>
      <c r="V302" s="12" t="s">
        <v>40</v>
      </c>
      <c r="W302" s="12">
        <v>2</v>
      </c>
      <c r="X302" s="12">
        <v>3</v>
      </c>
      <c r="Y302" s="14">
        <v>2</v>
      </c>
      <c r="Z302" s="20">
        <v>6</v>
      </c>
      <c r="AA302" s="12">
        <v>3</v>
      </c>
      <c r="AB302" s="14" t="s">
        <v>50</v>
      </c>
      <c r="AC302" s="14" t="s">
        <v>50</v>
      </c>
      <c r="AD302" s="14" t="s">
        <v>50</v>
      </c>
      <c r="AE302" s="29" t="s">
        <v>50</v>
      </c>
      <c r="AF302" s="12">
        <v>3</v>
      </c>
      <c r="AG302" s="12" t="s">
        <v>50</v>
      </c>
      <c r="AH302" s="12" t="s">
        <v>50</v>
      </c>
      <c r="AI302" s="12" t="s">
        <v>50</v>
      </c>
      <c r="AJ302" s="12" t="s">
        <v>50</v>
      </c>
      <c r="AK302" s="12" t="s">
        <v>50</v>
      </c>
      <c r="AL302" s="12" t="s">
        <v>50</v>
      </c>
      <c r="AM302" s="12" t="s">
        <v>50</v>
      </c>
      <c r="AN302" s="20" t="s">
        <v>50</v>
      </c>
      <c r="AO302" s="12">
        <v>3</v>
      </c>
      <c r="AP302" s="12" t="s">
        <v>50</v>
      </c>
      <c r="AQ302" s="12" t="s">
        <v>50</v>
      </c>
      <c r="AR302" s="12" t="s">
        <v>50</v>
      </c>
      <c r="AS302" s="12" t="s">
        <v>50</v>
      </c>
      <c r="AT302" s="20" t="s">
        <v>50</v>
      </c>
      <c r="AU302" s="12">
        <v>3</v>
      </c>
      <c r="AV302" s="22" t="s">
        <v>50</v>
      </c>
      <c r="AW302" s="22" t="s">
        <v>50</v>
      </c>
      <c r="AX302" s="22" t="s">
        <v>50</v>
      </c>
      <c r="AY302" s="22" t="s">
        <v>50</v>
      </c>
      <c r="AZ302" s="23" t="s">
        <v>50</v>
      </c>
      <c r="BA302" s="12">
        <v>3</v>
      </c>
      <c r="BB302" s="12" t="s">
        <v>50</v>
      </c>
      <c r="BC302" s="12" t="s">
        <v>50</v>
      </c>
      <c r="BD302" s="12" t="s">
        <v>50</v>
      </c>
      <c r="BE302" s="12" t="s">
        <v>50</v>
      </c>
      <c r="BF302" s="20" t="s">
        <v>50</v>
      </c>
      <c r="BG302" s="12">
        <v>3</v>
      </c>
      <c r="BH302" s="20" t="s">
        <v>50</v>
      </c>
    </row>
    <row r="303" spans="1:60" x14ac:dyDescent="0.2">
      <c r="A303" s="13">
        <v>1011</v>
      </c>
      <c r="B303" s="39" t="s">
        <v>50</v>
      </c>
      <c r="C303" s="39" t="s">
        <v>50</v>
      </c>
      <c r="D303" s="39" t="s">
        <v>50</v>
      </c>
      <c r="E303" s="39" t="s">
        <v>50</v>
      </c>
      <c r="F303" s="39" t="s">
        <v>50</v>
      </c>
      <c r="G303" s="39" t="s">
        <v>50</v>
      </c>
      <c r="H303" s="39" t="s">
        <v>50</v>
      </c>
      <c r="I303" s="39" t="s">
        <v>50</v>
      </c>
      <c r="J303" s="39" t="s">
        <v>50</v>
      </c>
      <c r="K303" s="39" t="s">
        <v>50</v>
      </c>
      <c r="L303" s="39" t="s">
        <v>50</v>
      </c>
      <c r="M303" s="39" t="s">
        <v>50</v>
      </c>
      <c r="N303" s="39" t="s">
        <v>50</v>
      </c>
      <c r="O303" s="39" t="s">
        <v>50</v>
      </c>
      <c r="P303" s="39" t="s">
        <v>50</v>
      </c>
      <c r="Q303" s="39" t="s">
        <v>50</v>
      </c>
      <c r="R303" s="39" t="s">
        <v>50</v>
      </c>
      <c r="S303" s="39" t="s">
        <v>50</v>
      </c>
      <c r="T303" s="39" t="s">
        <v>50</v>
      </c>
      <c r="U303" s="39" t="s">
        <v>50</v>
      </c>
      <c r="V303" s="12" t="s">
        <v>40</v>
      </c>
      <c r="W303" s="12">
        <v>2</v>
      </c>
      <c r="X303" s="12">
        <v>3</v>
      </c>
      <c r="Y303" s="14">
        <v>2</v>
      </c>
      <c r="Z303" s="20">
        <v>6</v>
      </c>
      <c r="AA303" s="12">
        <v>3</v>
      </c>
      <c r="AB303" s="14" t="s">
        <v>50</v>
      </c>
      <c r="AC303" s="14" t="s">
        <v>50</v>
      </c>
      <c r="AD303" s="14" t="s">
        <v>50</v>
      </c>
      <c r="AE303" s="29" t="s">
        <v>50</v>
      </c>
      <c r="AF303" s="12">
        <v>3</v>
      </c>
      <c r="AG303" s="12" t="s">
        <v>50</v>
      </c>
      <c r="AH303" s="12" t="s">
        <v>50</v>
      </c>
      <c r="AI303" s="12" t="s">
        <v>50</v>
      </c>
      <c r="AJ303" s="12" t="s">
        <v>50</v>
      </c>
      <c r="AK303" s="12" t="s">
        <v>50</v>
      </c>
      <c r="AL303" s="12" t="s">
        <v>50</v>
      </c>
      <c r="AM303" s="12" t="s">
        <v>50</v>
      </c>
      <c r="AN303" s="20" t="s">
        <v>50</v>
      </c>
      <c r="AO303" s="12">
        <v>3</v>
      </c>
      <c r="AP303" s="12" t="s">
        <v>50</v>
      </c>
      <c r="AQ303" s="12" t="s">
        <v>50</v>
      </c>
      <c r="AR303" s="12" t="s">
        <v>50</v>
      </c>
      <c r="AS303" s="12" t="s">
        <v>50</v>
      </c>
      <c r="AT303" s="20" t="s">
        <v>50</v>
      </c>
      <c r="AU303" s="12">
        <v>3</v>
      </c>
      <c r="AV303" s="22" t="s">
        <v>50</v>
      </c>
      <c r="AW303" s="22" t="s">
        <v>50</v>
      </c>
      <c r="AX303" s="22" t="s">
        <v>50</v>
      </c>
      <c r="AY303" s="22" t="s">
        <v>50</v>
      </c>
      <c r="AZ303" s="23" t="s">
        <v>50</v>
      </c>
      <c r="BA303" s="12">
        <v>3</v>
      </c>
      <c r="BB303" s="12" t="s">
        <v>50</v>
      </c>
      <c r="BC303" s="12" t="s">
        <v>50</v>
      </c>
      <c r="BD303" s="12" t="s">
        <v>50</v>
      </c>
      <c r="BE303" s="12" t="s">
        <v>50</v>
      </c>
      <c r="BF303" s="20" t="s">
        <v>50</v>
      </c>
      <c r="BG303" s="12">
        <v>3</v>
      </c>
      <c r="BH303" s="20" t="s">
        <v>50</v>
      </c>
    </row>
    <row r="304" spans="1:60" x14ac:dyDescent="0.2">
      <c r="A304" s="13">
        <v>1041</v>
      </c>
      <c r="B304" s="39" t="s">
        <v>50</v>
      </c>
      <c r="C304" s="39" t="s">
        <v>50</v>
      </c>
      <c r="D304" s="39" t="s">
        <v>50</v>
      </c>
      <c r="E304" s="39" t="s">
        <v>50</v>
      </c>
      <c r="F304" s="39" t="s">
        <v>50</v>
      </c>
      <c r="G304" s="39" t="s">
        <v>50</v>
      </c>
      <c r="H304" s="39" t="s">
        <v>50</v>
      </c>
      <c r="I304" s="39" t="s">
        <v>50</v>
      </c>
      <c r="J304" s="39" t="s">
        <v>50</v>
      </c>
      <c r="K304" s="39" t="s">
        <v>50</v>
      </c>
      <c r="L304" s="39" t="s">
        <v>50</v>
      </c>
      <c r="M304" s="39" t="s">
        <v>50</v>
      </c>
      <c r="N304" s="39" t="s">
        <v>50</v>
      </c>
      <c r="O304" s="39" t="s">
        <v>50</v>
      </c>
      <c r="P304" s="39" t="s">
        <v>50</v>
      </c>
      <c r="Q304" s="39" t="s">
        <v>50</v>
      </c>
      <c r="R304" s="39" t="s">
        <v>50</v>
      </c>
      <c r="S304" s="39" t="s">
        <v>50</v>
      </c>
      <c r="T304" s="39" t="s">
        <v>50</v>
      </c>
      <c r="U304" s="39" t="s">
        <v>50</v>
      </c>
      <c r="V304" s="12" t="s">
        <v>40</v>
      </c>
      <c r="W304" s="12">
        <v>2</v>
      </c>
      <c r="X304" s="12">
        <v>3</v>
      </c>
      <c r="Y304" s="14">
        <v>2</v>
      </c>
      <c r="Z304" s="20">
        <v>6</v>
      </c>
      <c r="AA304" s="12">
        <v>3</v>
      </c>
      <c r="AB304" s="14" t="s">
        <v>50</v>
      </c>
      <c r="AC304" s="14" t="s">
        <v>50</v>
      </c>
      <c r="AD304" s="14" t="s">
        <v>50</v>
      </c>
      <c r="AE304" s="29" t="s">
        <v>50</v>
      </c>
      <c r="AF304" s="12">
        <v>3</v>
      </c>
      <c r="AG304" s="12" t="s">
        <v>50</v>
      </c>
      <c r="AH304" s="12" t="s">
        <v>50</v>
      </c>
      <c r="AI304" s="12" t="s">
        <v>50</v>
      </c>
      <c r="AJ304" s="12" t="s">
        <v>50</v>
      </c>
      <c r="AK304" s="12" t="s">
        <v>50</v>
      </c>
      <c r="AL304" s="12" t="s">
        <v>50</v>
      </c>
      <c r="AM304" s="12" t="s">
        <v>50</v>
      </c>
      <c r="AN304" s="20" t="s">
        <v>50</v>
      </c>
      <c r="AO304" s="12">
        <v>3</v>
      </c>
      <c r="AP304" s="12" t="s">
        <v>50</v>
      </c>
      <c r="AQ304" s="12" t="s">
        <v>50</v>
      </c>
      <c r="AR304" s="12" t="s">
        <v>50</v>
      </c>
      <c r="AS304" s="12" t="s">
        <v>50</v>
      </c>
      <c r="AT304" s="20" t="s">
        <v>50</v>
      </c>
      <c r="AU304" s="12">
        <v>3</v>
      </c>
      <c r="AV304" s="22" t="s">
        <v>50</v>
      </c>
      <c r="AW304" s="22" t="s">
        <v>50</v>
      </c>
      <c r="AX304" s="22" t="s">
        <v>50</v>
      </c>
      <c r="AY304" s="22" t="s">
        <v>50</v>
      </c>
      <c r="AZ304" s="23" t="s">
        <v>50</v>
      </c>
      <c r="BA304" s="12">
        <v>3</v>
      </c>
      <c r="BB304" s="12" t="s">
        <v>50</v>
      </c>
      <c r="BC304" s="12" t="s">
        <v>50</v>
      </c>
      <c r="BD304" s="12" t="s">
        <v>50</v>
      </c>
      <c r="BE304" s="12" t="s">
        <v>50</v>
      </c>
      <c r="BF304" s="20" t="s">
        <v>50</v>
      </c>
      <c r="BG304" s="12">
        <v>3</v>
      </c>
      <c r="BH304" s="20" t="s">
        <v>50</v>
      </c>
    </row>
    <row r="305" spans="1:60" x14ac:dyDescent="0.2">
      <c r="A305" s="13">
        <v>1043</v>
      </c>
      <c r="B305" s="39" t="s">
        <v>50</v>
      </c>
      <c r="C305" s="39" t="s">
        <v>50</v>
      </c>
      <c r="D305" s="39" t="s">
        <v>50</v>
      </c>
      <c r="E305" s="39" t="s">
        <v>50</v>
      </c>
      <c r="F305" s="39" t="s">
        <v>50</v>
      </c>
      <c r="G305" s="39" t="s">
        <v>50</v>
      </c>
      <c r="H305" s="39" t="s">
        <v>50</v>
      </c>
      <c r="I305" s="39" t="s">
        <v>50</v>
      </c>
      <c r="J305" s="39" t="s">
        <v>50</v>
      </c>
      <c r="K305" s="39" t="s">
        <v>50</v>
      </c>
      <c r="L305" s="39" t="s">
        <v>50</v>
      </c>
      <c r="M305" s="39" t="s">
        <v>50</v>
      </c>
      <c r="N305" s="39" t="s">
        <v>50</v>
      </c>
      <c r="O305" s="39" t="s">
        <v>50</v>
      </c>
      <c r="P305" s="39" t="s">
        <v>50</v>
      </c>
      <c r="Q305" s="39" t="s">
        <v>50</v>
      </c>
      <c r="R305" s="39" t="s">
        <v>50</v>
      </c>
      <c r="S305" s="39" t="s">
        <v>50</v>
      </c>
      <c r="T305" s="39" t="s">
        <v>50</v>
      </c>
      <c r="U305" s="39" t="s">
        <v>50</v>
      </c>
      <c r="V305" s="12" t="s">
        <v>40</v>
      </c>
      <c r="W305" s="12">
        <v>2</v>
      </c>
      <c r="X305" s="12">
        <v>3</v>
      </c>
      <c r="Y305" s="14">
        <v>2</v>
      </c>
      <c r="Z305" s="20">
        <v>6</v>
      </c>
      <c r="AA305" s="12">
        <v>3</v>
      </c>
      <c r="AB305" s="14" t="s">
        <v>50</v>
      </c>
      <c r="AC305" s="14" t="s">
        <v>50</v>
      </c>
      <c r="AD305" s="14" t="s">
        <v>50</v>
      </c>
      <c r="AE305" s="29" t="s">
        <v>50</v>
      </c>
      <c r="AF305" s="12">
        <v>3</v>
      </c>
      <c r="AG305" s="12" t="s">
        <v>50</v>
      </c>
      <c r="AH305" s="12" t="s">
        <v>50</v>
      </c>
      <c r="AI305" s="12" t="s">
        <v>50</v>
      </c>
      <c r="AJ305" s="12" t="s">
        <v>50</v>
      </c>
      <c r="AK305" s="12" t="s">
        <v>50</v>
      </c>
      <c r="AL305" s="12" t="s">
        <v>50</v>
      </c>
      <c r="AM305" s="12" t="s">
        <v>50</v>
      </c>
      <c r="AN305" s="20" t="s">
        <v>50</v>
      </c>
      <c r="AO305" s="12">
        <v>3</v>
      </c>
      <c r="AP305" s="12" t="s">
        <v>50</v>
      </c>
      <c r="AQ305" s="12" t="s">
        <v>50</v>
      </c>
      <c r="AR305" s="12" t="s">
        <v>50</v>
      </c>
      <c r="AS305" s="12" t="s">
        <v>50</v>
      </c>
      <c r="AT305" s="20" t="s">
        <v>50</v>
      </c>
      <c r="AU305" s="12">
        <v>3</v>
      </c>
      <c r="AV305" s="22" t="s">
        <v>50</v>
      </c>
      <c r="AW305" s="22" t="s">
        <v>50</v>
      </c>
      <c r="AX305" s="22" t="s">
        <v>50</v>
      </c>
      <c r="AY305" s="22" t="s">
        <v>50</v>
      </c>
      <c r="AZ305" s="23" t="s">
        <v>50</v>
      </c>
      <c r="BA305" s="12">
        <v>3</v>
      </c>
      <c r="BB305" s="12" t="s">
        <v>50</v>
      </c>
      <c r="BC305" s="12" t="s">
        <v>50</v>
      </c>
      <c r="BD305" s="12" t="s">
        <v>50</v>
      </c>
      <c r="BE305" s="12" t="s">
        <v>50</v>
      </c>
      <c r="BF305" s="20" t="s">
        <v>50</v>
      </c>
      <c r="BG305" s="12">
        <v>3</v>
      </c>
      <c r="BH305" s="20" t="s">
        <v>50</v>
      </c>
    </row>
    <row r="306" spans="1:60" x14ac:dyDescent="0.2">
      <c r="A306" s="13">
        <v>1108</v>
      </c>
      <c r="B306" s="39" t="s">
        <v>50</v>
      </c>
      <c r="C306" s="39" t="s">
        <v>50</v>
      </c>
      <c r="D306" s="39" t="s">
        <v>50</v>
      </c>
      <c r="E306" s="39" t="s">
        <v>50</v>
      </c>
      <c r="F306" s="39" t="s">
        <v>50</v>
      </c>
      <c r="G306" s="39" t="s">
        <v>50</v>
      </c>
      <c r="H306" s="39" t="s">
        <v>50</v>
      </c>
      <c r="I306" s="39" t="s">
        <v>50</v>
      </c>
      <c r="J306" s="39" t="s">
        <v>50</v>
      </c>
      <c r="K306" s="39" t="s">
        <v>50</v>
      </c>
      <c r="L306" s="39" t="s">
        <v>50</v>
      </c>
      <c r="M306" s="39" t="s">
        <v>50</v>
      </c>
      <c r="N306" s="39" t="s">
        <v>50</v>
      </c>
      <c r="O306" s="39" t="s">
        <v>50</v>
      </c>
      <c r="P306" s="39" t="s">
        <v>50</v>
      </c>
      <c r="Q306" s="39" t="s">
        <v>50</v>
      </c>
      <c r="R306" s="39" t="s">
        <v>50</v>
      </c>
      <c r="S306" s="39" t="s">
        <v>50</v>
      </c>
      <c r="T306" s="39" t="s">
        <v>50</v>
      </c>
      <c r="U306" s="39" t="s">
        <v>50</v>
      </c>
      <c r="V306" s="12" t="s">
        <v>40</v>
      </c>
      <c r="W306" s="12">
        <v>2</v>
      </c>
      <c r="X306" s="12">
        <v>3</v>
      </c>
      <c r="Y306" s="14">
        <v>2</v>
      </c>
      <c r="Z306" s="20">
        <v>6</v>
      </c>
      <c r="AA306" s="12">
        <v>3</v>
      </c>
      <c r="AB306" s="14" t="s">
        <v>50</v>
      </c>
      <c r="AC306" s="14" t="s">
        <v>50</v>
      </c>
      <c r="AD306" s="14" t="s">
        <v>50</v>
      </c>
      <c r="AE306" s="29" t="s">
        <v>50</v>
      </c>
      <c r="AF306" s="12">
        <v>3</v>
      </c>
      <c r="AG306" s="12" t="s">
        <v>50</v>
      </c>
      <c r="AH306" s="12" t="s">
        <v>50</v>
      </c>
      <c r="AI306" s="12" t="s">
        <v>50</v>
      </c>
      <c r="AJ306" s="12" t="s">
        <v>50</v>
      </c>
      <c r="AK306" s="12" t="s">
        <v>50</v>
      </c>
      <c r="AL306" s="12" t="s">
        <v>50</v>
      </c>
      <c r="AM306" s="12" t="s">
        <v>50</v>
      </c>
      <c r="AN306" s="20" t="s">
        <v>50</v>
      </c>
      <c r="AO306" s="12">
        <v>3</v>
      </c>
      <c r="AP306" s="12" t="s">
        <v>50</v>
      </c>
      <c r="AQ306" s="12" t="s">
        <v>50</v>
      </c>
      <c r="AR306" s="12" t="s">
        <v>50</v>
      </c>
      <c r="AS306" s="12" t="s">
        <v>50</v>
      </c>
      <c r="AT306" s="20" t="s">
        <v>50</v>
      </c>
      <c r="AU306" s="12">
        <v>3</v>
      </c>
      <c r="AV306" s="22" t="s">
        <v>50</v>
      </c>
      <c r="AW306" s="22" t="s">
        <v>50</v>
      </c>
      <c r="AX306" s="22" t="s">
        <v>50</v>
      </c>
      <c r="AY306" s="22" t="s">
        <v>50</v>
      </c>
      <c r="AZ306" s="23" t="s">
        <v>50</v>
      </c>
      <c r="BA306" s="12">
        <v>3</v>
      </c>
      <c r="BB306" s="12" t="s">
        <v>50</v>
      </c>
      <c r="BC306" s="12" t="s">
        <v>50</v>
      </c>
      <c r="BD306" s="12" t="s">
        <v>50</v>
      </c>
      <c r="BE306" s="12" t="s">
        <v>50</v>
      </c>
      <c r="BF306" s="20" t="s">
        <v>50</v>
      </c>
      <c r="BG306" s="12">
        <v>3</v>
      </c>
      <c r="BH306" s="20" t="s">
        <v>50</v>
      </c>
    </row>
    <row r="307" spans="1:60" x14ac:dyDescent="0.2">
      <c r="A307" s="13">
        <v>1123</v>
      </c>
      <c r="B307" s="39" t="s">
        <v>50</v>
      </c>
      <c r="C307" s="39" t="s">
        <v>50</v>
      </c>
      <c r="D307" s="39" t="s">
        <v>50</v>
      </c>
      <c r="E307" s="39" t="s">
        <v>50</v>
      </c>
      <c r="F307" s="39" t="s">
        <v>50</v>
      </c>
      <c r="G307" s="39" t="s">
        <v>50</v>
      </c>
      <c r="H307" s="39" t="s">
        <v>50</v>
      </c>
      <c r="I307" s="39" t="s">
        <v>50</v>
      </c>
      <c r="J307" s="39" t="s">
        <v>50</v>
      </c>
      <c r="K307" s="39" t="s">
        <v>50</v>
      </c>
      <c r="L307" s="39" t="s">
        <v>50</v>
      </c>
      <c r="M307" s="39" t="s">
        <v>50</v>
      </c>
      <c r="N307" s="39" t="s">
        <v>50</v>
      </c>
      <c r="O307" s="39" t="s">
        <v>50</v>
      </c>
      <c r="P307" s="39" t="s">
        <v>50</v>
      </c>
      <c r="Q307" s="39" t="s">
        <v>50</v>
      </c>
      <c r="R307" s="39" t="s">
        <v>50</v>
      </c>
      <c r="S307" s="39" t="s">
        <v>50</v>
      </c>
      <c r="T307" s="39" t="s">
        <v>50</v>
      </c>
      <c r="U307" s="39" t="s">
        <v>50</v>
      </c>
      <c r="V307" s="12" t="s">
        <v>40</v>
      </c>
      <c r="W307" s="12">
        <v>2</v>
      </c>
      <c r="X307" s="12">
        <v>3</v>
      </c>
      <c r="Y307" s="14">
        <v>2</v>
      </c>
      <c r="Z307" s="20">
        <v>6</v>
      </c>
      <c r="AA307" s="12">
        <v>3</v>
      </c>
      <c r="AB307" s="14" t="s">
        <v>50</v>
      </c>
      <c r="AC307" s="14" t="s">
        <v>50</v>
      </c>
      <c r="AD307" s="14" t="s">
        <v>50</v>
      </c>
      <c r="AE307" s="29" t="s">
        <v>50</v>
      </c>
      <c r="AF307" s="12">
        <v>3</v>
      </c>
      <c r="AG307" s="12" t="s">
        <v>50</v>
      </c>
      <c r="AH307" s="12" t="s">
        <v>50</v>
      </c>
      <c r="AI307" s="12" t="s">
        <v>50</v>
      </c>
      <c r="AJ307" s="12" t="s">
        <v>50</v>
      </c>
      <c r="AK307" s="12" t="s">
        <v>50</v>
      </c>
      <c r="AL307" s="12" t="s">
        <v>50</v>
      </c>
      <c r="AM307" s="12" t="s">
        <v>50</v>
      </c>
      <c r="AN307" s="20" t="s">
        <v>50</v>
      </c>
      <c r="AO307" s="12">
        <v>3</v>
      </c>
      <c r="AP307" s="12" t="s">
        <v>50</v>
      </c>
      <c r="AQ307" s="12" t="s">
        <v>50</v>
      </c>
      <c r="AR307" s="12" t="s">
        <v>50</v>
      </c>
      <c r="AS307" s="12" t="s">
        <v>50</v>
      </c>
      <c r="AT307" s="20" t="s">
        <v>50</v>
      </c>
      <c r="AU307" s="12">
        <v>3</v>
      </c>
      <c r="AV307" s="22" t="s">
        <v>50</v>
      </c>
      <c r="AW307" s="22" t="s">
        <v>50</v>
      </c>
      <c r="AX307" s="22" t="s">
        <v>50</v>
      </c>
      <c r="AY307" s="22" t="s">
        <v>50</v>
      </c>
      <c r="AZ307" s="23" t="s">
        <v>50</v>
      </c>
      <c r="BA307" s="12">
        <v>3</v>
      </c>
      <c r="BB307" s="12" t="s">
        <v>50</v>
      </c>
      <c r="BC307" s="12" t="s">
        <v>50</v>
      </c>
      <c r="BD307" s="12" t="s">
        <v>50</v>
      </c>
      <c r="BE307" s="12" t="s">
        <v>50</v>
      </c>
      <c r="BF307" s="20" t="s">
        <v>50</v>
      </c>
      <c r="BG307" s="12">
        <v>3</v>
      </c>
      <c r="BH307" s="20" t="s">
        <v>50</v>
      </c>
    </row>
    <row r="308" spans="1:60" x14ac:dyDescent="0.2">
      <c r="A308" s="13">
        <v>1124</v>
      </c>
      <c r="B308" s="39" t="s">
        <v>50</v>
      </c>
      <c r="C308" s="39" t="s">
        <v>50</v>
      </c>
      <c r="D308" s="39" t="s">
        <v>50</v>
      </c>
      <c r="E308" s="39" t="s">
        <v>50</v>
      </c>
      <c r="F308" s="39" t="s">
        <v>50</v>
      </c>
      <c r="G308" s="39" t="s">
        <v>50</v>
      </c>
      <c r="H308" s="39" t="s">
        <v>50</v>
      </c>
      <c r="I308" s="39" t="s">
        <v>50</v>
      </c>
      <c r="J308" s="39" t="s">
        <v>50</v>
      </c>
      <c r="K308" s="39" t="s">
        <v>50</v>
      </c>
      <c r="L308" s="39" t="s">
        <v>50</v>
      </c>
      <c r="M308" s="39" t="s">
        <v>50</v>
      </c>
      <c r="N308" s="39" t="s">
        <v>50</v>
      </c>
      <c r="O308" s="39" t="s">
        <v>50</v>
      </c>
      <c r="P308" s="39" t="s">
        <v>50</v>
      </c>
      <c r="Q308" s="39" t="s">
        <v>50</v>
      </c>
      <c r="R308" s="39" t="s">
        <v>50</v>
      </c>
      <c r="S308" s="39" t="s">
        <v>50</v>
      </c>
      <c r="T308" s="39" t="s">
        <v>50</v>
      </c>
      <c r="U308" s="39" t="s">
        <v>50</v>
      </c>
      <c r="V308" s="12" t="s">
        <v>40</v>
      </c>
      <c r="W308" s="12">
        <v>2</v>
      </c>
      <c r="X308" s="12">
        <v>3</v>
      </c>
      <c r="Y308" s="14">
        <v>2</v>
      </c>
      <c r="Z308" s="20">
        <v>6</v>
      </c>
      <c r="AA308" s="12">
        <v>3</v>
      </c>
      <c r="AB308" s="14" t="s">
        <v>50</v>
      </c>
      <c r="AC308" s="14" t="s">
        <v>50</v>
      </c>
      <c r="AD308" s="14" t="s">
        <v>50</v>
      </c>
      <c r="AE308" s="29" t="s">
        <v>50</v>
      </c>
      <c r="AF308" s="12">
        <v>3</v>
      </c>
      <c r="AG308" s="12" t="s">
        <v>50</v>
      </c>
      <c r="AH308" s="12" t="s">
        <v>50</v>
      </c>
      <c r="AI308" s="12" t="s">
        <v>50</v>
      </c>
      <c r="AJ308" s="12" t="s">
        <v>50</v>
      </c>
      <c r="AK308" s="12" t="s">
        <v>50</v>
      </c>
      <c r="AL308" s="12" t="s">
        <v>50</v>
      </c>
      <c r="AM308" s="12" t="s">
        <v>50</v>
      </c>
      <c r="AN308" s="20" t="s">
        <v>50</v>
      </c>
      <c r="AO308" s="12">
        <v>3</v>
      </c>
      <c r="AP308" s="12" t="s">
        <v>50</v>
      </c>
      <c r="AQ308" s="12" t="s">
        <v>50</v>
      </c>
      <c r="AR308" s="12" t="s">
        <v>50</v>
      </c>
      <c r="AS308" s="12" t="s">
        <v>50</v>
      </c>
      <c r="AT308" s="20" t="s">
        <v>50</v>
      </c>
      <c r="AU308" s="12">
        <v>3</v>
      </c>
      <c r="AV308" s="22" t="s">
        <v>50</v>
      </c>
      <c r="AW308" s="22" t="s">
        <v>50</v>
      </c>
      <c r="AX308" s="22" t="s">
        <v>50</v>
      </c>
      <c r="AY308" s="22" t="s">
        <v>50</v>
      </c>
      <c r="AZ308" s="23" t="s">
        <v>50</v>
      </c>
      <c r="BA308" s="12">
        <v>3</v>
      </c>
      <c r="BB308" s="12" t="s">
        <v>50</v>
      </c>
      <c r="BC308" s="12" t="s">
        <v>50</v>
      </c>
      <c r="BD308" s="12" t="s">
        <v>50</v>
      </c>
      <c r="BE308" s="12" t="s">
        <v>50</v>
      </c>
      <c r="BF308" s="20" t="s">
        <v>50</v>
      </c>
      <c r="BG308" s="12">
        <v>3</v>
      </c>
      <c r="BH308" s="20" t="s">
        <v>50</v>
      </c>
    </row>
    <row r="309" spans="1:60" x14ac:dyDescent="0.2">
      <c r="A309" s="13">
        <v>1136</v>
      </c>
      <c r="B309" s="39" t="s">
        <v>50</v>
      </c>
      <c r="C309" s="39" t="s">
        <v>50</v>
      </c>
      <c r="D309" s="39" t="s">
        <v>50</v>
      </c>
      <c r="E309" s="39" t="s">
        <v>50</v>
      </c>
      <c r="F309" s="39" t="s">
        <v>50</v>
      </c>
      <c r="G309" s="39" t="s">
        <v>50</v>
      </c>
      <c r="H309" s="39" t="s">
        <v>50</v>
      </c>
      <c r="I309" s="39" t="s">
        <v>50</v>
      </c>
      <c r="J309" s="39" t="s">
        <v>50</v>
      </c>
      <c r="K309" s="39" t="s">
        <v>50</v>
      </c>
      <c r="L309" s="39" t="s">
        <v>50</v>
      </c>
      <c r="M309" s="39" t="s">
        <v>50</v>
      </c>
      <c r="N309" s="39" t="s">
        <v>50</v>
      </c>
      <c r="O309" s="39" t="s">
        <v>50</v>
      </c>
      <c r="P309" s="39" t="s">
        <v>50</v>
      </c>
      <c r="Q309" s="39" t="s">
        <v>50</v>
      </c>
      <c r="R309" s="39" t="s">
        <v>50</v>
      </c>
      <c r="S309" s="39" t="s">
        <v>50</v>
      </c>
      <c r="T309" s="39" t="s">
        <v>50</v>
      </c>
      <c r="U309" s="39" t="s">
        <v>50</v>
      </c>
      <c r="V309" s="12" t="s">
        <v>40</v>
      </c>
      <c r="W309" s="12">
        <v>2</v>
      </c>
      <c r="X309" s="12">
        <v>3</v>
      </c>
      <c r="Y309" s="14">
        <v>2</v>
      </c>
      <c r="Z309" s="20">
        <v>6</v>
      </c>
      <c r="AA309" s="12">
        <v>3</v>
      </c>
      <c r="AB309" s="14" t="s">
        <v>50</v>
      </c>
      <c r="AC309" s="14" t="s">
        <v>50</v>
      </c>
      <c r="AD309" s="14" t="s">
        <v>50</v>
      </c>
      <c r="AE309" s="29" t="s">
        <v>50</v>
      </c>
      <c r="AF309" s="12">
        <v>3</v>
      </c>
      <c r="AG309" s="12" t="s">
        <v>50</v>
      </c>
      <c r="AH309" s="12" t="s">
        <v>50</v>
      </c>
      <c r="AI309" s="12" t="s">
        <v>50</v>
      </c>
      <c r="AJ309" s="12" t="s">
        <v>50</v>
      </c>
      <c r="AK309" s="12" t="s">
        <v>50</v>
      </c>
      <c r="AL309" s="12" t="s">
        <v>50</v>
      </c>
      <c r="AM309" s="12" t="s">
        <v>50</v>
      </c>
      <c r="AN309" s="20" t="s">
        <v>50</v>
      </c>
      <c r="AO309" s="12">
        <v>3</v>
      </c>
      <c r="AP309" s="12" t="s">
        <v>50</v>
      </c>
      <c r="AQ309" s="12" t="s">
        <v>50</v>
      </c>
      <c r="AR309" s="12" t="s">
        <v>50</v>
      </c>
      <c r="AS309" s="12" t="s">
        <v>50</v>
      </c>
      <c r="AT309" s="20" t="s">
        <v>50</v>
      </c>
      <c r="AU309" s="12">
        <v>3</v>
      </c>
      <c r="AV309" s="22" t="s">
        <v>50</v>
      </c>
      <c r="AW309" s="22" t="s">
        <v>50</v>
      </c>
      <c r="AX309" s="22" t="s">
        <v>50</v>
      </c>
      <c r="AY309" s="22" t="s">
        <v>50</v>
      </c>
      <c r="AZ309" s="23" t="s">
        <v>50</v>
      </c>
      <c r="BA309" s="12">
        <v>3</v>
      </c>
      <c r="BB309" s="12" t="s">
        <v>50</v>
      </c>
      <c r="BC309" s="12" t="s">
        <v>50</v>
      </c>
      <c r="BD309" s="12" t="s">
        <v>50</v>
      </c>
      <c r="BE309" s="12" t="s">
        <v>50</v>
      </c>
      <c r="BF309" s="20" t="s">
        <v>50</v>
      </c>
      <c r="BG309" s="12">
        <v>3</v>
      </c>
      <c r="BH309" s="20" t="s">
        <v>50</v>
      </c>
    </row>
    <row r="310" spans="1:60" x14ac:dyDescent="0.2">
      <c r="A310" s="13">
        <v>1154</v>
      </c>
      <c r="B310" s="39" t="s">
        <v>50</v>
      </c>
      <c r="C310" s="39" t="s">
        <v>50</v>
      </c>
      <c r="D310" s="39" t="s">
        <v>50</v>
      </c>
      <c r="E310" s="39" t="s">
        <v>50</v>
      </c>
      <c r="F310" s="39" t="s">
        <v>50</v>
      </c>
      <c r="G310" s="39" t="s">
        <v>50</v>
      </c>
      <c r="H310" s="39" t="s">
        <v>50</v>
      </c>
      <c r="I310" s="39" t="s">
        <v>50</v>
      </c>
      <c r="J310" s="39" t="s">
        <v>50</v>
      </c>
      <c r="K310" s="39" t="s">
        <v>50</v>
      </c>
      <c r="L310" s="39" t="s">
        <v>50</v>
      </c>
      <c r="M310" s="39" t="s">
        <v>50</v>
      </c>
      <c r="N310" s="39" t="s">
        <v>50</v>
      </c>
      <c r="O310" s="39" t="s">
        <v>50</v>
      </c>
      <c r="P310" s="39" t="s">
        <v>50</v>
      </c>
      <c r="Q310" s="39" t="s">
        <v>50</v>
      </c>
      <c r="R310" s="39" t="s">
        <v>50</v>
      </c>
      <c r="S310" s="39" t="s">
        <v>50</v>
      </c>
      <c r="T310" s="39" t="s">
        <v>50</v>
      </c>
      <c r="U310" s="39" t="s">
        <v>50</v>
      </c>
      <c r="V310" s="12" t="s">
        <v>40</v>
      </c>
      <c r="W310" s="12">
        <v>2</v>
      </c>
      <c r="X310" s="12">
        <v>3</v>
      </c>
      <c r="Y310" s="14">
        <v>2</v>
      </c>
      <c r="Z310" s="20">
        <v>6</v>
      </c>
      <c r="AA310" s="12">
        <v>3</v>
      </c>
      <c r="AB310" s="14" t="s">
        <v>50</v>
      </c>
      <c r="AC310" s="14" t="s">
        <v>50</v>
      </c>
      <c r="AD310" s="14" t="s">
        <v>50</v>
      </c>
      <c r="AE310" s="29" t="s">
        <v>50</v>
      </c>
      <c r="AF310" s="12">
        <v>3</v>
      </c>
      <c r="AG310" s="12" t="s">
        <v>50</v>
      </c>
      <c r="AH310" s="12" t="s">
        <v>50</v>
      </c>
      <c r="AI310" s="12" t="s">
        <v>50</v>
      </c>
      <c r="AJ310" s="12" t="s">
        <v>50</v>
      </c>
      <c r="AK310" s="12" t="s">
        <v>50</v>
      </c>
      <c r="AL310" s="12" t="s">
        <v>50</v>
      </c>
      <c r="AM310" s="12" t="s">
        <v>50</v>
      </c>
      <c r="AN310" s="20" t="s">
        <v>50</v>
      </c>
      <c r="AO310" s="12">
        <v>3</v>
      </c>
      <c r="AP310" s="12" t="s">
        <v>50</v>
      </c>
      <c r="AQ310" s="12" t="s">
        <v>50</v>
      </c>
      <c r="AR310" s="12" t="s">
        <v>50</v>
      </c>
      <c r="AS310" s="12" t="s">
        <v>50</v>
      </c>
      <c r="AT310" s="20" t="s">
        <v>50</v>
      </c>
      <c r="AU310" s="12">
        <v>3</v>
      </c>
      <c r="AV310" s="22" t="s">
        <v>50</v>
      </c>
      <c r="AW310" s="22" t="s">
        <v>50</v>
      </c>
      <c r="AX310" s="22" t="s">
        <v>50</v>
      </c>
      <c r="AY310" s="22" t="s">
        <v>50</v>
      </c>
      <c r="AZ310" s="23" t="s">
        <v>50</v>
      </c>
      <c r="BA310" s="12">
        <v>3</v>
      </c>
      <c r="BB310" s="12" t="s">
        <v>50</v>
      </c>
      <c r="BC310" s="12" t="s">
        <v>50</v>
      </c>
      <c r="BD310" s="12" t="s">
        <v>50</v>
      </c>
      <c r="BE310" s="12" t="s">
        <v>50</v>
      </c>
      <c r="BF310" s="20" t="s">
        <v>50</v>
      </c>
      <c r="BG310" s="12">
        <v>3</v>
      </c>
      <c r="BH310" s="20" t="s">
        <v>50</v>
      </c>
    </row>
    <row r="311" spans="1:60" x14ac:dyDescent="0.2">
      <c r="A311" s="13">
        <v>1158</v>
      </c>
      <c r="B311" s="39" t="s">
        <v>50</v>
      </c>
      <c r="C311" s="39" t="s">
        <v>50</v>
      </c>
      <c r="D311" s="39" t="s">
        <v>50</v>
      </c>
      <c r="E311" s="39" t="s">
        <v>50</v>
      </c>
      <c r="F311" s="39" t="s">
        <v>50</v>
      </c>
      <c r="G311" s="39" t="s">
        <v>50</v>
      </c>
      <c r="H311" s="39" t="s">
        <v>50</v>
      </c>
      <c r="I311" s="39" t="s">
        <v>50</v>
      </c>
      <c r="J311" s="39" t="s">
        <v>50</v>
      </c>
      <c r="K311" s="39" t="s">
        <v>50</v>
      </c>
      <c r="L311" s="39" t="s">
        <v>50</v>
      </c>
      <c r="M311" s="39" t="s">
        <v>50</v>
      </c>
      <c r="N311" s="39" t="s">
        <v>50</v>
      </c>
      <c r="O311" s="39" t="s">
        <v>50</v>
      </c>
      <c r="P311" s="39" t="s">
        <v>50</v>
      </c>
      <c r="Q311" s="39" t="s">
        <v>50</v>
      </c>
      <c r="R311" s="39" t="s">
        <v>50</v>
      </c>
      <c r="S311" s="39" t="s">
        <v>50</v>
      </c>
      <c r="T311" s="39" t="s">
        <v>50</v>
      </c>
      <c r="U311" s="39" t="s">
        <v>50</v>
      </c>
      <c r="V311" s="12" t="s">
        <v>40</v>
      </c>
      <c r="W311" s="12">
        <v>2</v>
      </c>
      <c r="X311" s="12">
        <v>3</v>
      </c>
      <c r="Y311" s="14">
        <v>2</v>
      </c>
      <c r="Z311" s="20">
        <v>6</v>
      </c>
      <c r="AA311" s="12">
        <v>3</v>
      </c>
      <c r="AB311" s="14" t="s">
        <v>50</v>
      </c>
      <c r="AC311" s="14" t="s">
        <v>50</v>
      </c>
      <c r="AD311" s="14" t="s">
        <v>50</v>
      </c>
      <c r="AE311" s="29" t="s">
        <v>50</v>
      </c>
      <c r="AF311" s="12">
        <v>3</v>
      </c>
      <c r="AG311" s="12" t="s">
        <v>50</v>
      </c>
      <c r="AH311" s="12" t="s">
        <v>50</v>
      </c>
      <c r="AI311" s="12" t="s">
        <v>50</v>
      </c>
      <c r="AJ311" s="12" t="s">
        <v>50</v>
      </c>
      <c r="AK311" s="12" t="s">
        <v>50</v>
      </c>
      <c r="AL311" s="12" t="s">
        <v>50</v>
      </c>
      <c r="AM311" s="12" t="s">
        <v>50</v>
      </c>
      <c r="AN311" s="20" t="s">
        <v>50</v>
      </c>
      <c r="AO311" s="12">
        <v>3</v>
      </c>
      <c r="AP311" s="12" t="s">
        <v>50</v>
      </c>
      <c r="AQ311" s="12" t="s">
        <v>50</v>
      </c>
      <c r="AR311" s="12" t="s">
        <v>50</v>
      </c>
      <c r="AS311" s="12" t="s">
        <v>50</v>
      </c>
      <c r="AT311" s="20" t="s">
        <v>50</v>
      </c>
      <c r="AU311" s="12">
        <v>3</v>
      </c>
      <c r="AV311" s="22" t="s">
        <v>50</v>
      </c>
      <c r="AW311" s="22" t="s">
        <v>50</v>
      </c>
      <c r="AX311" s="22" t="s">
        <v>50</v>
      </c>
      <c r="AY311" s="22" t="s">
        <v>50</v>
      </c>
      <c r="AZ311" s="23" t="s">
        <v>50</v>
      </c>
      <c r="BA311" s="12">
        <v>3</v>
      </c>
      <c r="BB311" s="12" t="s">
        <v>50</v>
      </c>
      <c r="BC311" s="12" t="s">
        <v>50</v>
      </c>
      <c r="BD311" s="12" t="s">
        <v>50</v>
      </c>
      <c r="BE311" s="12" t="s">
        <v>50</v>
      </c>
      <c r="BF311" s="20" t="s">
        <v>50</v>
      </c>
      <c r="BG311" s="12">
        <v>3</v>
      </c>
      <c r="BH311" s="20" t="s">
        <v>50</v>
      </c>
    </row>
    <row r="312" spans="1:60" x14ac:dyDescent="0.2">
      <c r="A312" s="13">
        <v>1159</v>
      </c>
      <c r="B312" s="39" t="s">
        <v>50</v>
      </c>
      <c r="C312" s="39" t="s">
        <v>50</v>
      </c>
      <c r="D312" s="39" t="s">
        <v>50</v>
      </c>
      <c r="E312" s="39" t="s">
        <v>50</v>
      </c>
      <c r="F312" s="39" t="s">
        <v>50</v>
      </c>
      <c r="G312" s="39" t="s">
        <v>50</v>
      </c>
      <c r="H312" s="39" t="s">
        <v>50</v>
      </c>
      <c r="I312" s="39" t="s">
        <v>50</v>
      </c>
      <c r="J312" s="39" t="s">
        <v>50</v>
      </c>
      <c r="K312" s="39" t="s">
        <v>50</v>
      </c>
      <c r="L312" s="39" t="s">
        <v>50</v>
      </c>
      <c r="M312" s="39" t="s">
        <v>50</v>
      </c>
      <c r="N312" s="39" t="s">
        <v>50</v>
      </c>
      <c r="O312" s="39" t="s">
        <v>50</v>
      </c>
      <c r="P312" s="39" t="s">
        <v>50</v>
      </c>
      <c r="Q312" s="39" t="s">
        <v>50</v>
      </c>
      <c r="R312" s="39" t="s">
        <v>50</v>
      </c>
      <c r="S312" s="39" t="s">
        <v>50</v>
      </c>
      <c r="T312" s="39" t="s">
        <v>50</v>
      </c>
      <c r="U312" s="39" t="s">
        <v>50</v>
      </c>
      <c r="V312" s="12" t="s">
        <v>40</v>
      </c>
      <c r="W312" s="12">
        <v>2</v>
      </c>
      <c r="X312" s="12">
        <v>3</v>
      </c>
      <c r="Y312" s="14">
        <v>2</v>
      </c>
      <c r="Z312" s="20">
        <v>6</v>
      </c>
      <c r="AA312" s="12">
        <v>3</v>
      </c>
      <c r="AB312" s="14" t="s">
        <v>50</v>
      </c>
      <c r="AC312" s="14" t="s">
        <v>50</v>
      </c>
      <c r="AD312" s="14" t="s">
        <v>50</v>
      </c>
      <c r="AE312" s="29" t="s">
        <v>50</v>
      </c>
      <c r="AF312" s="12">
        <v>3</v>
      </c>
      <c r="AG312" s="12" t="s">
        <v>50</v>
      </c>
      <c r="AH312" s="12" t="s">
        <v>50</v>
      </c>
      <c r="AI312" s="12" t="s">
        <v>50</v>
      </c>
      <c r="AJ312" s="12" t="s">
        <v>50</v>
      </c>
      <c r="AK312" s="12" t="s">
        <v>50</v>
      </c>
      <c r="AL312" s="12" t="s">
        <v>50</v>
      </c>
      <c r="AM312" s="12" t="s">
        <v>50</v>
      </c>
      <c r="AN312" s="20" t="s">
        <v>50</v>
      </c>
      <c r="AO312" s="12">
        <v>3</v>
      </c>
      <c r="AP312" s="12" t="s">
        <v>50</v>
      </c>
      <c r="AQ312" s="12" t="s">
        <v>50</v>
      </c>
      <c r="AR312" s="12" t="s">
        <v>50</v>
      </c>
      <c r="AS312" s="12" t="s">
        <v>50</v>
      </c>
      <c r="AT312" s="20" t="s">
        <v>50</v>
      </c>
      <c r="AU312" s="12">
        <v>3</v>
      </c>
      <c r="AV312" s="22" t="s">
        <v>50</v>
      </c>
      <c r="AW312" s="22" t="s">
        <v>50</v>
      </c>
      <c r="AX312" s="22" t="s">
        <v>50</v>
      </c>
      <c r="AY312" s="22" t="s">
        <v>50</v>
      </c>
      <c r="AZ312" s="23" t="s">
        <v>50</v>
      </c>
      <c r="BA312" s="12">
        <v>3</v>
      </c>
      <c r="BB312" s="12" t="s">
        <v>50</v>
      </c>
      <c r="BC312" s="12" t="s">
        <v>50</v>
      </c>
      <c r="BD312" s="12" t="s">
        <v>50</v>
      </c>
      <c r="BE312" s="12" t="s">
        <v>50</v>
      </c>
      <c r="BF312" s="20" t="s">
        <v>50</v>
      </c>
      <c r="BG312" s="12">
        <v>3</v>
      </c>
      <c r="BH312" s="20" t="s">
        <v>50</v>
      </c>
    </row>
    <row r="313" spans="1:60" x14ac:dyDescent="0.2">
      <c r="A313" s="13">
        <v>1165</v>
      </c>
      <c r="B313" s="39" t="s">
        <v>50</v>
      </c>
      <c r="C313" s="39" t="s">
        <v>50</v>
      </c>
      <c r="D313" s="39" t="s">
        <v>50</v>
      </c>
      <c r="E313" s="39" t="s">
        <v>50</v>
      </c>
      <c r="F313" s="39" t="s">
        <v>50</v>
      </c>
      <c r="G313" s="39" t="s">
        <v>50</v>
      </c>
      <c r="H313" s="39" t="s">
        <v>50</v>
      </c>
      <c r="I313" s="39" t="s">
        <v>50</v>
      </c>
      <c r="J313" s="39" t="s">
        <v>50</v>
      </c>
      <c r="K313" s="39" t="s">
        <v>50</v>
      </c>
      <c r="L313" s="39" t="s">
        <v>50</v>
      </c>
      <c r="M313" s="39" t="s">
        <v>50</v>
      </c>
      <c r="N313" s="39" t="s">
        <v>50</v>
      </c>
      <c r="O313" s="39" t="s">
        <v>50</v>
      </c>
      <c r="P313" s="39" t="s">
        <v>50</v>
      </c>
      <c r="Q313" s="39" t="s">
        <v>50</v>
      </c>
      <c r="R313" s="39" t="s">
        <v>50</v>
      </c>
      <c r="S313" s="39" t="s">
        <v>50</v>
      </c>
      <c r="T313" s="39" t="s">
        <v>50</v>
      </c>
      <c r="U313" s="39" t="s">
        <v>50</v>
      </c>
      <c r="V313" s="12" t="s">
        <v>40</v>
      </c>
      <c r="W313" s="12">
        <v>2</v>
      </c>
      <c r="X313" s="12">
        <v>3</v>
      </c>
      <c r="Y313" s="14">
        <v>2</v>
      </c>
      <c r="Z313" s="20">
        <v>6</v>
      </c>
      <c r="AA313" s="12">
        <v>3</v>
      </c>
      <c r="AB313" s="14" t="s">
        <v>50</v>
      </c>
      <c r="AC313" s="14" t="s">
        <v>50</v>
      </c>
      <c r="AD313" s="14" t="s">
        <v>50</v>
      </c>
      <c r="AE313" s="29" t="s">
        <v>50</v>
      </c>
      <c r="AF313" s="12">
        <v>3</v>
      </c>
      <c r="AG313" s="12" t="s">
        <v>50</v>
      </c>
      <c r="AH313" s="12" t="s">
        <v>50</v>
      </c>
      <c r="AI313" s="12" t="s">
        <v>50</v>
      </c>
      <c r="AJ313" s="12" t="s">
        <v>50</v>
      </c>
      <c r="AK313" s="12" t="s">
        <v>50</v>
      </c>
      <c r="AL313" s="12" t="s">
        <v>50</v>
      </c>
      <c r="AM313" s="12" t="s">
        <v>50</v>
      </c>
      <c r="AN313" s="20" t="s">
        <v>50</v>
      </c>
      <c r="AO313" s="12">
        <v>3</v>
      </c>
      <c r="AP313" s="12" t="s">
        <v>50</v>
      </c>
      <c r="AQ313" s="12" t="s">
        <v>50</v>
      </c>
      <c r="AR313" s="12" t="s">
        <v>50</v>
      </c>
      <c r="AS313" s="12" t="s">
        <v>50</v>
      </c>
      <c r="AT313" s="20" t="s">
        <v>50</v>
      </c>
      <c r="AU313" s="12">
        <v>3</v>
      </c>
      <c r="AV313" s="22" t="s">
        <v>50</v>
      </c>
      <c r="AW313" s="22" t="s">
        <v>50</v>
      </c>
      <c r="AX313" s="22" t="s">
        <v>50</v>
      </c>
      <c r="AY313" s="22" t="s">
        <v>50</v>
      </c>
      <c r="AZ313" s="23" t="s">
        <v>50</v>
      </c>
      <c r="BA313" s="12">
        <v>3</v>
      </c>
      <c r="BB313" s="12" t="s">
        <v>50</v>
      </c>
      <c r="BC313" s="12" t="s">
        <v>50</v>
      </c>
      <c r="BD313" s="12" t="s">
        <v>50</v>
      </c>
      <c r="BE313" s="12" t="s">
        <v>50</v>
      </c>
      <c r="BF313" s="20" t="s">
        <v>50</v>
      </c>
      <c r="BG313" s="12">
        <v>3</v>
      </c>
      <c r="BH313" s="20" t="s">
        <v>50</v>
      </c>
    </row>
    <row r="314" spans="1:60" x14ac:dyDescent="0.2">
      <c r="A314" s="13">
        <v>1168</v>
      </c>
      <c r="B314" s="39" t="s">
        <v>50</v>
      </c>
      <c r="C314" s="39" t="s">
        <v>50</v>
      </c>
      <c r="D314" s="39" t="s">
        <v>50</v>
      </c>
      <c r="E314" s="39" t="s">
        <v>50</v>
      </c>
      <c r="F314" s="39" t="s">
        <v>50</v>
      </c>
      <c r="G314" s="39" t="s">
        <v>50</v>
      </c>
      <c r="H314" s="39" t="s">
        <v>50</v>
      </c>
      <c r="I314" s="39" t="s">
        <v>50</v>
      </c>
      <c r="J314" s="39" t="s">
        <v>50</v>
      </c>
      <c r="K314" s="39" t="s">
        <v>50</v>
      </c>
      <c r="L314" s="39" t="s">
        <v>50</v>
      </c>
      <c r="M314" s="39" t="s">
        <v>50</v>
      </c>
      <c r="N314" s="39" t="s">
        <v>50</v>
      </c>
      <c r="O314" s="39" t="s">
        <v>50</v>
      </c>
      <c r="P314" s="39" t="s">
        <v>50</v>
      </c>
      <c r="Q314" s="39" t="s">
        <v>50</v>
      </c>
      <c r="R314" s="39" t="s">
        <v>50</v>
      </c>
      <c r="S314" s="39" t="s">
        <v>50</v>
      </c>
      <c r="T314" s="39" t="s">
        <v>50</v>
      </c>
      <c r="U314" s="39" t="s">
        <v>50</v>
      </c>
      <c r="V314" s="12" t="s">
        <v>40</v>
      </c>
      <c r="W314" s="12">
        <v>2</v>
      </c>
      <c r="X314" s="12">
        <v>3</v>
      </c>
      <c r="Y314" s="14">
        <v>2</v>
      </c>
      <c r="Z314" s="20">
        <v>6</v>
      </c>
      <c r="AA314" s="12">
        <v>3</v>
      </c>
      <c r="AB314" s="14" t="s">
        <v>50</v>
      </c>
      <c r="AC314" s="14" t="s">
        <v>50</v>
      </c>
      <c r="AD314" s="14" t="s">
        <v>50</v>
      </c>
      <c r="AE314" s="29" t="s">
        <v>50</v>
      </c>
      <c r="AF314" s="12">
        <v>3</v>
      </c>
      <c r="AG314" s="12" t="s">
        <v>50</v>
      </c>
      <c r="AH314" s="12" t="s">
        <v>50</v>
      </c>
      <c r="AI314" s="12" t="s">
        <v>50</v>
      </c>
      <c r="AJ314" s="12" t="s">
        <v>50</v>
      </c>
      <c r="AK314" s="12" t="s">
        <v>50</v>
      </c>
      <c r="AL314" s="12" t="s">
        <v>50</v>
      </c>
      <c r="AM314" s="12" t="s">
        <v>50</v>
      </c>
      <c r="AN314" s="20" t="s">
        <v>50</v>
      </c>
      <c r="AO314" s="12">
        <v>3</v>
      </c>
      <c r="AP314" s="12" t="s">
        <v>50</v>
      </c>
      <c r="AQ314" s="12" t="s">
        <v>50</v>
      </c>
      <c r="AR314" s="12" t="s">
        <v>50</v>
      </c>
      <c r="AS314" s="12" t="s">
        <v>50</v>
      </c>
      <c r="AT314" s="20" t="s">
        <v>50</v>
      </c>
      <c r="AU314" s="12">
        <v>3</v>
      </c>
      <c r="AV314" s="22" t="s">
        <v>50</v>
      </c>
      <c r="AW314" s="22" t="s">
        <v>50</v>
      </c>
      <c r="AX314" s="22" t="s">
        <v>50</v>
      </c>
      <c r="AY314" s="22" t="s">
        <v>50</v>
      </c>
      <c r="AZ314" s="23" t="s">
        <v>50</v>
      </c>
      <c r="BA314" s="12">
        <v>3</v>
      </c>
      <c r="BB314" s="12" t="s">
        <v>50</v>
      </c>
      <c r="BC314" s="12" t="s">
        <v>50</v>
      </c>
      <c r="BD314" s="12" t="s">
        <v>50</v>
      </c>
      <c r="BE314" s="12" t="s">
        <v>50</v>
      </c>
      <c r="BF314" s="20" t="s">
        <v>50</v>
      </c>
      <c r="BG314" s="12">
        <v>3</v>
      </c>
      <c r="BH314" s="20" t="s">
        <v>50</v>
      </c>
    </row>
    <row r="315" spans="1:60" x14ac:dyDescent="0.2">
      <c r="A315" s="13">
        <v>1169</v>
      </c>
      <c r="B315" s="39" t="s">
        <v>50</v>
      </c>
      <c r="C315" s="39" t="s">
        <v>50</v>
      </c>
      <c r="D315" s="39" t="s">
        <v>50</v>
      </c>
      <c r="E315" s="39" t="s">
        <v>50</v>
      </c>
      <c r="F315" s="39" t="s">
        <v>50</v>
      </c>
      <c r="G315" s="39" t="s">
        <v>50</v>
      </c>
      <c r="H315" s="39" t="s">
        <v>50</v>
      </c>
      <c r="I315" s="39" t="s">
        <v>50</v>
      </c>
      <c r="J315" s="39" t="s">
        <v>50</v>
      </c>
      <c r="K315" s="39" t="s">
        <v>50</v>
      </c>
      <c r="L315" s="39" t="s">
        <v>50</v>
      </c>
      <c r="M315" s="39" t="s">
        <v>50</v>
      </c>
      <c r="N315" s="39" t="s">
        <v>50</v>
      </c>
      <c r="O315" s="39" t="s">
        <v>50</v>
      </c>
      <c r="P315" s="39" t="s">
        <v>50</v>
      </c>
      <c r="Q315" s="39" t="s">
        <v>50</v>
      </c>
      <c r="R315" s="39" t="s">
        <v>50</v>
      </c>
      <c r="S315" s="39" t="s">
        <v>50</v>
      </c>
      <c r="T315" s="39" t="s">
        <v>50</v>
      </c>
      <c r="U315" s="39" t="s">
        <v>50</v>
      </c>
      <c r="V315" s="12" t="s">
        <v>40</v>
      </c>
      <c r="W315" s="12">
        <v>2</v>
      </c>
      <c r="X315" s="12">
        <v>3</v>
      </c>
      <c r="Y315" s="14">
        <v>2</v>
      </c>
      <c r="Z315" s="20">
        <v>6</v>
      </c>
      <c r="AA315" s="12">
        <v>3</v>
      </c>
      <c r="AB315" s="14" t="s">
        <v>50</v>
      </c>
      <c r="AC315" s="14" t="s">
        <v>50</v>
      </c>
      <c r="AD315" s="14" t="s">
        <v>50</v>
      </c>
      <c r="AE315" s="29" t="s">
        <v>50</v>
      </c>
      <c r="AF315" s="12">
        <v>3</v>
      </c>
      <c r="AG315" s="12" t="s">
        <v>50</v>
      </c>
      <c r="AH315" s="12" t="s">
        <v>50</v>
      </c>
      <c r="AI315" s="12" t="s">
        <v>50</v>
      </c>
      <c r="AJ315" s="12" t="s">
        <v>50</v>
      </c>
      <c r="AK315" s="12" t="s">
        <v>50</v>
      </c>
      <c r="AL315" s="12" t="s">
        <v>50</v>
      </c>
      <c r="AM315" s="12" t="s">
        <v>50</v>
      </c>
      <c r="AN315" s="20" t="s">
        <v>50</v>
      </c>
      <c r="AO315" s="12">
        <v>3</v>
      </c>
      <c r="AP315" s="12" t="s">
        <v>50</v>
      </c>
      <c r="AQ315" s="12" t="s">
        <v>50</v>
      </c>
      <c r="AR315" s="12" t="s">
        <v>50</v>
      </c>
      <c r="AS315" s="12" t="s">
        <v>50</v>
      </c>
      <c r="AT315" s="20" t="s">
        <v>50</v>
      </c>
      <c r="AU315" s="12">
        <v>3</v>
      </c>
      <c r="AV315" s="22" t="s">
        <v>50</v>
      </c>
      <c r="AW315" s="22" t="s">
        <v>50</v>
      </c>
      <c r="AX315" s="22" t="s">
        <v>50</v>
      </c>
      <c r="AY315" s="22" t="s">
        <v>50</v>
      </c>
      <c r="AZ315" s="23" t="s">
        <v>50</v>
      </c>
      <c r="BA315" s="12">
        <v>3</v>
      </c>
      <c r="BB315" s="12" t="s">
        <v>50</v>
      </c>
      <c r="BC315" s="12" t="s">
        <v>50</v>
      </c>
      <c r="BD315" s="12" t="s">
        <v>50</v>
      </c>
      <c r="BE315" s="12" t="s">
        <v>50</v>
      </c>
      <c r="BF315" s="20" t="s">
        <v>50</v>
      </c>
      <c r="BG315" s="12">
        <v>3</v>
      </c>
      <c r="BH315" s="20" t="s">
        <v>50</v>
      </c>
    </row>
    <row r="316" spans="1:60" x14ac:dyDescent="0.2">
      <c r="A316" s="13">
        <v>1178</v>
      </c>
      <c r="B316" s="39" t="s">
        <v>50</v>
      </c>
      <c r="C316" s="39" t="s">
        <v>50</v>
      </c>
      <c r="D316" s="39" t="s">
        <v>50</v>
      </c>
      <c r="E316" s="39" t="s">
        <v>50</v>
      </c>
      <c r="F316" s="39" t="s">
        <v>50</v>
      </c>
      <c r="G316" s="39" t="s">
        <v>50</v>
      </c>
      <c r="H316" s="39" t="s">
        <v>50</v>
      </c>
      <c r="I316" s="39" t="s">
        <v>50</v>
      </c>
      <c r="J316" s="39" t="s">
        <v>50</v>
      </c>
      <c r="K316" s="39" t="s">
        <v>50</v>
      </c>
      <c r="L316" s="39" t="s">
        <v>50</v>
      </c>
      <c r="M316" s="39" t="s">
        <v>50</v>
      </c>
      <c r="N316" s="39" t="s">
        <v>50</v>
      </c>
      <c r="O316" s="39" t="s">
        <v>50</v>
      </c>
      <c r="P316" s="39" t="s">
        <v>50</v>
      </c>
      <c r="Q316" s="39" t="s">
        <v>50</v>
      </c>
      <c r="R316" s="39" t="s">
        <v>50</v>
      </c>
      <c r="S316" s="39" t="s">
        <v>50</v>
      </c>
      <c r="T316" s="39" t="s">
        <v>50</v>
      </c>
      <c r="U316" s="39" t="s">
        <v>50</v>
      </c>
      <c r="V316" s="12" t="s">
        <v>40</v>
      </c>
      <c r="W316" s="12">
        <v>2</v>
      </c>
      <c r="X316" s="12">
        <v>3</v>
      </c>
      <c r="Y316" s="14">
        <v>2</v>
      </c>
      <c r="Z316" s="20">
        <v>6</v>
      </c>
      <c r="AA316" s="12">
        <v>3</v>
      </c>
      <c r="AB316" s="14" t="s">
        <v>50</v>
      </c>
      <c r="AC316" s="14" t="s">
        <v>50</v>
      </c>
      <c r="AD316" s="14" t="s">
        <v>50</v>
      </c>
      <c r="AE316" s="29" t="s">
        <v>50</v>
      </c>
      <c r="AF316" s="12">
        <v>3</v>
      </c>
      <c r="AG316" s="12" t="s">
        <v>50</v>
      </c>
      <c r="AH316" s="12" t="s">
        <v>50</v>
      </c>
      <c r="AI316" s="12" t="s">
        <v>50</v>
      </c>
      <c r="AJ316" s="12" t="s">
        <v>50</v>
      </c>
      <c r="AK316" s="12" t="s">
        <v>50</v>
      </c>
      <c r="AL316" s="12" t="s">
        <v>50</v>
      </c>
      <c r="AM316" s="12" t="s">
        <v>50</v>
      </c>
      <c r="AN316" s="20" t="s">
        <v>50</v>
      </c>
      <c r="AO316" s="12">
        <v>3</v>
      </c>
      <c r="AP316" s="12" t="s">
        <v>50</v>
      </c>
      <c r="AQ316" s="12" t="s">
        <v>50</v>
      </c>
      <c r="AR316" s="12" t="s">
        <v>50</v>
      </c>
      <c r="AS316" s="12" t="s">
        <v>50</v>
      </c>
      <c r="AT316" s="20" t="s">
        <v>50</v>
      </c>
      <c r="AU316" s="12">
        <v>3</v>
      </c>
      <c r="AV316" s="22" t="s">
        <v>50</v>
      </c>
      <c r="AW316" s="22" t="s">
        <v>50</v>
      </c>
      <c r="AX316" s="22" t="s">
        <v>50</v>
      </c>
      <c r="AY316" s="22" t="s">
        <v>50</v>
      </c>
      <c r="AZ316" s="23" t="s">
        <v>50</v>
      </c>
      <c r="BA316" s="12">
        <v>3</v>
      </c>
      <c r="BB316" s="12" t="s">
        <v>50</v>
      </c>
      <c r="BC316" s="12" t="s">
        <v>50</v>
      </c>
      <c r="BD316" s="12" t="s">
        <v>50</v>
      </c>
      <c r="BE316" s="12" t="s">
        <v>50</v>
      </c>
      <c r="BF316" s="20" t="s">
        <v>50</v>
      </c>
      <c r="BG316" s="12">
        <v>3</v>
      </c>
      <c r="BH316" s="20" t="s">
        <v>50</v>
      </c>
    </row>
    <row r="317" spans="1:60" x14ac:dyDescent="0.2">
      <c r="A317" s="13">
        <v>1195</v>
      </c>
      <c r="B317" s="39" t="s">
        <v>50</v>
      </c>
      <c r="C317" s="39" t="s">
        <v>50</v>
      </c>
      <c r="D317" s="39" t="s">
        <v>50</v>
      </c>
      <c r="E317" s="39" t="s">
        <v>50</v>
      </c>
      <c r="F317" s="39" t="s">
        <v>50</v>
      </c>
      <c r="G317" s="39" t="s">
        <v>50</v>
      </c>
      <c r="H317" s="39" t="s">
        <v>50</v>
      </c>
      <c r="I317" s="39" t="s">
        <v>50</v>
      </c>
      <c r="J317" s="39" t="s">
        <v>50</v>
      </c>
      <c r="K317" s="39" t="s">
        <v>50</v>
      </c>
      <c r="L317" s="39" t="s">
        <v>50</v>
      </c>
      <c r="M317" s="39" t="s">
        <v>50</v>
      </c>
      <c r="N317" s="39" t="s">
        <v>50</v>
      </c>
      <c r="O317" s="39" t="s">
        <v>50</v>
      </c>
      <c r="P317" s="39" t="s">
        <v>50</v>
      </c>
      <c r="Q317" s="39" t="s">
        <v>50</v>
      </c>
      <c r="R317" s="39" t="s">
        <v>50</v>
      </c>
      <c r="S317" s="39" t="s">
        <v>50</v>
      </c>
      <c r="T317" s="39" t="s">
        <v>50</v>
      </c>
      <c r="U317" s="39" t="s">
        <v>50</v>
      </c>
      <c r="V317" s="12" t="s">
        <v>40</v>
      </c>
      <c r="W317" s="12">
        <v>2</v>
      </c>
      <c r="X317" s="12">
        <v>3</v>
      </c>
      <c r="Y317" s="14">
        <v>2</v>
      </c>
      <c r="Z317" s="20">
        <v>6</v>
      </c>
      <c r="AA317" s="12">
        <v>3</v>
      </c>
      <c r="AB317" s="14" t="s">
        <v>50</v>
      </c>
      <c r="AC317" s="14" t="s">
        <v>50</v>
      </c>
      <c r="AD317" s="14" t="s">
        <v>50</v>
      </c>
      <c r="AE317" s="29" t="s">
        <v>50</v>
      </c>
      <c r="AF317" s="12">
        <v>3</v>
      </c>
      <c r="AG317" s="12" t="s">
        <v>50</v>
      </c>
      <c r="AH317" s="12" t="s">
        <v>50</v>
      </c>
      <c r="AI317" s="12" t="s">
        <v>50</v>
      </c>
      <c r="AJ317" s="12" t="s">
        <v>50</v>
      </c>
      <c r="AK317" s="12" t="s">
        <v>50</v>
      </c>
      <c r="AL317" s="12" t="s">
        <v>50</v>
      </c>
      <c r="AM317" s="12" t="s">
        <v>50</v>
      </c>
      <c r="AN317" s="20" t="s">
        <v>50</v>
      </c>
      <c r="AO317" s="12">
        <v>3</v>
      </c>
      <c r="AP317" s="12" t="s">
        <v>50</v>
      </c>
      <c r="AQ317" s="12" t="s">
        <v>50</v>
      </c>
      <c r="AR317" s="12" t="s">
        <v>50</v>
      </c>
      <c r="AS317" s="12" t="s">
        <v>50</v>
      </c>
      <c r="AT317" s="20" t="s">
        <v>50</v>
      </c>
      <c r="AU317" s="12">
        <v>3</v>
      </c>
      <c r="AV317" s="22" t="s">
        <v>50</v>
      </c>
      <c r="AW317" s="22" t="s">
        <v>50</v>
      </c>
      <c r="AX317" s="22" t="s">
        <v>50</v>
      </c>
      <c r="AY317" s="22" t="s">
        <v>50</v>
      </c>
      <c r="AZ317" s="23" t="s">
        <v>50</v>
      </c>
      <c r="BA317" s="12">
        <v>3</v>
      </c>
      <c r="BB317" s="12" t="s">
        <v>50</v>
      </c>
      <c r="BC317" s="12" t="s">
        <v>50</v>
      </c>
      <c r="BD317" s="12" t="s">
        <v>50</v>
      </c>
      <c r="BE317" s="12" t="s">
        <v>50</v>
      </c>
      <c r="BF317" s="20" t="s">
        <v>50</v>
      </c>
      <c r="BG317" s="12">
        <v>3</v>
      </c>
      <c r="BH317" s="20" t="s">
        <v>50</v>
      </c>
    </row>
    <row r="318" spans="1:60" x14ac:dyDescent="0.2">
      <c r="A318" s="13">
        <v>1196</v>
      </c>
      <c r="B318" s="39" t="s">
        <v>50</v>
      </c>
      <c r="C318" s="39" t="s">
        <v>50</v>
      </c>
      <c r="D318" s="39" t="s">
        <v>50</v>
      </c>
      <c r="E318" s="39" t="s">
        <v>50</v>
      </c>
      <c r="F318" s="39" t="s">
        <v>50</v>
      </c>
      <c r="G318" s="39" t="s">
        <v>50</v>
      </c>
      <c r="H318" s="39" t="s">
        <v>50</v>
      </c>
      <c r="I318" s="39" t="s">
        <v>50</v>
      </c>
      <c r="J318" s="39" t="s">
        <v>50</v>
      </c>
      <c r="K318" s="39" t="s">
        <v>50</v>
      </c>
      <c r="L318" s="39" t="s">
        <v>50</v>
      </c>
      <c r="M318" s="39" t="s">
        <v>50</v>
      </c>
      <c r="N318" s="39" t="s">
        <v>50</v>
      </c>
      <c r="O318" s="39" t="s">
        <v>50</v>
      </c>
      <c r="P318" s="39" t="s">
        <v>50</v>
      </c>
      <c r="Q318" s="39" t="s">
        <v>50</v>
      </c>
      <c r="R318" s="39" t="s">
        <v>50</v>
      </c>
      <c r="S318" s="39" t="s">
        <v>50</v>
      </c>
      <c r="T318" s="39" t="s">
        <v>50</v>
      </c>
      <c r="U318" s="39" t="s">
        <v>50</v>
      </c>
      <c r="V318" s="12" t="s">
        <v>40</v>
      </c>
      <c r="W318" s="12">
        <v>2</v>
      </c>
      <c r="X318" s="12">
        <v>3</v>
      </c>
      <c r="Y318" s="14">
        <v>2</v>
      </c>
      <c r="Z318" s="20">
        <v>6</v>
      </c>
      <c r="AA318" s="12">
        <v>3</v>
      </c>
      <c r="AB318" s="14" t="s">
        <v>50</v>
      </c>
      <c r="AC318" s="14" t="s">
        <v>50</v>
      </c>
      <c r="AD318" s="14" t="s">
        <v>50</v>
      </c>
      <c r="AE318" s="29" t="s">
        <v>50</v>
      </c>
      <c r="AF318" s="12">
        <v>3</v>
      </c>
      <c r="AG318" s="12" t="s">
        <v>50</v>
      </c>
      <c r="AH318" s="12" t="s">
        <v>50</v>
      </c>
      <c r="AI318" s="12" t="s">
        <v>50</v>
      </c>
      <c r="AJ318" s="12" t="s">
        <v>50</v>
      </c>
      <c r="AK318" s="12" t="s">
        <v>50</v>
      </c>
      <c r="AL318" s="12" t="s">
        <v>50</v>
      </c>
      <c r="AM318" s="12" t="s">
        <v>50</v>
      </c>
      <c r="AN318" s="20" t="s">
        <v>50</v>
      </c>
      <c r="AO318" s="12">
        <v>3</v>
      </c>
      <c r="AP318" s="12" t="s">
        <v>50</v>
      </c>
      <c r="AQ318" s="12" t="s">
        <v>50</v>
      </c>
      <c r="AR318" s="12" t="s">
        <v>50</v>
      </c>
      <c r="AS318" s="12" t="s">
        <v>50</v>
      </c>
      <c r="AT318" s="20" t="s">
        <v>50</v>
      </c>
      <c r="AU318" s="12">
        <v>3</v>
      </c>
      <c r="AV318" s="22" t="s">
        <v>50</v>
      </c>
      <c r="AW318" s="22" t="s">
        <v>50</v>
      </c>
      <c r="AX318" s="22" t="s">
        <v>50</v>
      </c>
      <c r="AY318" s="22" t="s">
        <v>50</v>
      </c>
      <c r="AZ318" s="23" t="s">
        <v>50</v>
      </c>
      <c r="BA318" s="12">
        <v>3</v>
      </c>
      <c r="BB318" s="12" t="s">
        <v>50</v>
      </c>
      <c r="BC318" s="12" t="s">
        <v>50</v>
      </c>
      <c r="BD318" s="12" t="s">
        <v>50</v>
      </c>
      <c r="BE318" s="12" t="s">
        <v>50</v>
      </c>
      <c r="BF318" s="20" t="s">
        <v>50</v>
      </c>
      <c r="BG318" s="12">
        <v>3</v>
      </c>
      <c r="BH318" s="20" t="s">
        <v>50</v>
      </c>
    </row>
    <row r="319" spans="1:60" x14ac:dyDescent="0.2">
      <c r="A319" s="13">
        <v>1199</v>
      </c>
      <c r="B319" s="39" t="s">
        <v>50</v>
      </c>
      <c r="C319" s="39" t="s">
        <v>50</v>
      </c>
      <c r="D319" s="39" t="s">
        <v>50</v>
      </c>
      <c r="E319" s="39" t="s">
        <v>50</v>
      </c>
      <c r="F319" s="39" t="s">
        <v>50</v>
      </c>
      <c r="G319" s="39" t="s">
        <v>50</v>
      </c>
      <c r="H319" s="39" t="s">
        <v>50</v>
      </c>
      <c r="I319" s="39" t="s">
        <v>50</v>
      </c>
      <c r="J319" s="39" t="s">
        <v>50</v>
      </c>
      <c r="K319" s="39" t="s">
        <v>50</v>
      </c>
      <c r="L319" s="39" t="s">
        <v>50</v>
      </c>
      <c r="M319" s="39" t="s">
        <v>50</v>
      </c>
      <c r="N319" s="39" t="s">
        <v>50</v>
      </c>
      <c r="O319" s="39" t="s">
        <v>50</v>
      </c>
      <c r="P319" s="39" t="s">
        <v>50</v>
      </c>
      <c r="Q319" s="39" t="s">
        <v>50</v>
      </c>
      <c r="R319" s="39" t="s">
        <v>50</v>
      </c>
      <c r="S319" s="39" t="s">
        <v>50</v>
      </c>
      <c r="T319" s="39" t="s">
        <v>50</v>
      </c>
      <c r="U319" s="39" t="s">
        <v>50</v>
      </c>
      <c r="V319" s="12" t="s">
        <v>40</v>
      </c>
      <c r="W319" s="12">
        <v>2</v>
      </c>
      <c r="X319" s="12">
        <v>3</v>
      </c>
      <c r="Y319" s="14">
        <v>2</v>
      </c>
      <c r="Z319" s="20">
        <v>6</v>
      </c>
      <c r="AA319" s="12">
        <v>3</v>
      </c>
      <c r="AB319" s="14" t="s">
        <v>50</v>
      </c>
      <c r="AC319" s="14" t="s">
        <v>50</v>
      </c>
      <c r="AD319" s="14" t="s">
        <v>50</v>
      </c>
      <c r="AE319" s="29" t="s">
        <v>50</v>
      </c>
      <c r="AF319" s="12">
        <v>3</v>
      </c>
      <c r="AG319" s="12" t="s">
        <v>50</v>
      </c>
      <c r="AH319" s="12" t="s">
        <v>50</v>
      </c>
      <c r="AI319" s="12" t="s">
        <v>50</v>
      </c>
      <c r="AJ319" s="12" t="s">
        <v>50</v>
      </c>
      <c r="AK319" s="12" t="s">
        <v>50</v>
      </c>
      <c r="AL319" s="12" t="s">
        <v>50</v>
      </c>
      <c r="AM319" s="12" t="s">
        <v>50</v>
      </c>
      <c r="AN319" s="20" t="s">
        <v>50</v>
      </c>
      <c r="AO319" s="12">
        <v>3</v>
      </c>
      <c r="AP319" s="12" t="s">
        <v>50</v>
      </c>
      <c r="AQ319" s="12" t="s">
        <v>50</v>
      </c>
      <c r="AR319" s="12" t="s">
        <v>50</v>
      </c>
      <c r="AS319" s="12" t="s">
        <v>50</v>
      </c>
      <c r="AT319" s="20" t="s">
        <v>50</v>
      </c>
      <c r="AU319" s="12">
        <v>3</v>
      </c>
      <c r="AV319" s="22" t="s">
        <v>50</v>
      </c>
      <c r="AW319" s="22" t="s">
        <v>50</v>
      </c>
      <c r="AX319" s="22" t="s">
        <v>50</v>
      </c>
      <c r="AY319" s="22" t="s">
        <v>50</v>
      </c>
      <c r="AZ319" s="23" t="s">
        <v>50</v>
      </c>
      <c r="BA319" s="12">
        <v>3</v>
      </c>
      <c r="BB319" s="12" t="s">
        <v>50</v>
      </c>
      <c r="BC319" s="12" t="s">
        <v>50</v>
      </c>
      <c r="BD319" s="12" t="s">
        <v>50</v>
      </c>
      <c r="BE319" s="12" t="s">
        <v>50</v>
      </c>
      <c r="BF319" s="20" t="s">
        <v>50</v>
      </c>
      <c r="BG319" s="12">
        <v>3</v>
      </c>
      <c r="BH319" s="20" t="s">
        <v>50</v>
      </c>
    </row>
    <row r="320" spans="1:60" x14ac:dyDescent="0.2">
      <c r="A320" s="13">
        <v>1225</v>
      </c>
      <c r="B320" s="39" t="s">
        <v>50</v>
      </c>
      <c r="C320" s="39" t="s">
        <v>50</v>
      </c>
      <c r="D320" s="39" t="s">
        <v>50</v>
      </c>
      <c r="E320" s="39" t="s">
        <v>50</v>
      </c>
      <c r="F320" s="39" t="s">
        <v>50</v>
      </c>
      <c r="G320" s="39" t="s">
        <v>50</v>
      </c>
      <c r="H320" s="39" t="s">
        <v>50</v>
      </c>
      <c r="I320" s="39" t="s">
        <v>50</v>
      </c>
      <c r="J320" s="39" t="s">
        <v>50</v>
      </c>
      <c r="K320" s="39" t="s">
        <v>50</v>
      </c>
      <c r="L320" s="39" t="s">
        <v>50</v>
      </c>
      <c r="M320" s="39" t="s">
        <v>50</v>
      </c>
      <c r="N320" s="39" t="s">
        <v>50</v>
      </c>
      <c r="O320" s="39" t="s">
        <v>50</v>
      </c>
      <c r="P320" s="39" t="s">
        <v>50</v>
      </c>
      <c r="Q320" s="39" t="s">
        <v>50</v>
      </c>
      <c r="R320" s="39" t="s">
        <v>50</v>
      </c>
      <c r="S320" s="39" t="s">
        <v>50</v>
      </c>
      <c r="T320" s="39" t="s">
        <v>50</v>
      </c>
      <c r="U320" s="39" t="s">
        <v>50</v>
      </c>
      <c r="V320" s="12" t="s">
        <v>40</v>
      </c>
      <c r="W320" s="12">
        <v>2</v>
      </c>
      <c r="X320" s="12">
        <v>3</v>
      </c>
      <c r="Y320" s="14">
        <v>2</v>
      </c>
      <c r="Z320" s="20">
        <v>6</v>
      </c>
      <c r="AA320" s="12">
        <v>3</v>
      </c>
      <c r="AB320" s="14" t="s">
        <v>50</v>
      </c>
      <c r="AC320" s="14" t="s">
        <v>50</v>
      </c>
      <c r="AD320" s="14" t="s">
        <v>50</v>
      </c>
      <c r="AE320" s="29" t="s">
        <v>50</v>
      </c>
      <c r="AF320" s="12">
        <v>3</v>
      </c>
      <c r="AG320" s="12" t="s">
        <v>50</v>
      </c>
      <c r="AH320" s="12" t="s">
        <v>50</v>
      </c>
      <c r="AI320" s="12" t="s">
        <v>50</v>
      </c>
      <c r="AJ320" s="12" t="s">
        <v>50</v>
      </c>
      <c r="AK320" s="12" t="s">
        <v>50</v>
      </c>
      <c r="AL320" s="12" t="s">
        <v>50</v>
      </c>
      <c r="AM320" s="12" t="s">
        <v>50</v>
      </c>
      <c r="AN320" s="20" t="s">
        <v>50</v>
      </c>
      <c r="AO320" s="12">
        <v>3</v>
      </c>
      <c r="AP320" s="12" t="s">
        <v>50</v>
      </c>
      <c r="AQ320" s="12" t="s">
        <v>50</v>
      </c>
      <c r="AR320" s="12" t="s">
        <v>50</v>
      </c>
      <c r="AS320" s="12" t="s">
        <v>50</v>
      </c>
      <c r="AT320" s="20" t="s">
        <v>50</v>
      </c>
      <c r="AU320" s="12">
        <v>3</v>
      </c>
      <c r="AV320" s="22" t="s">
        <v>50</v>
      </c>
      <c r="AW320" s="22" t="s">
        <v>50</v>
      </c>
      <c r="AX320" s="22" t="s">
        <v>50</v>
      </c>
      <c r="AY320" s="22" t="s">
        <v>50</v>
      </c>
      <c r="AZ320" s="23" t="s">
        <v>50</v>
      </c>
      <c r="BA320" s="12">
        <v>3</v>
      </c>
      <c r="BB320" s="12" t="s">
        <v>50</v>
      </c>
      <c r="BC320" s="12" t="s">
        <v>50</v>
      </c>
      <c r="BD320" s="12" t="s">
        <v>50</v>
      </c>
      <c r="BE320" s="12" t="s">
        <v>50</v>
      </c>
      <c r="BF320" s="20" t="s">
        <v>50</v>
      </c>
      <c r="BG320" s="12">
        <v>3</v>
      </c>
      <c r="BH320" s="20" t="s">
        <v>50</v>
      </c>
    </row>
    <row r="321" spans="1:60" x14ac:dyDescent="0.2">
      <c r="A321" s="13">
        <v>1247</v>
      </c>
      <c r="B321" s="39" t="s">
        <v>50</v>
      </c>
      <c r="C321" s="39" t="s">
        <v>50</v>
      </c>
      <c r="D321" s="39" t="s">
        <v>50</v>
      </c>
      <c r="E321" s="39" t="s">
        <v>50</v>
      </c>
      <c r="F321" s="39" t="s">
        <v>50</v>
      </c>
      <c r="G321" s="39" t="s">
        <v>50</v>
      </c>
      <c r="H321" s="39" t="s">
        <v>50</v>
      </c>
      <c r="I321" s="39" t="s">
        <v>50</v>
      </c>
      <c r="J321" s="39" t="s">
        <v>50</v>
      </c>
      <c r="K321" s="39" t="s">
        <v>50</v>
      </c>
      <c r="L321" s="39" t="s">
        <v>50</v>
      </c>
      <c r="M321" s="39" t="s">
        <v>50</v>
      </c>
      <c r="N321" s="39" t="s">
        <v>50</v>
      </c>
      <c r="O321" s="39" t="s">
        <v>50</v>
      </c>
      <c r="P321" s="39" t="s">
        <v>50</v>
      </c>
      <c r="Q321" s="39" t="s">
        <v>50</v>
      </c>
      <c r="R321" s="39" t="s">
        <v>50</v>
      </c>
      <c r="S321" s="39" t="s">
        <v>50</v>
      </c>
      <c r="T321" s="39" t="s">
        <v>50</v>
      </c>
      <c r="U321" s="39" t="s">
        <v>50</v>
      </c>
      <c r="V321" s="12" t="s">
        <v>40</v>
      </c>
      <c r="W321" s="12">
        <v>2</v>
      </c>
      <c r="X321" s="12">
        <v>3</v>
      </c>
      <c r="Y321" s="14">
        <v>2</v>
      </c>
      <c r="Z321" s="20">
        <v>6</v>
      </c>
      <c r="AA321" s="12">
        <v>3</v>
      </c>
      <c r="AB321" s="14" t="s">
        <v>50</v>
      </c>
      <c r="AC321" s="14" t="s">
        <v>50</v>
      </c>
      <c r="AD321" s="14" t="s">
        <v>50</v>
      </c>
      <c r="AE321" s="29" t="s">
        <v>50</v>
      </c>
      <c r="AF321" s="12">
        <v>3</v>
      </c>
      <c r="AG321" s="12" t="s">
        <v>50</v>
      </c>
      <c r="AH321" s="12" t="s">
        <v>50</v>
      </c>
      <c r="AI321" s="12" t="s">
        <v>50</v>
      </c>
      <c r="AJ321" s="12" t="s">
        <v>50</v>
      </c>
      <c r="AK321" s="12" t="s">
        <v>50</v>
      </c>
      <c r="AL321" s="12" t="s">
        <v>50</v>
      </c>
      <c r="AM321" s="12" t="s">
        <v>50</v>
      </c>
      <c r="AN321" s="20" t="s">
        <v>50</v>
      </c>
      <c r="AO321" s="12">
        <v>3</v>
      </c>
      <c r="AP321" s="12" t="s">
        <v>50</v>
      </c>
      <c r="AQ321" s="12" t="s">
        <v>50</v>
      </c>
      <c r="AR321" s="12" t="s">
        <v>50</v>
      </c>
      <c r="AS321" s="12" t="s">
        <v>50</v>
      </c>
      <c r="AT321" s="20" t="s">
        <v>50</v>
      </c>
      <c r="AU321" s="12">
        <v>3</v>
      </c>
      <c r="AV321" s="22" t="s">
        <v>50</v>
      </c>
      <c r="AW321" s="22" t="s">
        <v>50</v>
      </c>
      <c r="AX321" s="22" t="s">
        <v>50</v>
      </c>
      <c r="AY321" s="22" t="s">
        <v>50</v>
      </c>
      <c r="AZ321" s="23" t="s">
        <v>50</v>
      </c>
      <c r="BA321" s="12">
        <v>3</v>
      </c>
      <c r="BB321" s="12" t="s">
        <v>50</v>
      </c>
      <c r="BC321" s="12" t="s">
        <v>50</v>
      </c>
      <c r="BD321" s="12" t="s">
        <v>50</v>
      </c>
      <c r="BE321" s="12" t="s">
        <v>50</v>
      </c>
      <c r="BF321" s="20" t="s">
        <v>50</v>
      </c>
      <c r="BG321" s="12">
        <v>3</v>
      </c>
      <c r="BH321" s="20" t="s">
        <v>50</v>
      </c>
    </row>
    <row r="322" spans="1:60" x14ac:dyDescent="0.2">
      <c r="A322" s="13">
        <v>1251</v>
      </c>
      <c r="B322" s="39" t="s">
        <v>50</v>
      </c>
      <c r="C322" s="39" t="s">
        <v>50</v>
      </c>
      <c r="D322" s="39" t="s">
        <v>50</v>
      </c>
      <c r="E322" s="39" t="s">
        <v>50</v>
      </c>
      <c r="F322" s="39" t="s">
        <v>50</v>
      </c>
      <c r="G322" s="39" t="s">
        <v>50</v>
      </c>
      <c r="H322" s="39" t="s">
        <v>50</v>
      </c>
      <c r="I322" s="39" t="s">
        <v>50</v>
      </c>
      <c r="J322" s="39" t="s">
        <v>50</v>
      </c>
      <c r="K322" s="39" t="s">
        <v>50</v>
      </c>
      <c r="L322" s="39" t="s">
        <v>50</v>
      </c>
      <c r="M322" s="39" t="s">
        <v>50</v>
      </c>
      <c r="N322" s="39" t="s">
        <v>50</v>
      </c>
      <c r="O322" s="39" t="s">
        <v>50</v>
      </c>
      <c r="P322" s="39" t="s">
        <v>50</v>
      </c>
      <c r="Q322" s="39" t="s">
        <v>50</v>
      </c>
      <c r="R322" s="39" t="s">
        <v>50</v>
      </c>
      <c r="S322" s="39" t="s">
        <v>50</v>
      </c>
      <c r="T322" s="39" t="s">
        <v>50</v>
      </c>
      <c r="U322" s="39" t="s">
        <v>50</v>
      </c>
      <c r="V322" s="12" t="s">
        <v>40</v>
      </c>
      <c r="W322" s="12">
        <v>2</v>
      </c>
      <c r="X322" s="12">
        <v>3</v>
      </c>
      <c r="Y322" s="14">
        <v>2</v>
      </c>
      <c r="Z322" s="20">
        <v>6</v>
      </c>
      <c r="AA322" s="12">
        <v>3</v>
      </c>
      <c r="AB322" s="14" t="s">
        <v>50</v>
      </c>
      <c r="AC322" s="14" t="s">
        <v>50</v>
      </c>
      <c r="AD322" s="14" t="s">
        <v>50</v>
      </c>
      <c r="AE322" s="29" t="s">
        <v>50</v>
      </c>
      <c r="AF322" s="12">
        <v>3</v>
      </c>
      <c r="AG322" s="12" t="s">
        <v>50</v>
      </c>
      <c r="AH322" s="12" t="s">
        <v>50</v>
      </c>
      <c r="AI322" s="12" t="s">
        <v>50</v>
      </c>
      <c r="AJ322" s="12" t="s">
        <v>50</v>
      </c>
      <c r="AK322" s="12" t="s">
        <v>50</v>
      </c>
      <c r="AL322" s="12" t="s">
        <v>50</v>
      </c>
      <c r="AM322" s="12" t="s">
        <v>50</v>
      </c>
      <c r="AN322" s="20" t="s">
        <v>50</v>
      </c>
      <c r="AO322" s="12">
        <v>3</v>
      </c>
      <c r="AP322" s="12" t="s">
        <v>50</v>
      </c>
      <c r="AQ322" s="12" t="s">
        <v>50</v>
      </c>
      <c r="AR322" s="12" t="s">
        <v>50</v>
      </c>
      <c r="AS322" s="12" t="s">
        <v>50</v>
      </c>
      <c r="AT322" s="20" t="s">
        <v>50</v>
      </c>
      <c r="AU322" s="12">
        <v>3</v>
      </c>
      <c r="AV322" s="22" t="s">
        <v>50</v>
      </c>
      <c r="AW322" s="22" t="s">
        <v>50</v>
      </c>
      <c r="AX322" s="22" t="s">
        <v>50</v>
      </c>
      <c r="AY322" s="22" t="s">
        <v>50</v>
      </c>
      <c r="AZ322" s="23" t="s">
        <v>50</v>
      </c>
      <c r="BA322" s="12">
        <v>3</v>
      </c>
      <c r="BB322" s="12" t="s">
        <v>50</v>
      </c>
      <c r="BC322" s="12" t="s">
        <v>50</v>
      </c>
      <c r="BD322" s="12" t="s">
        <v>50</v>
      </c>
      <c r="BE322" s="12" t="s">
        <v>50</v>
      </c>
      <c r="BF322" s="20" t="s">
        <v>50</v>
      </c>
      <c r="BG322" s="12">
        <v>3</v>
      </c>
      <c r="BH322" s="20" t="s">
        <v>50</v>
      </c>
    </row>
    <row r="323" spans="1:60" x14ac:dyDescent="0.2">
      <c r="A323" s="13">
        <v>1267</v>
      </c>
      <c r="B323" s="39" t="s">
        <v>50</v>
      </c>
      <c r="C323" s="39" t="s">
        <v>50</v>
      </c>
      <c r="D323" s="39" t="s">
        <v>50</v>
      </c>
      <c r="E323" s="39" t="s">
        <v>50</v>
      </c>
      <c r="F323" s="39" t="s">
        <v>50</v>
      </c>
      <c r="G323" s="39" t="s">
        <v>50</v>
      </c>
      <c r="H323" s="39" t="s">
        <v>50</v>
      </c>
      <c r="I323" s="39" t="s">
        <v>50</v>
      </c>
      <c r="J323" s="39" t="s">
        <v>50</v>
      </c>
      <c r="K323" s="39" t="s">
        <v>50</v>
      </c>
      <c r="L323" s="39" t="s">
        <v>50</v>
      </c>
      <c r="M323" s="39" t="s">
        <v>50</v>
      </c>
      <c r="N323" s="39" t="s">
        <v>50</v>
      </c>
      <c r="O323" s="39" t="s">
        <v>50</v>
      </c>
      <c r="P323" s="39" t="s">
        <v>50</v>
      </c>
      <c r="Q323" s="39" t="s">
        <v>50</v>
      </c>
      <c r="R323" s="39" t="s">
        <v>50</v>
      </c>
      <c r="S323" s="39" t="s">
        <v>50</v>
      </c>
      <c r="T323" s="39" t="s">
        <v>50</v>
      </c>
      <c r="U323" s="39" t="s">
        <v>50</v>
      </c>
      <c r="V323" s="12" t="s">
        <v>40</v>
      </c>
      <c r="W323" s="12">
        <v>2</v>
      </c>
      <c r="X323" s="12">
        <v>3</v>
      </c>
      <c r="Y323" s="14">
        <v>2</v>
      </c>
      <c r="Z323" s="20">
        <v>6</v>
      </c>
      <c r="AA323" s="12">
        <v>3</v>
      </c>
      <c r="AB323" s="14" t="s">
        <v>50</v>
      </c>
      <c r="AC323" s="14" t="s">
        <v>50</v>
      </c>
      <c r="AD323" s="14" t="s">
        <v>50</v>
      </c>
      <c r="AE323" s="29" t="s">
        <v>50</v>
      </c>
      <c r="AF323" s="12">
        <v>3</v>
      </c>
      <c r="AG323" s="12" t="s">
        <v>50</v>
      </c>
      <c r="AH323" s="12" t="s">
        <v>50</v>
      </c>
      <c r="AI323" s="12" t="s">
        <v>50</v>
      </c>
      <c r="AJ323" s="12" t="s">
        <v>50</v>
      </c>
      <c r="AK323" s="12" t="s">
        <v>50</v>
      </c>
      <c r="AL323" s="12" t="s">
        <v>50</v>
      </c>
      <c r="AM323" s="12" t="s">
        <v>50</v>
      </c>
      <c r="AN323" s="20" t="s">
        <v>50</v>
      </c>
      <c r="AO323" s="12">
        <v>3</v>
      </c>
      <c r="AP323" s="12" t="s">
        <v>50</v>
      </c>
      <c r="AQ323" s="12" t="s">
        <v>50</v>
      </c>
      <c r="AR323" s="12" t="s">
        <v>50</v>
      </c>
      <c r="AS323" s="12" t="s">
        <v>50</v>
      </c>
      <c r="AT323" s="20" t="s">
        <v>50</v>
      </c>
      <c r="AU323" s="12">
        <v>3</v>
      </c>
      <c r="AV323" s="22" t="s">
        <v>50</v>
      </c>
      <c r="AW323" s="22" t="s">
        <v>50</v>
      </c>
      <c r="AX323" s="22" t="s">
        <v>50</v>
      </c>
      <c r="AY323" s="22" t="s">
        <v>50</v>
      </c>
      <c r="AZ323" s="23" t="s">
        <v>50</v>
      </c>
      <c r="BA323" s="12">
        <v>3</v>
      </c>
      <c r="BB323" s="12" t="s">
        <v>50</v>
      </c>
      <c r="BC323" s="12" t="s">
        <v>50</v>
      </c>
      <c r="BD323" s="12" t="s">
        <v>50</v>
      </c>
      <c r="BE323" s="12" t="s">
        <v>50</v>
      </c>
      <c r="BF323" s="20" t="s">
        <v>50</v>
      </c>
      <c r="BG323" s="12">
        <v>3</v>
      </c>
      <c r="BH323" s="20" t="s">
        <v>50</v>
      </c>
    </row>
    <row r="324" spans="1:60" x14ac:dyDescent="0.2">
      <c r="A324" s="13">
        <v>1272</v>
      </c>
      <c r="B324" s="39" t="s">
        <v>50</v>
      </c>
      <c r="C324" s="39" t="s">
        <v>50</v>
      </c>
      <c r="D324" s="39" t="s">
        <v>50</v>
      </c>
      <c r="E324" s="39" t="s">
        <v>50</v>
      </c>
      <c r="F324" s="39" t="s">
        <v>50</v>
      </c>
      <c r="G324" s="39" t="s">
        <v>50</v>
      </c>
      <c r="H324" s="39" t="s">
        <v>50</v>
      </c>
      <c r="I324" s="39" t="s">
        <v>50</v>
      </c>
      <c r="J324" s="39" t="s">
        <v>50</v>
      </c>
      <c r="K324" s="39" t="s">
        <v>50</v>
      </c>
      <c r="L324" s="39" t="s">
        <v>50</v>
      </c>
      <c r="M324" s="39" t="s">
        <v>50</v>
      </c>
      <c r="N324" s="39" t="s">
        <v>50</v>
      </c>
      <c r="O324" s="39" t="s">
        <v>50</v>
      </c>
      <c r="P324" s="39" t="s">
        <v>50</v>
      </c>
      <c r="Q324" s="39" t="s">
        <v>50</v>
      </c>
      <c r="R324" s="39" t="s">
        <v>50</v>
      </c>
      <c r="S324" s="39" t="s">
        <v>50</v>
      </c>
      <c r="T324" s="39" t="s">
        <v>50</v>
      </c>
      <c r="U324" s="39" t="s">
        <v>50</v>
      </c>
      <c r="V324" s="12" t="s">
        <v>40</v>
      </c>
      <c r="W324" s="12">
        <v>2</v>
      </c>
      <c r="X324" s="12">
        <v>3</v>
      </c>
      <c r="Y324" s="14">
        <v>2</v>
      </c>
      <c r="Z324" s="20">
        <v>6</v>
      </c>
      <c r="AA324" s="12">
        <v>3</v>
      </c>
      <c r="AB324" s="14" t="s">
        <v>50</v>
      </c>
      <c r="AC324" s="14" t="s">
        <v>50</v>
      </c>
      <c r="AD324" s="14" t="s">
        <v>50</v>
      </c>
      <c r="AE324" s="29" t="s">
        <v>50</v>
      </c>
      <c r="AF324" s="12">
        <v>3</v>
      </c>
      <c r="AG324" s="12" t="s">
        <v>50</v>
      </c>
      <c r="AH324" s="12" t="s">
        <v>50</v>
      </c>
      <c r="AI324" s="12" t="s">
        <v>50</v>
      </c>
      <c r="AJ324" s="12" t="s">
        <v>50</v>
      </c>
      <c r="AK324" s="12" t="s">
        <v>50</v>
      </c>
      <c r="AL324" s="12" t="s">
        <v>50</v>
      </c>
      <c r="AM324" s="12" t="s">
        <v>50</v>
      </c>
      <c r="AN324" s="20" t="s">
        <v>50</v>
      </c>
      <c r="AO324" s="12">
        <v>3</v>
      </c>
      <c r="AP324" s="12" t="s">
        <v>50</v>
      </c>
      <c r="AQ324" s="12" t="s">
        <v>50</v>
      </c>
      <c r="AR324" s="12" t="s">
        <v>50</v>
      </c>
      <c r="AS324" s="12" t="s">
        <v>50</v>
      </c>
      <c r="AT324" s="20" t="s">
        <v>50</v>
      </c>
      <c r="AU324" s="12">
        <v>3</v>
      </c>
      <c r="AV324" s="22" t="s">
        <v>50</v>
      </c>
      <c r="AW324" s="22" t="s">
        <v>50</v>
      </c>
      <c r="AX324" s="22" t="s">
        <v>50</v>
      </c>
      <c r="AY324" s="22" t="s">
        <v>50</v>
      </c>
      <c r="AZ324" s="23" t="s">
        <v>50</v>
      </c>
      <c r="BA324" s="12">
        <v>3</v>
      </c>
      <c r="BB324" s="12" t="s">
        <v>50</v>
      </c>
      <c r="BC324" s="12" t="s">
        <v>50</v>
      </c>
      <c r="BD324" s="12" t="s">
        <v>50</v>
      </c>
      <c r="BE324" s="12" t="s">
        <v>50</v>
      </c>
      <c r="BF324" s="20" t="s">
        <v>50</v>
      </c>
      <c r="BG324" s="12">
        <v>3</v>
      </c>
      <c r="BH324" s="20" t="s">
        <v>50</v>
      </c>
    </row>
    <row r="325" spans="1:60" x14ac:dyDescent="0.2">
      <c r="A325" s="13">
        <v>1309</v>
      </c>
      <c r="B325" s="39" t="s">
        <v>50</v>
      </c>
      <c r="C325" s="39" t="s">
        <v>50</v>
      </c>
      <c r="D325" s="39" t="s">
        <v>50</v>
      </c>
      <c r="E325" s="39" t="s">
        <v>50</v>
      </c>
      <c r="F325" s="39" t="s">
        <v>50</v>
      </c>
      <c r="G325" s="39" t="s">
        <v>50</v>
      </c>
      <c r="H325" s="39" t="s">
        <v>50</v>
      </c>
      <c r="I325" s="39" t="s">
        <v>50</v>
      </c>
      <c r="J325" s="39" t="s">
        <v>50</v>
      </c>
      <c r="K325" s="39" t="s">
        <v>50</v>
      </c>
      <c r="L325" s="39" t="s">
        <v>50</v>
      </c>
      <c r="M325" s="39" t="s">
        <v>50</v>
      </c>
      <c r="N325" s="39" t="s">
        <v>50</v>
      </c>
      <c r="O325" s="39" t="s">
        <v>50</v>
      </c>
      <c r="P325" s="39" t="s">
        <v>50</v>
      </c>
      <c r="Q325" s="39" t="s">
        <v>50</v>
      </c>
      <c r="R325" s="39" t="s">
        <v>50</v>
      </c>
      <c r="S325" s="39" t="s">
        <v>50</v>
      </c>
      <c r="T325" s="39" t="s">
        <v>50</v>
      </c>
      <c r="U325" s="39" t="s">
        <v>50</v>
      </c>
      <c r="V325" s="12" t="s">
        <v>40</v>
      </c>
      <c r="W325" s="12">
        <v>2</v>
      </c>
      <c r="X325" s="12">
        <v>3</v>
      </c>
      <c r="Y325" s="14">
        <v>2</v>
      </c>
      <c r="Z325" s="20">
        <v>6</v>
      </c>
      <c r="AA325" s="12">
        <v>3</v>
      </c>
      <c r="AB325" s="14" t="s">
        <v>50</v>
      </c>
      <c r="AC325" s="14" t="s">
        <v>50</v>
      </c>
      <c r="AD325" s="14" t="s">
        <v>50</v>
      </c>
      <c r="AE325" s="29" t="s">
        <v>50</v>
      </c>
      <c r="AF325" s="12">
        <v>3</v>
      </c>
      <c r="AG325" s="12" t="s">
        <v>50</v>
      </c>
      <c r="AH325" s="12" t="s">
        <v>50</v>
      </c>
      <c r="AI325" s="12" t="s">
        <v>50</v>
      </c>
      <c r="AJ325" s="12" t="s">
        <v>50</v>
      </c>
      <c r="AK325" s="12" t="s">
        <v>50</v>
      </c>
      <c r="AL325" s="12" t="s">
        <v>50</v>
      </c>
      <c r="AM325" s="12" t="s">
        <v>50</v>
      </c>
      <c r="AN325" s="20" t="s">
        <v>50</v>
      </c>
      <c r="AO325" s="12">
        <v>3</v>
      </c>
      <c r="AP325" s="12" t="s">
        <v>50</v>
      </c>
      <c r="AQ325" s="12" t="s">
        <v>50</v>
      </c>
      <c r="AR325" s="12" t="s">
        <v>50</v>
      </c>
      <c r="AS325" s="12" t="s">
        <v>50</v>
      </c>
      <c r="AT325" s="20" t="s">
        <v>50</v>
      </c>
      <c r="AU325" s="12">
        <v>3</v>
      </c>
      <c r="AV325" s="22" t="s">
        <v>50</v>
      </c>
      <c r="AW325" s="22" t="s">
        <v>50</v>
      </c>
      <c r="AX325" s="22" t="s">
        <v>50</v>
      </c>
      <c r="AY325" s="22" t="s">
        <v>50</v>
      </c>
      <c r="AZ325" s="23" t="s">
        <v>50</v>
      </c>
      <c r="BA325" s="12">
        <v>3</v>
      </c>
      <c r="BB325" s="12" t="s">
        <v>50</v>
      </c>
      <c r="BC325" s="12" t="s">
        <v>50</v>
      </c>
      <c r="BD325" s="12" t="s">
        <v>50</v>
      </c>
      <c r="BE325" s="12" t="s">
        <v>50</v>
      </c>
      <c r="BF325" s="20" t="s">
        <v>50</v>
      </c>
      <c r="BG325" s="12">
        <v>3</v>
      </c>
      <c r="BH325" s="20" t="s">
        <v>50</v>
      </c>
    </row>
    <row r="326" spans="1:60" x14ac:dyDescent="0.2">
      <c r="A326" s="13">
        <v>1372</v>
      </c>
      <c r="B326" s="39" t="s">
        <v>50</v>
      </c>
      <c r="C326" s="39" t="s">
        <v>50</v>
      </c>
      <c r="D326" s="39" t="s">
        <v>50</v>
      </c>
      <c r="E326" s="39" t="s">
        <v>50</v>
      </c>
      <c r="F326" s="39" t="s">
        <v>50</v>
      </c>
      <c r="G326" s="39" t="s">
        <v>50</v>
      </c>
      <c r="H326" s="39" t="s">
        <v>50</v>
      </c>
      <c r="I326" s="39" t="s">
        <v>50</v>
      </c>
      <c r="J326" s="39" t="s">
        <v>50</v>
      </c>
      <c r="K326" s="39" t="s">
        <v>50</v>
      </c>
      <c r="L326" s="39" t="s">
        <v>50</v>
      </c>
      <c r="M326" s="39" t="s">
        <v>50</v>
      </c>
      <c r="N326" s="39" t="s">
        <v>50</v>
      </c>
      <c r="O326" s="39" t="s">
        <v>50</v>
      </c>
      <c r="P326" s="39" t="s">
        <v>50</v>
      </c>
      <c r="Q326" s="39" t="s">
        <v>50</v>
      </c>
      <c r="R326" s="39" t="s">
        <v>50</v>
      </c>
      <c r="S326" s="39" t="s">
        <v>50</v>
      </c>
      <c r="T326" s="39" t="s">
        <v>50</v>
      </c>
      <c r="U326" s="39" t="s">
        <v>50</v>
      </c>
      <c r="V326" s="12" t="s">
        <v>40</v>
      </c>
      <c r="W326" s="12">
        <v>2</v>
      </c>
      <c r="X326" s="12">
        <v>3</v>
      </c>
      <c r="Y326" s="14">
        <v>2</v>
      </c>
      <c r="Z326" s="20">
        <v>6</v>
      </c>
      <c r="AA326" s="12">
        <v>3</v>
      </c>
      <c r="AB326" s="14" t="s">
        <v>50</v>
      </c>
      <c r="AC326" s="14" t="s">
        <v>50</v>
      </c>
      <c r="AD326" s="14" t="s">
        <v>50</v>
      </c>
      <c r="AE326" s="29" t="s">
        <v>50</v>
      </c>
      <c r="AF326" s="12">
        <v>3</v>
      </c>
      <c r="AG326" s="12" t="s">
        <v>50</v>
      </c>
      <c r="AH326" s="12" t="s">
        <v>50</v>
      </c>
      <c r="AI326" s="12" t="s">
        <v>50</v>
      </c>
      <c r="AJ326" s="12" t="s">
        <v>50</v>
      </c>
      <c r="AK326" s="12" t="s">
        <v>50</v>
      </c>
      <c r="AL326" s="12" t="s">
        <v>50</v>
      </c>
      <c r="AM326" s="12" t="s">
        <v>50</v>
      </c>
      <c r="AN326" s="20" t="s">
        <v>50</v>
      </c>
      <c r="AO326" s="12">
        <v>3</v>
      </c>
      <c r="AP326" s="12" t="s">
        <v>50</v>
      </c>
      <c r="AQ326" s="12" t="s">
        <v>50</v>
      </c>
      <c r="AR326" s="12" t="s">
        <v>50</v>
      </c>
      <c r="AS326" s="12" t="s">
        <v>50</v>
      </c>
      <c r="AT326" s="20" t="s">
        <v>50</v>
      </c>
      <c r="AU326" s="12">
        <v>3</v>
      </c>
      <c r="AV326" s="22" t="s">
        <v>50</v>
      </c>
      <c r="AW326" s="22" t="s">
        <v>50</v>
      </c>
      <c r="AX326" s="22" t="s">
        <v>50</v>
      </c>
      <c r="AY326" s="22" t="s">
        <v>50</v>
      </c>
      <c r="AZ326" s="23" t="s">
        <v>50</v>
      </c>
      <c r="BA326" s="12">
        <v>3</v>
      </c>
      <c r="BB326" s="12" t="s">
        <v>50</v>
      </c>
      <c r="BC326" s="12" t="s">
        <v>50</v>
      </c>
      <c r="BD326" s="12" t="s">
        <v>50</v>
      </c>
      <c r="BE326" s="12" t="s">
        <v>50</v>
      </c>
      <c r="BF326" s="20" t="s">
        <v>50</v>
      </c>
      <c r="BG326" s="12">
        <v>3</v>
      </c>
      <c r="BH326" s="20" t="s">
        <v>50</v>
      </c>
    </row>
    <row r="327" spans="1:60" x14ac:dyDescent="0.2">
      <c r="A327" s="13">
        <v>1421</v>
      </c>
      <c r="B327" s="39" t="s">
        <v>50</v>
      </c>
      <c r="C327" s="39" t="s">
        <v>50</v>
      </c>
      <c r="D327" s="39" t="s">
        <v>50</v>
      </c>
      <c r="E327" s="39" t="s">
        <v>50</v>
      </c>
      <c r="F327" s="39" t="s">
        <v>50</v>
      </c>
      <c r="G327" s="39" t="s">
        <v>50</v>
      </c>
      <c r="H327" s="39" t="s">
        <v>50</v>
      </c>
      <c r="I327" s="39" t="s">
        <v>50</v>
      </c>
      <c r="J327" s="39" t="s">
        <v>50</v>
      </c>
      <c r="K327" s="39" t="s">
        <v>50</v>
      </c>
      <c r="L327" s="39" t="s">
        <v>50</v>
      </c>
      <c r="M327" s="39" t="s">
        <v>50</v>
      </c>
      <c r="N327" s="39" t="s">
        <v>50</v>
      </c>
      <c r="O327" s="39" t="s">
        <v>50</v>
      </c>
      <c r="P327" s="39" t="s">
        <v>50</v>
      </c>
      <c r="Q327" s="39" t="s">
        <v>50</v>
      </c>
      <c r="R327" s="39" t="s">
        <v>50</v>
      </c>
      <c r="S327" s="39" t="s">
        <v>50</v>
      </c>
      <c r="T327" s="39" t="s">
        <v>50</v>
      </c>
      <c r="U327" s="39" t="s">
        <v>50</v>
      </c>
      <c r="V327" s="12" t="s">
        <v>40</v>
      </c>
      <c r="W327" s="12">
        <v>2</v>
      </c>
      <c r="X327" s="12">
        <v>3</v>
      </c>
      <c r="Y327" s="14">
        <v>2</v>
      </c>
      <c r="Z327" s="20">
        <v>6</v>
      </c>
      <c r="AA327" s="12">
        <v>3</v>
      </c>
      <c r="AB327" s="14" t="s">
        <v>50</v>
      </c>
      <c r="AC327" s="14" t="s">
        <v>50</v>
      </c>
      <c r="AD327" s="14" t="s">
        <v>50</v>
      </c>
      <c r="AE327" s="29" t="s">
        <v>50</v>
      </c>
      <c r="AF327" s="12">
        <v>3</v>
      </c>
      <c r="AG327" s="12" t="s">
        <v>50</v>
      </c>
      <c r="AH327" s="12" t="s">
        <v>50</v>
      </c>
      <c r="AI327" s="12" t="s">
        <v>50</v>
      </c>
      <c r="AJ327" s="12" t="s">
        <v>50</v>
      </c>
      <c r="AK327" s="12" t="s">
        <v>50</v>
      </c>
      <c r="AL327" s="12" t="s">
        <v>50</v>
      </c>
      <c r="AM327" s="12" t="s">
        <v>50</v>
      </c>
      <c r="AN327" s="20" t="s">
        <v>50</v>
      </c>
      <c r="AO327" s="12">
        <v>3</v>
      </c>
      <c r="AP327" s="12" t="s">
        <v>50</v>
      </c>
      <c r="AQ327" s="12" t="s">
        <v>50</v>
      </c>
      <c r="AR327" s="12" t="s">
        <v>50</v>
      </c>
      <c r="AS327" s="12" t="s">
        <v>50</v>
      </c>
      <c r="AT327" s="20" t="s">
        <v>50</v>
      </c>
      <c r="AU327" s="12">
        <v>3</v>
      </c>
      <c r="AV327" s="22" t="s">
        <v>50</v>
      </c>
      <c r="AW327" s="22" t="s">
        <v>50</v>
      </c>
      <c r="AX327" s="22" t="s">
        <v>50</v>
      </c>
      <c r="AY327" s="22" t="s">
        <v>50</v>
      </c>
      <c r="AZ327" s="23" t="s">
        <v>50</v>
      </c>
      <c r="BA327" s="12">
        <v>3</v>
      </c>
      <c r="BB327" s="12" t="s">
        <v>50</v>
      </c>
      <c r="BC327" s="12" t="s">
        <v>50</v>
      </c>
      <c r="BD327" s="12" t="s">
        <v>50</v>
      </c>
      <c r="BE327" s="12" t="s">
        <v>50</v>
      </c>
      <c r="BF327" s="20" t="s">
        <v>50</v>
      </c>
      <c r="BG327" s="12">
        <v>3</v>
      </c>
      <c r="BH327" s="20" t="s">
        <v>50</v>
      </c>
    </row>
    <row r="328" spans="1:60" x14ac:dyDescent="0.2">
      <c r="A328" s="13">
        <v>1432</v>
      </c>
      <c r="B328" s="39" t="s">
        <v>50</v>
      </c>
      <c r="C328" s="39" t="s">
        <v>50</v>
      </c>
      <c r="D328" s="39" t="s">
        <v>50</v>
      </c>
      <c r="E328" s="39" t="s">
        <v>50</v>
      </c>
      <c r="F328" s="39" t="s">
        <v>50</v>
      </c>
      <c r="G328" s="39" t="s">
        <v>50</v>
      </c>
      <c r="H328" s="39" t="s">
        <v>50</v>
      </c>
      <c r="I328" s="39" t="s">
        <v>50</v>
      </c>
      <c r="J328" s="39" t="s">
        <v>50</v>
      </c>
      <c r="K328" s="39" t="s">
        <v>50</v>
      </c>
      <c r="L328" s="39" t="s">
        <v>50</v>
      </c>
      <c r="M328" s="39" t="s">
        <v>50</v>
      </c>
      <c r="N328" s="39" t="s">
        <v>50</v>
      </c>
      <c r="O328" s="39" t="s">
        <v>50</v>
      </c>
      <c r="P328" s="39" t="s">
        <v>50</v>
      </c>
      <c r="Q328" s="39" t="s">
        <v>50</v>
      </c>
      <c r="R328" s="39" t="s">
        <v>50</v>
      </c>
      <c r="S328" s="39" t="s">
        <v>50</v>
      </c>
      <c r="T328" s="39" t="s">
        <v>50</v>
      </c>
      <c r="U328" s="39" t="s">
        <v>50</v>
      </c>
      <c r="V328" s="12" t="s">
        <v>40</v>
      </c>
      <c r="W328" s="12">
        <v>2</v>
      </c>
      <c r="X328" s="12">
        <v>3</v>
      </c>
      <c r="Y328" s="14">
        <v>2</v>
      </c>
      <c r="Z328" s="20">
        <v>6</v>
      </c>
      <c r="AA328" s="12">
        <v>3</v>
      </c>
      <c r="AB328" s="14" t="s">
        <v>50</v>
      </c>
      <c r="AC328" s="14" t="s">
        <v>50</v>
      </c>
      <c r="AD328" s="14" t="s">
        <v>50</v>
      </c>
      <c r="AE328" s="29" t="s">
        <v>50</v>
      </c>
      <c r="AF328" s="12">
        <v>3</v>
      </c>
      <c r="AG328" s="12" t="s">
        <v>50</v>
      </c>
      <c r="AH328" s="12" t="s">
        <v>50</v>
      </c>
      <c r="AI328" s="12" t="s">
        <v>50</v>
      </c>
      <c r="AJ328" s="12" t="s">
        <v>50</v>
      </c>
      <c r="AK328" s="12" t="s">
        <v>50</v>
      </c>
      <c r="AL328" s="12" t="s">
        <v>50</v>
      </c>
      <c r="AM328" s="12" t="s">
        <v>50</v>
      </c>
      <c r="AN328" s="20" t="s">
        <v>50</v>
      </c>
      <c r="AO328" s="12">
        <v>3</v>
      </c>
      <c r="AP328" s="12" t="s">
        <v>50</v>
      </c>
      <c r="AQ328" s="12" t="s">
        <v>50</v>
      </c>
      <c r="AR328" s="12" t="s">
        <v>50</v>
      </c>
      <c r="AS328" s="12" t="s">
        <v>50</v>
      </c>
      <c r="AT328" s="20" t="s">
        <v>50</v>
      </c>
      <c r="AU328" s="12">
        <v>3</v>
      </c>
      <c r="AV328" s="22" t="s">
        <v>50</v>
      </c>
      <c r="AW328" s="22" t="s">
        <v>50</v>
      </c>
      <c r="AX328" s="22" t="s">
        <v>50</v>
      </c>
      <c r="AY328" s="22" t="s">
        <v>50</v>
      </c>
      <c r="AZ328" s="23" t="s">
        <v>50</v>
      </c>
      <c r="BA328" s="12">
        <v>3</v>
      </c>
      <c r="BB328" s="12" t="s">
        <v>50</v>
      </c>
      <c r="BC328" s="12" t="s">
        <v>50</v>
      </c>
      <c r="BD328" s="12" t="s">
        <v>50</v>
      </c>
      <c r="BE328" s="12" t="s">
        <v>50</v>
      </c>
      <c r="BF328" s="20" t="s">
        <v>50</v>
      </c>
      <c r="BG328" s="12">
        <v>3</v>
      </c>
      <c r="BH328" s="20" t="s">
        <v>50</v>
      </c>
    </row>
    <row r="329" spans="1:60" x14ac:dyDescent="0.2">
      <c r="A329" s="13">
        <v>1444</v>
      </c>
      <c r="B329" s="39" t="s">
        <v>50</v>
      </c>
      <c r="C329" s="39" t="s">
        <v>50</v>
      </c>
      <c r="D329" s="39" t="s">
        <v>50</v>
      </c>
      <c r="E329" s="39" t="s">
        <v>50</v>
      </c>
      <c r="F329" s="39" t="s">
        <v>50</v>
      </c>
      <c r="G329" s="39" t="s">
        <v>50</v>
      </c>
      <c r="H329" s="39" t="s">
        <v>50</v>
      </c>
      <c r="I329" s="39" t="s">
        <v>50</v>
      </c>
      <c r="J329" s="39" t="s">
        <v>50</v>
      </c>
      <c r="K329" s="39" t="s">
        <v>50</v>
      </c>
      <c r="L329" s="39" t="s">
        <v>50</v>
      </c>
      <c r="M329" s="39" t="s">
        <v>50</v>
      </c>
      <c r="N329" s="39" t="s">
        <v>50</v>
      </c>
      <c r="O329" s="39" t="s">
        <v>50</v>
      </c>
      <c r="P329" s="39" t="s">
        <v>50</v>
      </c>
      <c r="Q329" s="39" t="s">
        <v>50</v>
      </c>
      <c r="R329" s="39" t="s">
        <v>50</v>
      </c>
      <c r="S329" s="39" t="s">
        <v>50</v>
      </c>
      <c r="T329" s="39" t="s">
        <v>50</v>
      </c>
      <c r="U329" s="39" t="s">
        <v>50</v>
      </c>
      <c r="V329" s="12" t="s">
        <v>40</v>
      </c>
      <c r="W329" s="12">
        <v>2</v>
      </c>
      <c r="X329" s="12">
        <v>3</v>
      </c>
      <c r="Y329" s="14">
        <v>2</v>
      </c>
      <c r="Z329" s="20">
        <v>6</v>
      </c>
      <c r="AA329" s="12">
        <v>3</v>
      </c>
      <c r="AB329" s="14" t="s">
        <v>50</v>
      </c>
      <c r="AC329" s="14" t="s">
        <v>50</v>
      </c>
      <c r="AD329" s="14" t="s">
        <v>50</v>
      </c>
      <c r="AE329" s="29" t="s">
        <v>50</v>
      </c>
      <c r="AF329" s="12">
        <v>3</v>
      </c>
      <c r="AG329" s="12" t="s">
        <v>50</v>
      </c>
      <c r="AH329" s="12" t="s">
        <v>50</v>
      </c>
      <c r="AI329" s="12" t="s">
        <v>50</v>
      </c>
      <c r="AJ329" s="12" t="s">
        <v>50</v>
      </c>
      <c r="AK329" s="12" t="s">
        <v>50</v>
      </c>
      <c r="AL329" s="12" t="s">
        <v>50</v>
      </c>
      <c r="AM329" s="12" t="s">
        <v>50</v>
      </c>
      <c r="AN329" s="20" t="s">
        <v>50</v>
      </c>
      <c r="AO329" s="12">
        <v>3</v>
      </c>
      <c r="AP329" s="12" t="s">
        <v>50</v>
      </c>
      <c r="AQ329" s="12" t="s">
        <v>50</v>
      </c>
      <c r="AR329" s="12" t="s">
        <v>50</v>
      </c>
      <c r="AS329" s="12" t="s">
        <v>50</v>
      </c>
      <c r="AT329" s="20" t="s">
        <v>50</v>
      </c>
      <c r="AU329" s="12">
        <v>3</v>
      </c>
      <c r="AV329" s="22" t="s">
        <v>50</v>
      </c>
      <c r="AW329" s="22" t="s">
        <v>50</v>
      </c>
      <c r="AX329" s="22" t="s">
        <v>50</v>
      </c>
      <c r="AY329" s="22" t="s">
        <v>50</v>
      </c>
      <c r="AZ329" s="23" t="s">
        <v>50</v>
      </c>
      <c r="BA329" s="12">
        <v>3</v>
      </c>
      <c r="BB329" s="12" t="s">
        <v>50</v>
      </c>
      <c r="BC329" s="12" t="s">
        <v>50</v>
      </c>
      <c r="BD329" s="12" t="s">
        <v>50</v>
      </c>
      <c r="BE329" s="12" t="s">
        <v>50</v>
      </c>
      <c r="BF329" s="20" t="s">
        <v>50</v>
      </c>
      <c r="BG329" s="12">
        <v>3</v>
      </c>
      <c r="BH329" s="20" t="s">
        <v>50</v>
      </c>
    </row>
    <row r="330" spans="1:60" x14ac:dyDescent="0.2">
      <c r="A330" s="13">
        <v>1451</v>
      </c>
      <c r="B330" s="39" t="s">
        <v>50</v>
      </c>
      <c r="C330" s="39" t="s">
        <v>50</v>
      </c>
      <c r="D330" s="39" t="s">
        <v>50</v>
      </c>
      <c r="E330" s="39" t="s">
        <v>50</v>
      </c>
      <c r="F330" s="39" t="s">
        <v>50</v>
      </c>
      <c r="G330" s="39" t="s">
        <v>50</v>
      </c>
      <c r="H330" s="39" t="s">
        <v>50</v>
      </c>
      <c r="I330" s="39" t="s">
        <v>50</v>
      </c>
      <c r="J330" s="39" t="s">
        <v>50</v>
      </c>
      <c r="K330" s="39" t="s">
        <v>50</v>
      </c>
      <c r="L330" s="39" t="s">
        <v>50</v>
      </c>
      <c r="M330" s="39" t="s">
        <v>50</v>
      </c>
      <c r="N330" s="39" t="s">
        <v>50</v>
      </c>
      <c r="O330" s="39" t="s">
        <v>50</v>
      </c>
      <c r="P330" s="39" t="s">
        <v>50</v>
      </c>
      <c r="Q330" s="39" t="s">
        <v>50</v>
      </c>
      <c r="R330" s="39" t="s">
        <v>50</v>
      </c>
      <c r="S330" s="39" t="s">
        <v>50</v>
      </c>
      <c r="T330" s="39" t="s">
        <v>50</v>
      </c>
      <c r="U330" s="39" t="s">
        <v>50</v>
      </c>
      <c r="V330" s="12" t="s">
        <v>40</v>
      </c>
      <c r="W330" s="12">
        <v>2</v>
      </c>
      <c r="X330" s="12">
        <v>3</v>
      </c>
      <c r="Y330" s="14">
        <v>2</v>
      </c>
      <c r="Z330" s="20">
        <v>6</v>
      </c>
      <c r="AA330" s="12">
        <v>3</v>
      </c>
      <c r="AB330" s="14" t="s">
        <v>50</v>
      </c>
      <c r="AC330" s="14" t="s">
        <v>50</v>
      </c>
      <c r="AD330" s="14" t="s">
        <v>50</v>
      </c>
      <c r="AE330" s="29" t="s">
        <v>50</v>
      </c>
      <c r="AF330" s="12">
        <v>3</v>
      </c>
      <c r="AG330" s="12" t="s">
        <v>50</v>
      </c>
      <c r="AH330" s="12" t="s">
        <v>50</v>
      </c>
      <c r="AI330" s="12" t="s">
        <v>50</v>
      </c>
      <c r="AJ330" s="12" t="s">
        <v>50</v>
      </c>
      <c r="AK330" s="12" t="s">
        <v>50</v>
      </c>
      <c r="AL330" s="12" t="s">
        <v>50</v>
      </c>
      <c r="AM330" s="12" t="s">
        <v>50</v>
      </c>
      <c r="AN330" s="20" t="s">
        <v>50</v>
      </c>
      <c r="AO330" s="12">
        <v>3</v>
      </c>
      <c r="AP330" s="12" t="s">
        <v>50</v>
      </c>
      <c r="AQ330" s="12" t="s">
        <v>50</v>
      </c>
      <c r="AR330" s="12" t="s">
        <v>50</v>
      </c>
      <c r="AS330" s="12" t="s">
        <v>50</v>
      </c>
      <c r="AT330" s="20" t="s">
        <v>50</v>
      </c>
      <c r="AU330" s="12">
        <v>3</v>
      </c>
      <c r="AV330" s="22" t="s">
        <v>50</v>
      </c>
      <c r="AW330" s="22" t="s">
        <v>50</v>
      </c>
      <c r="AX330" s="22" t="s">
        <v>50</v>
      </c>
      <c r="AY330" s="22" t="s">
        <v>50</v>
      </c>
      <c r="AZ330" s="23" t="s">
        <v>50</v>
      </c>
      <c r="BA330" s="12">
        <v>3</v>
      </c>
      <c r="BB330" s="12" t="s">
        <v>50</v>
      </c>
      <c r="BC330" s="12" t="s">
        <v>50</v>
      </c>
      <c r="BD330" s="12" t="s">
        <v>50</v>
      </c>
      <c r="BE330" s="12" t="s">
        <v>50</v>
      </c>
      <c r="BF330" s="20" t="s">
        <v>50</v>
      </c>
      <c r="BG330" s="12">
        <v>3</v>
      </c>
      <c r="BH330" s="20" t="s">
        <v>50</v>
      </c>
    </row>
    <row r="331" spans="1:60" x14ac:dyDescent="0.2">
      <c r="A331" s="13">
        <v>1457</v>
      </c>
      <c r="B331" s="39" t="s">
        <v>50</v>
      </c>
      <c r="C331" s="39" t="s">
        <v>50</v>
      </c>
      <c r="D331" s="39" t="s">
        <v>50</v>
      </c>
      <c r="E331" s="39" t="s">
        <v>50</v>
      </c>
      <c r="F331" s="39" t="s">
        <v>50</v>
      </c>
      <c r="G331" s="39" t="s">
        <v>50</v>
      </c>
      <c r="H331" s="39" t="s">
        <v>50</v>
      </c>
      <c r="I331" s="39" t="s">
        <v>50</v>
      </c>
      <c r="J331" s="39" t="s">
        <v>50</v>
      </c>
      <c r="K331" s="39" t="s">
        <v>50</v>
      </c>
      <c r="L331" s="39" t="s">
        <v>50</v>
      </c>
      <c r="M331" s="39" t="s">
        <v>50</v>
      </c>
      <c r="N331" s="39" t="s">
        <v>50</v>
      </c>
      <c r="O331" s="39" t="s">
        <v>50</v>
      </c>
      <c r="P331" s="39" t="s">
        <v>50</v>
      </c>
      <c r="Q331" s="39" t="s">
        <v>50</v>
      </c>
      <c r="R331" s="39" t="s">
        <v>50</v>
      </c>
      <c r="S331" s="39" t="s">
        <v>50</v>
      </c>
      <c r="T331" s="39" t="s">
        <v>50</v>
      </c>
      <c r="U331" s="39" t="s">
        <v>50</v>
      </c>
      <c r="V331" s="12" t="s">
        <v>40</v>
      </c>
      <c r="W331" s="12">
        <v>2</v>
      </c>
      <c r="X331" s="12">
        <v>3</v>
      </c>
      <c r="Y331" s="14">
        <v>2</v>
      </c>
      <c r="Z331" s="20">
        <v>6</v>
      </c>
      <c r="AA331" s="12">
        <v>3</v>
      </c>
      <c r="AB331" s="14" t="s">
        <v>50</v>
      </c>
      <c r="AC331" s="14" t="s">
        <v>50</v>
      </c>
      <c r="AD331" s="14" t="s">
        <v>50</v>
      </c>
      <c r="AE331" s="29" t="s">
        <v>50</v>
      </c>
      <c r="AF331" s="12">
        <v>3</v>
      </c>
      <c r="AG331" s="12" t="s">
        <v>50</v>
      </c>
      <c r="AH331" s="12" t="s">
        <v>50</v>
      </c>
      <c r="AI331" s="12" t="s">
        <v>50</v>
      </c>
      <c r="AJ331" s="12" t="s">
        <v>50</v>
      </c>
      <c r="AK331" s="12" t="s">
        <v>50</v>
      </c>
      <c r="AL331" s="12" t="s">
        <v>50</v>
      </c>
      <c r="AM331" s="12" t="s">
        <v>50</v>
      </c>
      <c r="AN331" s="20" t="s">
        <v>50</v>
      </c>
      <c r="AO331" s="12">
        <v>3</v>
      </c>
      <c r="AP331" s="12" t="s">
        <v>50</v>
      </c>
      <c r="AQ331" s="12" t="s">
        <v>50</v>
      </c>
      <c r="AR331" s="12" t="s">
        <v>50</v>
      </c>
      <c r="AS331" s="12" t="s">
        <v>50</v>
      </c>
      <c r="AT331" s="20" t="s">
        <v>50</v>
      </c>
      <c r="AU331" s="12">
        <v>3</v>
      </c>
      <c r="AV331" s="22" t="s">
        <v>50</v>
      </c>
      <c r="AW331" s="22" t="s">
        <v>50</v>
      </c>
      <c r="AX331" s="22" t="s">
        <v>50</v>
      </c>
      <c r="AY331" s="22" t="s">
        <v>50</v>
      </c>
      <c r="AZ331" s="23" t="s">
        <v>50</v>
      </c>
      <c r="BA331" s="12">
        <v>3</v>
      </c>
      <c r="BB331" s="12" t="s">
        <v>50</v>
      </c>
      <c r="BC331" s="12" t="s">
        <v>50</v>
      </c>
      <c r="BD331" s="12" t="s">
        <v>50</v>
      </c>
      <c r="BE331" s="12" t="s">
        <v>50</v>
      </c>
      <c r="BF331" s="20" t="s">
        <v>50</v>
      </c>
      <c r="BG331" s="12">
        <v>3</v>
      </c>
      <c r="BH331" s="20" t="s">
        <v>50</v>
      </c>
    </row>
    <row r="332" spans="1:60" x14ac:dyDescent="0.2">
      <c r="A332" s="13">
        <v>1531</v>
      </c>
      <c r="B332" s="39" t="s">
        <v>50</v>
      </c>
      <c r="C332" s="39" t="s">
        <v>50</v>
      </c>
      <c r="D332" s="39" t="s">
        <v>50</v>
      </c>
      <c r="E332" s="39" t="s">
        <v>50</v>
      </c>
      <c r="F332" s="39" t="s">
        <v>50</v>
      </c>
      <c r="G332" s="39" t="s">
        <v>50</v>
      </c>
      <c r="H332" s="39" t="s">
        <v>50</v>
      </c>
      <c r="I332" s="39" t="s">
        <v>50</v>
      </c>
      <c r="J332" s="39" t="s">
        <v>50</v>
      </c>
      <c r="K332" s="39" t="s">
        <v>50</v>
      </c>
      <c r="L332" s="39" t="s">
        <v>50</v>
      </c>
      <c r="M332" s="39" t="s">
        <v>50</v>
      </c>
      <c r="N332" s="39" t="s">
        <v>50</v>
      </c>
      <c r="O332" s="39" t="s">
        <v>50</v>
      </c>
      <c r="P332" s="39" t="s">
        <v>50</v>
      </c>
      <c r="Q332" s="39" t="s">
        <v>50</v>
      </c>
      <c r="R332" s="39" t="s">
        <v>50</v>
      </c>
      <c r="S332" s="39" t="s">
        <v>50</v>
      </c>
      <c r="T332" s="39" t="s">
        <v>50</v>
      </c>
      <c r="U332" s="39" t="s">
        <v>50</v>
      </c>
      <c r="V332" s="12" t="s">
        <v>40</v>
      </c>
      <c r="W332" s="12">
        <v>2</v>
      </c>
      <c r="X332" s="12">
        <v>3</v>
      </c>
      <c r="Y332" s="14">
        <v>2</v>
      </c>
      <c r="Z332" s="20">
        <v>6</v>
      </c>
      <c r="AA332" s="12">
        <v>3</v>
      </c>
      <c r="AB332" s="14" t="s">
        <v>50</v>
      </c>
      <c r="AC332" s="14" t="s">
        <v>50</v>
      </c>
      <c r="AD332" s="14" t="s">
        <v>50</v>
      </c>
      <c r="AE332" s="29" t="s">
        <v>50</v>
      </c>
      <c r="AF332" s="12">
        <v>3</v>
      </c>
      <c r="AG332" s="12" t="s">
        <v>50</v>
      </c>
      <c r="AH332" s="12" t="s">
        <v>50</v>
      </c>
      <c r="AI332" s="12" t="s">
        <v>50</v>
      </c>
      <c r="AJ332" s="12" t="s">
        <v>50</v>
      </c>
      <c r="AK332" s="12" t="s">
        <v>50</v>
      </c>
      <c r="AL332" s="12" t="s">
        <v>50</v>
      </c>
      <c r="AM332" s="12" t="s">
        <v>50</v>
      </c>
      <c r="AN332" s="20" t="s">
        <v>50</v>
      </c>
      <c r="AO332" s="12">
        <v>3</v>
      </c>
      <c r="AP332" s="12" t="s">
        <v>50</v>
      </c>
      <c r="AQ332" s="12" t="s">
        <v>50</v>
      </c>
      <c r="AR332" s="12" t="s">
        <v>50</v>
      </c>
      <c r="AS332" s="12" t="s">
        <v>50</v>
      </c>
      <c r="AT332" s="20" t="s">
        <v>50</v>
      </c>
      <c r="AU332" s="12">
        <v>3</v>
      </c>
      <c r="AV332" s="22" t="s">
        <v>50</v>
      </c>
      <c r="AW332" s="22" t="s">
        <v>50</v>
      </c>
      <c r="AX332" s="22" t="s">
        <v>50</v>
      </c>
      <c r="AY332" s="22" t="s">
        <v>50</v>
      </c>
      <c r="AZ332" s="23" t="s">
        <v>50</v>
      </c>
      <c r="BA332" s="12">
        <v>3</v>
      </c>
      <c r="BB332" s="12" t="s">
        <v>50</v>
      </c>
      <c r="BC332" s="12" t="s">
        <v>50</v>
      </c>
      <c r="BD332" s="12" t="s">
        <v>50</v>
      </c>
      <c r="BE332" s="12" t="s">
        <v>50</v>
      </c>
      <c r="BF332" s="20" t="s">
        <v>50</v>
      </c>
      <c r="BG332" s="12">
        <v>3</v>
      </c>
      <c r="BH332" s="20" t="s">
        <v>50</v>
      </c>
    </row>
    <row r="333" spans="1:60" x14ac:dyDescent="0.2">
      <c r="A333" s="13">
        <v>1600</v>
      </c>
      <c r="B333" s="39" t="s">
        <v>50</v>
      </c>
      <c r="C333" s="39" t="s">
        <v>50</v>
      </c>
      <c r="D333" s="39" t="s">
        <v>50</v>
      </c>
      <c r="E333" s="39" t="s">
        <v>50</v>
      </c>
      <c r="F333" s="39" t="s">
        <v>50</v>
      </c>
      <c r="G333" s="39" t="s">
        <v>50</v>
      </c>
      <c r="H333" s="39" t="s">
        <v>50</v>
      </c>
      <c r="I333" s="39" t="s">
        <v>50</v>
      </c>
      <c r="J333" s="39" t="s">
        <v>50</v>
      </c>
      <c r="K333" s="39" t="s">
        <v>50</v>
      </c>
      <c r="L333" s="39" t="s">
        <v>50</v>
      </c>
      <c r="M333" s="39" t="s">
        <v>50</v>
      </c>
      <c r="N333" s="39" t="s">
        <v>50</v>
      </c>
      <c r="O333" s="39" t="s">
        <v>50</v>
      </c>
      <c r="P333" s="39" t="s">
        <v>50</v>
      </c>
      <c r="Q333" s="39" t="s">
        <v>50</v>
      </c>
      <c r="R333" s="39" t="s">
        <v>50</v>
      </c>
      <c r="S333" s="39" t="s">
        <v>50</v>
      </c>
      <c r="T333" s="39" t="s">
        <v>50</v>
      </c>
      <c r="U333" s="39" t="s">
        <v>50</v>
      </c>
      <c r="V333" s="12" t="s">
        <v>40</v>
      </c>
      <c r="W333" s="12">
        <v>2</v>
      </c>
      <c r="X333" s="12">
        <v>3</v>
      </c>
      <c r="Y333" s="14">
        <v>2</v>
      </c>
      <c r="Z333" s="20">
        <v>6</v>
      </c>
      <c r="AA333" s="12">
        <v>3</v>
      </c>
      <c r="AB333" s="14" t="s">
        <v>50</v>
      </c>
      <c r="AC333" s="14" t="s">
        <v>50</v>
      </c>
      <c r="AD333" s="14" t="s">
        <v>50</v>
      </c>
      <c r="AE333" s="29" t="s">
        <v>50</v>
      </c>
      <c r="AF333" s="12">
        <v>3</v>
      </c>
      <c r="AG333" s="12" t="s">
        <v>50</v>
      </c>
      <c r="AH333" s="12" t="s">
        <v>50</v>
      </c>
      <c r="AI333" s="12" t="s">
        <v>50</v>
      </c>
      <c r="AJ333" s="12" t="s">
        <v>50</v>
      </c>
      <c r="AK333" s="12" t="s">
        <v>50</v>
      </c>
      <c r="AL333" s="12" t="s">
        <v>50</v>
      </c>
      <c r="AM333" s="12" t="s">
        <v>50</v>
      </c>
      <c r="AN333" s="20" t="s">
        <v>50</v>
      </c>
      <c r="AO333" s="12">
        <v>3</v>
      </c>
      <c r="AP333" s="12" t="s">
        <v>50</v>
      </c>
      <c r="AQ333" s="12" t="s">
        <v>50</v>
      </c>
      <c r="AR333" s="12" t="s">
        <v>50</v>
      </c>
      <c r="AS333" s="12" t="s">
        <v>50</v>
      </c>
      <c r="AT333" s="20" t="s">
        <v>50</v>
      </c>
      <c r="AU333" s="12">
        <v>3</v>
      </c>
      <c r="AV333" s="22" t="s">
        <v>50</v>
      </c>
      <c r="AW333" s="22" t="s">
        <v>50</v>
      </c>
      <c r="AX333" s="22" t="s">
        <v>50</v>
      </c>
      <c r="AY333" s="22" t="s">
        <v>50</v>
      </c>
      <c r="AZ333" s="23" t="s">
        <v>50</v>
      </c>
      <c r="BA333" s="12">
        <v>3</v>
      </c>
      <c r="BB333" s="12" t="s">
        <v>50</v>
      </c>
      <c r="BC333" s="12" t="s">
        <v>50</v>
      </c>
      <c r="BD333" s="12" t="s">
        <v>50</v>
      </c>
      <c r="BE333" s="12" t="s">
        <v>50</v>
      </c>
      <c r="BF333" s="20" t="s">
        <v>50</v>
      </c>
      <c r="BG333" s="12">
        <v>3</v>
      </c>
      <c r="BH333" s="20" t="s">
        <v>50</v>
      </c>
    </row>
    <row r="334" spans="1:60" x14ac:dyDescent="0.2">
      <c r="A334" s="13">
        <v>1626</v>
      </c>
      <c r="B334" s="39" t="s">
        <v>50</v>
      </c>
      <c r="C334" s="39" t="s">
        <v>50</v>
      </c>
      <c r="D334" s="39" t="s">
        <v>50</v>
      </c>
      <c r="E334" s="39" t="s">
        <v>50</v>
      </c>
      <c r="F334" s="39" t="s">
        <v>50</v>
      </c>
      <c r="G334" s="39" t="s">
        <v>50</v>
      </c>
      <c r="H334" s="39" t="s">
        <v>50</v>
      </c>
      <c r="I334" s="39" t="s">
        <v>50</v>
      </c>
      <c r="J334" s="39" t="s">
        <v>50</v>
      </c>
      <c r="K334" s="39" t="s">
        <v>50</v>
      </c>
      <c r="L334" s="39" t="s">
        <v>50</v>
      </c>
      <c r="M334" s="39" t="s">
        <v>50</v>
      </c>
      <c r="N334" s="39" t="s">
        <v>50</v>
      </c>
      <c r="O334" s="39" t="s">
        <v>50</v>
      </c>
      <c r="P334" s="39" t="s">
        <v>50</v>
      </c>
      <c r="Q334" s="39" t="s">
        <v>50</v>
      </c>
      <c r="R334" s="39" t="s">
        <v>50</v>
      </c>
      <c r="S334" s="39" t="s">
        <v>50</v>
      </c>
      <c r="T334" s="39" t="s">
        <v>50</v>
      </c>
      <c r="U334" s="39" t="s">
        <v>50</v>
      </c>
      <c r="V334" s="12" t="s">
        <v>40</v>
      </c>
      <c r="W334" s="12">
        <v>2</v>
      </c>
      <c r="X334" s="12">
        <v>3</v>
      </c>
      <c r="Y334" s="14">
        <v>2</v>
      </c>
      <c r="Z334" s="20">
        <v>6</v>
      </c>
      <c r="AA334" s="12">
        <v>3</v>
      </c>
      <c r="AB334" s="14" t="s">
        <v>50</v>
      </c>
      <c r="AC334" s="14" t="s">
        <v>50</v>
      </c>
      <c r="AD334" s="14" t="s">
        <v>50</v>
      </c>
      <c r="AE334" s="29" t="s">
        <v>50</v>
      </c>
      <c r="AF334" s="12">
        <v>3</v>
      </c>
      <c r="AG334" s="12" t="s">
        <v>50</v>
      </c>
      <c r="AH334" s="12" t="s">
        <v>50</v>
      </c>
      <c r="AI334" s="12" t="s">
        <v>50</v>
      </c>
      <c r="AJ334" s="12" t="s">
        <v>50</v>
      </c>
      <c r="AK334" s="12" t="s">
        <v>50</v>
      </c>
      <c r="AL334" s="12" t="s">
        <v>50</v>
      </c>
      <c r="AM334" s="12" t="s">
        <v>50</v>
      </c>
      <c r="AN334" s="20" t="s">
        <v>50</v>
      </c>
      <c r="AO334" s="12">
        <v>3</v>
      </c>
      <c r="AP334" s="12" t="s">
        <v>50</v>
      </c>
      <c r="AQ334" s="12" t="s">
        <v>50</v>
      </c>
      <c r="AR334" s="12" t="s">
        <v>50</v>
      </c>
      <c r="AS334" s="12" t="s">
        <v>50</v>
      </c>
      <c r="AT334" s="20" t="s">
        <v>50</v>
      </c>
      <c r="AU334" s="12">
        <v>3</v>
      </c>
      <c r="AV334" s="22" t="s">
        <v>50</v>
      </c>
      <c r="AW334" s="22" t="s">
        <v>50</v>
      </c>
      <c r="AX334" s="22" t="s">
        <v>50</v>
      </c>
      <c r="AY334" s="22" t="s">
        <v>50</v>
      </c>
      <c r="AZ334" s="23" t="s">
        <v>50</v>
      </c>
      <c r="BA334" s="12">
        <v>3</v>
      </c>
      <c r="BB334" s="12" t="s">
        <v>50</v>
      </c>
      <c r="BC334" s="12" t="s">
        <v>50</v>
      </c>
      <c r="BD334" s="12" t="s">
        <v>50</v>
      </c>
      <c r="BE334" s="12" t="s">
        <v>50</v>
      </c>
      <c r="BF334" s="20" t="s">
        <v>50</v>
      </c>
      <c r="BG334" s="12">
        <v>3</v>
      </c>
      <c r="BH334" s="20" t="s">
        <v>50</v>
      </c>
    </row>
    <row r="335" spans="1:60" x14ac:dyDescent="0.2">
      <c r="A335" s="13">
        <v>1637</v>
      </c>
      <c r="B335" s="39" t="s">
        <v>50</v>
      </c>
      <c r="C335" s="39" t="s">
        <v>50</v>
      </c>
      <c r="D335" s="39" t="s">
        <v>50</v>
      </c>
      <c r="E335" s="39" t="s">
        <v>50</v>
      </c>
      <c r="F335" s="39" t="s">
        <v>50</v>
      </c>
      <c r="G335" s="39" t="s">
        <v>50</v>
      </c>
      <c r="H335" s="39" t="s">
        <v>50</v>
      </c>
      <c r="I335" s="39" t="s">
        <v>50</v>
      </c>
      <c r="J335" s="39" t="s">
        <v>50</v>
      </c>
      <c r="K335" s="39" t="s">
        <v>50</v>
      </c>
      <c r="L335" s="39" t="s">
        <v>50</v>
      </c>
      <c r="M335" s="39" t="s">
        <v>50</v>
      </c>
      <c r="N335" s="39" t="s">
        <v>50</v>
      </c>
      <c r="O335" s="39" t="s">
        <v>50</v>
      </c>
      <c r="P335" s="39" t="s">
        <v>50</v>
      </c>
      <c r="Q335" s="39" t="s">
        <v>50</v>
      </c>
      <c r="R335" s="39" t="s">
        <v>50</v>
      </c>
      <c r="S335" s="39" t="s">
        <v>50</v>
      </c>
      <c r="T335" s="39" t="s">
        <v>50</v>
      </c>
      <c r="U335" s="39" t="s">
        <v>50</v>
      </c>
      <c r="V335" s="12" t="s">
        <v>40</v>
      </c>
      <c r="W335" s="12">
        <v>2</v>
      </c>
      <c r="X335" s="12">
        <v>3</v>
      </c>
      <c r="Y335" s="14">
        <v>2</v>
      </c>
      <c r="Z335" s="20">
        <v>6</v>
      </c>
      <c r="AA335" s="12">
        <v>3</v>
      </c>
      <c r="AB335" s="14" t="s">
        <v>50</v>
      </c>
      <c r="AC335" s="14" t="s">
        <v>50</v>
      </c>
      <c r="AD335" s="14" t="s">
        <v>50</v>
      </c>
      <c r="AE335" s="29" t="s">
        <v>50</v>
      </c>
      <c r="AF335" s="12">
        <v>3</v>
      </c>
      <c r="AG335" s="12" t="s">
        <v>50</v>
      </c>
      <c r="AH335" s="12" t="s">
        <v>50</v>
      </c>
      <c r="AI335" s="12" t="s">
        <v>50</v>
      </c>
      <c r="AJ335" s="12" t="s">
        <v>50</v>
      </c>
      <c r="AK335" s="12" t="s">
        <v>50</v>
      </c>
      <c r="AL335" s="12" t="s">
        <v>50</v>
      </c>
      <c r="AM335" s="12" t="s">
        <v>50</v>
      </c>
      <c r="AN335" s="20" t="s">
        <v>50</v>
      </c>
      <c r="AO335" s="12">
        <v>3</v>
      </c>
      <c r="AP335" s="12" t="s">
        <v>50</v>
      </c>
      <c r="AQ335" s="12" t="s">
        <v>50</v>
      </c>
      <c r="AR335" s="12" t="s">
        <v>50</v>
      </c>
      <c r="AS335" s="12" t="s">
        <v>50</v>
      </c>
      <c r="AT335" s="20" t="s">
        <v>50</v>
      </c>
      <c r="AU335" s="12">
        <v>3</v>
      </c>
      <c r="AV335" s="22" t="s">
        <v>50</v>
      </c>
      <c r="AW335" s="22" t="s">
        <v>50</v>
      </c>
      <c r="AX335" s="22" t="s">
        <v>50</v>
      </c>
      <c r="AY335" s="22" t="s">
        <v>50</v>
      </c>
      <c r="AZ335" s="23" t="s">
        <v>50</v>
      </c>
      <c r="BA335" s="12">
        <v>3</v>
      </c>
      <c r="BB335" s="12" t="s">
        <v>50</v>
      </c>
      <c r="BC335" s="12" t="s">
        <v>50</v>
      </c>
      <c r="BD335" s="12" t="s">
        <v>50</v>
      </c>
      <c r="BE335" s="12" t="s">
        <v>50</v>
      </c>
      <c r="BF335" s="20" t="s">
        <v>50</v>
      </c>
      <c r="BG335" s="12">
        <v>3</v>
      </c>
      <c r="BH335" s="20" t="s">
        <v>50</v>
      </c>
    </row>
    <row r="336" spans="1:60" x14ac:dyDescent="0.2">
      <c r="A336" s="13">
        <v>1665</v>
      </c>
      <c r="B336" s="39" t="s">
        <v>50</v>
      </c>
      <c r="C336" s="39" t="s">
        <v>50</v>
      </c>
      <c r="D336" s="39" t="s">
        <v>50</v>
      </c>
      <c r="E336" s="39" t="s">
        <v>50</v>
      </c>
      <c r="F336" s="39" t="s">
        <v>50</v>
      </c>
      <c r="G336" s="39" t="s">
        <v>50</v>
      </c>
      <c r="H336" s="39" t="s">
        <v>50</v>
      </c>
      <c r="I336" s="39" t="s">
        <v>50</v>
      </c>
      <c r="J336" s="39" t="s">
        <v>50</v>
      </c>
      <c r="K336" s="39" t="s">
        <v>50</v>
      </c>
      <c r="L336" s="39" t="s">
        <v>50</v>
      </c>
      <c r="M336" s="39" t="s">
        <v>50</v>
      </c>
      <c r="N336" s="39" t="s">
        <v>50</v>
      </c>
      <c r="O336" s="39" t="s">
        <v>50</v>
      </c>
      <c r="P336" s="39" t="s">
        <v>50</v>
      </c>
      <c r="Q336" s="39" t="s">
        <v>50</v>
      </c>
      <c r="R336" s="39" t="s">
        <v>50</v>
      </c>
      <c r="S336" s="39" t="s">
        <v>50</v>
      </c>
      <c r="T336" s="39" t="s">
        <v>50</v>
      </c>
      <c r="U336" s="39" t="s">
        <v>50</v>
      </c>
      <c r="V336" s="12" t="s">
        <v>40</v>
      </c>
      <c r="W336" s="12">
        <v>2</v>
      </c>
      <c r="X336" s="12">
        <v>3</v>
      </c>
      <c r="Y336" s="14">
        <v>2</v>
      </c>
      <c r="Z336" s="20">
        <v>6</v>
      </c>
      <c r="AA336" s="12">
        <v>3</v>
      </c>
      <c r="AB336" s="14" t="s">
        <v>50</v>
      </c>
      <c r="AC336" s="14" t="s">
        <v>50</v>
      </c>
      <c r="AD336" s="14" t="s">
        <v>50</v>
      </c>
      <c r="AE336" s="29" t="s">
        <v>50</v>
      </c>
      <c r="AF336" s="12">
        <v>3</v>
      </c>
      <c r="AG336" s="12" t="s">
        <v>50</v>
      </c>
      <c r="AH336" s="12" t="s">
        <v>50</v>
      </c>
      <c r="AI336" s="12" t="s">
        <v>50</v>
      </c>
      <c r="AJ336" s="12" t="s">
        <v>50</v>
      </c>
      <c r="AK336" s="12" t="s">
        <v>50</v>
      </c>
      <c r="AL336" s="12" t="s">
        <v>50</v>
      </c>
      <c r="AM336" s="12" t="s">
        <v>50</v>
      </c>
      <c r="AN336" s="20" t="s">
        <v>50</v>
      </c>
      <c r="AO336" s="12">
        <v>3</v>
      </c>
      <c r="AP336" s="12" t="s">
        <v>50</v>
      </c>
      <c r="AQ336" s="12" t="s">
        <v>50</v>
      </c>
      <c r="AR336" s="12" t="s">
        <v>50</v>
      </c>
      <c r="AS336" s="12" t="s">
        <v>50</v>
      </c>
      <c r="AT336" s="20" t="s">
        <v>50</v>
      </c>
      <c r="AU336" s="12">
        <v>3</v>
      </c>
      <c r="AV336" s="22" t="s">
        <v>50</v>
      </c>
      <c r="AW336" s="22" t="s">
        <v>50</v>
      </c>
      <c r="AX336" s="22" t="s">
        <v>50</v>
      </c>
      <c r="AY336" s="22" t="s">
        <v>50</v>
      </c>
      <c r="AZ336" s="23" t="s">
        <v>50</v>
      </c>
      <c r="BA336" s="12">
        <v>3</v>
      </c>
      <c r="BB336" s="12" t="s">
        <v>50</v>
      </c>
      <c r="BC336" s="12" t="s">
        <v>50</v>
      </c>
      <c r="BD336" s="12" t="s">
        <v>50</v>
      </c>
      <c r="BE336" s="12" t="s">
        <v>50</v>
      </c>
      <c r="BF336" s="20" t="s">
        <v>50</v>
      </c>
      <c r="BG336" s="12">
        <v>3</v>
      </c>
      <c r="BH336" s="20" t="s">
        <v>50</v>
      </c>
    </row>
    <row r="337" spans="1:60" x14ac:dyDescent="0.2">
      <c r="A337" s="13">
        <v>1781</v>
      </c>
      <c r="B337" s="39" t="s">
        <v>50</v>
      </c>
      <c r="C337" s="39" t="s">
        <v>50</v>
      </c>
      <c r="D337" s="39" t="s">
        <v>50</v>
      </c>
      <c r="E337" s="39" t="s">
        <v>50</v>
      </c>
      <c r="F337" s="39" t="s">
        <v>50</v>
      </c>
      <c r="G337" s="39" t="s">
        <v>50</v>
      </c>
      <c r="H337" s="39" t="s">
        <v>50</v>
      </c>
      <c r="I337" s="39" t="s">
        <v>50</v>
      </c>
      <c r="J337" s="39" t="s">
        <v>50</v>
      </c>
      <c r="K337" s="39" t="s">
        <v>50</v>
      </c>
      <c r="L337" s="39" t="s">
        <v>50</v>
      </c>
      <c r="M337" s="39" t="s">
        <v>50</v>
      </c>
      <c r="N337" s="39" t="s">
        <v>50</v>
      </c>
      <c r="O337" s="39" t="s">
        <v>50</v>
      </c>
      <c r="P337" s="39" t="s">
        <v>50</v>
      </c>
      <c r="Q337" s="39" t="s">
        <v>50</v>
      </c>
      <c r="R337" s="39" t="s">
        <v>50</v>
      </c>
      <c r="S337" s="39" t="s">
        <v>50</v>
      </c>
      <c r="T337" s="39" t="s">
        <v>50</v>
      </c>
      <c r="U337" s="39" t="s">
        <v>50</v>
      </c>
      <c r="V337" s="12" t="s">
        <v>40</v>
      </c>
      <c r="W337" s="12">
        <v>2</v>
      </c>
      <c r="X337" s="12">
        <v>3</v>
      </c>
      <c r="Y337" s="14">
        <v>2</v>
      </c>
      <c r="Z337" s="20">
        <v>6</v>
      </c>
      <c r="AA337" s="12">
        <v>3</v>
      </c>
      <c r="AB337" s="14" t="s">
        <v>50</v>
      </c>
      <c r="AC337" s="14" t="s">
        <v>50</v>
      </c>
      <c r="AD337" s="14" t="s">
        <v>50</v>
      </c>
      <c r="AE337" s="29" t="s">
        <v>50</v>
      </c>
      <c r="AF337" s="12">
        <v>3</v>
      </c>
      <c r="AG337" s="12" t="s">
        <v>50</v>
      </c>
      <c r="AH337" s="12" t="s">
        <v>50</v>
      </c>
      <c r="AI337" s="12" t="s">
        <v>50</v>
      </c>
      <c r="AJ337" s="12" t="s">
        <v>50</v>
      </c>
      <c r="AK337" s="12" t="s">
        <v>50</v>
      </c>
      <c r="AL337" s="12" t="s">
        <v>50</v>
      </c>
      <c r="AM337" s="12" t="s">
        <v>50</v>
      </c>
      <c r="AN337" s="20" t="s">
        <v>50</v>
      </c>
      <c r="AO337" s="12">
        <v>3</v>
      </c>
      <c r="AP337" s="12" t="s">
        <v>50</v>
      </c>
      <c r="AQ337" s="12" t="s">
        <v>50</v>
      </c>
      <c r="AR337" s="12" t="s">
        <v>50</v>
      </c>
      <c r="AS337" s="12" t="s">
        <v>50</v>
      </c>
      <c r="AT337" s="20" t="s">
        <v>50</v>
      </c>
      <c r="AU337" s="12">
        <v>3</v>
      </c>
      <c r="AV337" s="22" t="s">
        <v>50</v>
      </c>
      <c r="AW337" s="22" t="s">
        <v>50</v>
      </c>
      <c r="AX337" s="22" t="s">
        <v>50</v>
      </c>
      <c r="AY337" s="22" t="s">
        <v>50</v>
      </c>
      <c r="AZ337" s="23" t="s">
        <v>50</v>
      </c>
      <c r="BA337" s="12">
        <v>3</v>
      </c>
      <c r="BB337" s="12" t="s">
        <v>50</v>
      </c>
      <c r="BC337" s="12" t="s">
        <v>50</v>
      </c>
      <c r="BD337" s="12" t="s">
        <v>50</v>
      </c>
      <c r="BE337" s="12" t="s">
        <v>50</v>
      </c>
      <c r="BF337" s="20" t="s">
        <v>50</v>
      </c>
      <c r="BG337" s="12">
        <v>3</v>
      </c>
      <c r="BH337" s="20" t="s">
        <v>50</v>
      </c>
    </row>
    <row r="338" spans="1:60" x14ac:dyDescent="0.2">
      <c r="A338" s="13">
        <v>1784</v>
      </c>
      <c r="B338" s="39" t="s">
        <v>50</v>
      </c>
      <c r="C338" s="39" t="s">
        <v>50</v>
      </c>
      <c r="D338" s="39" t="s">
        <v>50</v>
      </c>
      <c r="E338" s="39" t="s">
        <v>50</v>
      </c>
      <c r="F338" s="39" t="s">
        <v>50</v>
      </c>
      <c r="G338" s="39" t="s">
        <v>50</v>
      </c>
      <c r="H338" s="39" t="s">
        <v>50</v>
      </c>
      <c r="I338" s="39" t="s">
        <v>50</v>
      </c>
      <c r="J338" s="39" t="s">
        <v>50</v>
      </c>
      <c r="K338" s="39" t="s">
        <v>50</v>
      </c>
      <c r="L338" s="39" t="s">
        <v>50</v>
      </c>
      <c r="M338" s="39" t="s">
        <v>50</v>
      </c>
      <c r="N338" s="39" t="s">
        <v>50</v>
      </c>
      <c r="O338" s="39" t="s">
        <v>50</v>
      </c>
      <c r="P338" s="39" t="s">
        <v>50</v>
      </c>
      <c r="Q338" s="39" t="s">
        <v>50</v>
      </c>
      <c r="R338" s="39" t="s">
        <v>50</v>
      </c>
      <c r="S338" s="39" t="s">
        <v>50</v>
      </c>
      <c r="T338" s="39" t="s">
        <v>50</v>
      </c>
      <c r="U338" s="39" t="s">
        <v>50</v>
      </c>
      <c r="V338" s="12" t="s">
        <v>40</v>
      </c>
      <c r="W338" s="12">
        <v>2</v>
      </c>
      <c r="X338" s="12">
        <v>3</v>
      </c>
      <c r="Y338" s="14">
        <v>2</v>
      </c>
      <c r="Z338" s="20">
        <v>6</v>
      </c>
      <c r="AA338" s="12">
        <v>3</v>
      </c>
      <c r="AB338" s="14" t="s">
        <v>50</v>
      </c>
      <c r="AC338" s="14" t="s">
        <v>50</v>
      </c>
      <c r="AD338" s="14" t="s">
        <v>50</v>
      </c>
      <c r="AE338" s="29" t="s">
        <v>50</v>
      </c>
      <c r="AF338" s="12">
        <v>3</v>
      </c>
      <c r="AG338" s="12" t="s">
        <v>50</v>
      </c>
      <c r="AH338" s="12" t="s">
        <v>50</v>
      </c>
      <c r="AI338" s="12" t="s">
        <v>50</v>
      </c>
      <c r="AJ338" s="12" t="s">
        <v>50</v>
      </c>
      <c r="AK338" s="12" t="s">
        <v>50</v>
      </c>
      <c r="AL338" s="12" t="s">
        <v>50</v>
      </c>
      <c r="AM338" s="12" t="s">
        <v>50</v>
      </c>
      <c r="AN338" s="20" t="s">
        <v>50</v>
      </c>
      <c r="AO338" s="12">
        <v>3</v>
      </c>
      <c r="AP338" s="12" t="s">
        <v>50</v>
      </c>
      <c r="AQ338" s="12" t="s">
        <v>50</v>
      </c>
      <c r="AR338" s="12" t="s">
        <v>50</v>
      </c>
      <c r="AS338" s="12" t="s">
        <v>50</v>
      </c>
      <c r="AT338" s="20" t="s">
        <v>50</v>
      </c>
      <c r="AU338" s="12">
        <v>3</v>
      </c>
      <c r="AV338" s="22" t="s">
        <v>50</v>
      </c>
      <c r="AW338" s="22" t="s">
        <v>50</v>
      </c>
      <c r="AX338" s="22" t="s">
        <v>50</v>
      </c>
      <c r="AY338" s="22" t="s">
        <v>50</v>
      </c>
      <c r="AZ338" s="23" t="s">
        <v>50</v>
      </c>
      <c r="BA338" s="12">
        <v>3</v>
      </c>
      <c r="BB338" s="12" t="s">
        <v>50</v>
      </c>
      <c r="BC338" s="12" t="s">
        <v>50</v>
      </c>
      <c r="BD338" s="12" t="s">
        <v>50</v>
      </c>
      <c r="BE338" s="12" t="s">
        <v>50</v>
      </c>
      <c r="BF338" s="20" t="s">
        <v>50</v>
      </c>
      <c r="BG338" s="12">
        <v>3</v>
      </c>
      <c r="BH338" s="20" t="s">
        <v>50</v>
      </c>
    </row>
    <row r="339" spans="1:60" x14ac:dyDescent="0.2">
      <c r="A339" s="13">
        <v>1797</v>
      </c>
      <c r="B339" s="39" t="s">
        <v>50</v>
      </c>
      <c r="C339" s="39" t="s">
        <v>50</v>
      </c>
      <c r="D339" s="39" t="s">
        <v>50</v>
      </c>
      <c r="E339" s="39" t="s">
        <v>50</v>
      </c>
      <c r="F339" s="39" t="s">
        <v>50</v>
      </c>
      <c r="G339" s="39" t="s">
        <v>50</v>
      </c>
      <c r="H339" s="39" t="s">
        <v>50</v>
      </c>
      <c r="I339" s="39" t="s">
        <v>50</v>
      </c>
      <c r="J339" s="39" t="s">
        <v>50</v>
      </c>
      <c r="K339" s="39" t="s">
        <v>50</v>
      </c>
      <c r="L339" s="39" t="s">
        <v>50</v>
      </c>
      <c r="M339" s="39" t="s">
        <v>50</v>
      </c>
      <c r="N339" s="39" t="s">
        <v>50</v>
      </c>
      <c r="O339" s="39" t="s">
        <v>50</v>
      </c>
      <c r="P339" s="39" t="s">
        <v>50</v>
      </c>
      <c r="Q339" s="39" t="s">
        <v>50</v>
      </c>
      <c r="R339" s="39" t="s">
        <v>50</v>
      </c>
      <c r="S339" s="39" t="s">
        <v>50</v>
      </c>
      <c r="T339" s="39" t="s">
        <v>50</v>
      </c>
      <c r="U339" s="39" t="s">
        <v>50</v>
      </c>
      <c r="V339" s="12" t="s">
        <v>40</v>
      </c>
      <c r="W339" s="12">
        <v>2</v>
      </c>
      <c r="X339" s="12">
        <v>3</v>
      </c>
      <c r="Y339" s="14">
        <v>2</v>
      </c>
      <c r="Z339" s="20">
        <v>6</v>
      </c>
      <c r="AA339" s="12">
        <v>3</v>
      </c>
      <c r="AB339" s="14" t="s">
        <v>50</v>
      </c>
      <c r="AC339" s="14" t="s">
        <v>50</v>
      </c>
      <c r="AD339" s="14" t="s">
        <v>50</v>
      </c>
      <c r="AE339" s="29" t="s">
        <v>50</v>
      </c>
      <c r="AF339" s="12">
        <v>3</v>
      </c>
      <c r="AG339" s="12" t="s">
        <v>50</v>
      </c>
      <c r="AH339" s="12" t="s">
        <v>50</v>
      </c>
      <c r="AI339" s="12" t="s">
        <v>50</v>
      </c>
      <c r="AJ339" s="12" t="s">
        <v>50</v>
      </c>
      <c r="AK339" s="12" t="s">
        <v>50</v>
      </c>
      <c r="AL339" s="12" t="s">
        <v>50</v>
      </c>
      <c r="AM339" s="12" t="s">
        <v>50</v>
      </c>
      <c r="AN339" s="20" t="s">
        <v>50</v>
      </c>
      <c r="AO339" s="12">
        <v>3</v>
      </c>
      <c r="AP339" s="12" t="s">
        <v>50</v>
      </c>
      <c r="AQ339" s="12" t="s">
        <v>50</v>
      </c>
      <c r="AR339" s="12" t="s">
        <v>50</v>
      </c>
      <c r="AS339" s="12" t="s">
        <v>50</v>
      </c>
      <c r="AT339" s="20" t="s">
        <v>50</v>
      </c>
      <c r="AU339" s="12">
        <v>3</v>
      </c>
      <c r="AV339" s="22" t="s">
        <v>50</v>
      </c>
      <c r="AW339" s="22" t="s">
        <v>50</v>
      </c>
      <c r="AX339" s="22" t="s">
        <v>50</v>
      </c>
      <c r="AY339" s="22" t="s">
        <v>50</v>
      </c>
      <c r="AZ339" s="23" t="s">
        <v>50</v>
      </c>
      <c r="BA339" s="12">
        <v>3</v>
      </c>
      <c r="BB339" s="12" t="s">
        <v>50</v>
      </c>
      <c r="BC339" s="12" t="s">
        <v>50</v>
      </c>
      <c r="BD339" s="12" t="s">
        <v>50</v>
      </c>
      <c r="BE339" s="12" t="s">
        <v>50</v>
      </c>
      <c r="BF339" s="20" t="s">
        <v>50</v>
      </c>
      <c r="BG339" s="12">
        <v>3</v>
      </c>
      <c r="BH339" s="20" t="s">
        <v>50</v>
      </c>
    </row>
    <row r="340" spans="1:60" x14ac:dyDescent="0.2">
      <c r="A340" s="13">
        <v>1800</v>
      </c>
      <c r="B340" s="39" t="s">
        <v>50</v>
      </c>
      <c r="C340" s="39" t="s">
        <v>50</v>
      </c>
      <c r="D340" s="39" t="s">
        <v>50</v>
      </c>
      <c r="E340" s="39" t="s">
        <v>50</v>
      </c>
      <c r="F340" s="39" t="s">
        <v>50</v>
      </c>
      <c r="G340" s="39" t="s">
        <v>50</v>
      </c>
      <c r="H340" s="39" t="s">
        <v>50</v>
      </c>
      <c r="I340" s="39" t="s">
        <v>50</v>
      </c>
      <c r="J340" s="39" t="s">
        <v>50</v>
      </c>
      <c r="K340" s="39" t="s">
        <v>50</v>
      </c>
      <c r="L340" s="39" t="s">
        <v>50</v>
      </c>
      <c r="M340" s="39" t="s">
        <v>50</v>
      </c>
      <c r="N340" s="39" t="s">
        <v>50</v>
      </c>
      <c r="O340" s="39" t="s">
        <v>50</v>
      </c>
      <c r="P340" s="39" t="s">
        <v>50</v>
      </c>
      <c r="Q340" s="39" t="s">
        <v>50</v>
      </c>
      <c r="R340" s="39" t="s">
        <v>50</v>
      </c>
      <c r="S340" s="39" t="s">
        <v>50</v>
      </c>
      <c r="T340" s="39" t="s">
        <v>50</v>
      </c>
      <c r="U340" s="39" t="s">
        <v>50</v>
      </c>
      <c r="V340" s="12" t="s">
        <v>40</v>
      </c>
      <c r="W340" s="12">
        <v>2</v>
      </c>
      <c r="X340" s="12">
        <v>3</v>
      </c>
      <c r="Y340" s="14">
        <v>2</v>
      </c>
      <c r="Z340" s="20">
        <v>6</v>
      </c>
      <c r="AA340" s="12">
        <v>3</v>
      </c>
      <c r="AB340" s="14" t="s">
        <v>50</v>
      </c>
      <c r="AC340" s="14" t="s">
        <v>50</v>
      </c>
      <c r="AD340" s="14" t="s">
        <v>50</v>
      </c>
      <c r="AE340" s="29" t="s">
        <v>50</v>
      </c>
      <c r="AF340" s="12">
        <v>3</v>
      </c>
      <c r="AG340" s="12" t="s">
        <v>50</v>
      </c>
      <c r="AH340" s="12" t="s">
        <v>50</v>
      </c>
      <c r="AI340" s="12" t="s">
        <v>50</v>
      </c>
      <c r="AJ340" s="12" t="s">
        <v>50</v>
      </c>
      <c r="AK340" s="12" t="s">
        <v>50</v>
      </c>
      <c r="AL340" s="12" t="s">
        <v>50</v>
      </c>
      <c r="AM340" s="12" t="s">
        <v>50</v>
      </c>
      <c r="AN340" s="20" t="s">
        <v>50</v>
      </c>
      <c r="AO340" s="12">
        <v>3</v>
      </c>
      <c r="AP340" s="12" t="s">
        <v>50</v>
      </c>
      <c r="AQ340" s="12" t="s">
        <v>50</v>
      </c>
      <c r="AR340" s="12" t="s">
        <v>50</v>
      </c>
      <c r="AS340" s="12" t="s">
        <v>50</v>
      </c>
      <c r="AT340" s="20" t="s">
        <v>50</v>
      </c>
      <c r="AU340" s="12">
        <v>3</v>
      </c>
      <c r="AV340" s="22" t="s">
        <v>50</v>
      </c>
      <c r="AW340" s="22" t="s">
        <v>50</v>
      </c>
      <c r="AX340" s="22" t="s">
        <v>50</v>
      </c>
      <c r="AY340" s="22" t="s">
        <v>50</v>
      </c>
      <c r="AZ340" s="23" t="s">
        <v>50</v>
      </c>
      <c r="BA340" s="12">
        <v>3</v>
      </c>
      <c r="BB340" s="12" t="s">
        <v>50</v>
      </c>
      <c r="BC340" s="12" t="s">
        <v>50</v>
      </c>
      <c r="BD340" s="12" t="s">
        <v>50</v>
      </c>
      <c r="BE340" s="12" t="s">
        <v>50</v>
      </c>
      <c r="BF340" s="20" t="s">
        <v>50</v>
      </c>
      <c r="BG340" s="12">
        <v>3</v>
      </c>
      <c r="BH340" s="20" t="s">
        <v>50</v>
      </c>
    </row>
    <row r="341" spans="1:60" x14ac:dyDescent="0.2">
      <c r="A341" s="13">
        <v>1854</v>
      </c>
      <c r="B341" s="39" t="s">
        <v>50</v>
      </c>
      <c r="C341" s="39" t="s">
        <v>50</v>
      </c>
      <c r="D341" s="39" t="s">
        <v>50</v>
      </c>
      <c r="E341" s="39" t="s">
        <v>50</v>
      </c>
      <c r="F341" s="39" t="s">
        <v>50</v>
      </c>
      <c r="G341" s="39" t="s">
        <v>50</v>
      </c>
      <c r="H341" s="39" t="s">
        <v>50</v>
      </c>
      <c r="I341" s="39" t="s">
        <v>50</v>
      </c>
      <c r="J341" s="39" t="s">
        <v>50</v>
      </c>
      <c r="K341" s="39" t="s">
        <v>50</v>
      </c>
      <c r="L341" s="39" t="s">
        <v>50</v>
      </c>
      <c r="M341" s="39" t="s">
        <v>50</v>
      </c>
      <c r="N341" s="39" t="s">
        <v>50</v>
      </c>
      <c r="O341" s="39" t="s">
        <v>50</v>
      </c>
      <c r="P341" s="39" t="s">
        <v>50</v>
      </c>
      <c r="Q341" s="39" t="s">
        <v>50</v>
      </c>
      <c r="R341" s="39" t="s">
        <v>50</v>
      </c>
      <c r="S341" s="39" t="s">
        <v>50</v>
      </c>
      <c r="T341" s="39" t="s">
        <v>50</v>
      </c>
      <c r="U341" s="39" t="s">
        <v>50</v>
      </c>
      <c r="V341" s="12" t="s">
        <v>40</v>
      </c>
      <c r="W341" s="12">
        <v>2</v>
      </c>
      <c r="X341" s="12">
        <v>3</v>
      </c>
      <c r="Y341" s="14">
        <v>2</v>
      </c>
      <c r="Z341" s="20">
        <v>6</v>
      </c>
      <c r="AA341" s="12">
        <v>3</v>
      </c>
      <c r="AB341" s="14" t="s">
        <v>50</v>
      </c>
      <c r="AC341" s="14" t="s">
        <v>50</v>
      </c>
      <c r="AD341" s="14" t="s">
        <v>50</v>
      </c>
      <c r="AE341" s="29" t="s">
        <v>50</v>
      </c>
      <c r="AF341" s="12">
        <v>3</v>
      </c>
      <c r="AG341" s="12" t="s">
        <v>50</v>
      </c>
      <c r="AH341" s="12" t="s">
        <v>50</v>
      </c>
      <c r="AI341" s="12" t="s">
        <v>50</v>
      </c>
      <c r="AJ341" s="12" t="s">
        <v>50</v>
      </c>
      <c r="AK341" s="12" t="s">
        <v>50</v>
      </c>
      <c r="AL341" s="12" t="s">
        <v>50</v>
      </c>
      <c r="AM341" s="12" t="s">
        <v>50</v>
      </c>
      <c r="AN341" s="20" t="s">
        <v>50</v>
      </c>
      <c r="AO341" s="12">
        <v>3</v>
      </c>
      <c r="AP341" s="12" t="s">
        <v>50</v>
      </c>
      <c r="AQ341" s="12" t="s">
        <v>50</v>
      </c>
      <c r="AR341" s="12" t="s">
        <v>50</v>
      </c>
      <c r="AS341" s="12" t="s">
        <v>50</v>
      </c>
      <c r="AT341" s="20" t="s">
        <v>50</v>
      </c>
      <c r="AU341" s="12">
        <v>3</v>
      </c>
      <c r="AV341" s="22" t="s">
        <v>50</v>
      </c>
      <c r="AW341" s="22" t="s">
        <v>50</v>
      </c>
      <c r="AX341" s="22" t="s">
        <v>50</v>
      </c>
      <c r="AY341" s="22" t="s">
        <v>50</v>
      </c>
      <c r="AZ341" s="23" t="s">
        <v>50</v>
      </c>
      <c r="BA341" s="12">
        <v>3</v>
      </c>
      <c r="BB341" s="12" t="s">
        <v>50</v>
      </c>
      <c r="BC341" s="12" t="s">
        <v>50</v>
      </c>
      <c r="BD341" s="12" t="s">
        <v>50</v>
      </c>
      <c r="BE341" s="12" t="s">
        <v>50</v>
      </c>
      <c r="BF341" s="20" t="s">
        <v>50</v>
      </c>
      <c r="BG341" s="12">
        <v>3</v>
      </c>
      <c r="BH341" s="20" t="s">
        <v>50</v>
      </c>
    </row>
    <row r="342" spans="1:60" x14ac:dyDescent="0.2">
      <c r="A342" s="13">
        <v>1856</v>
      </c>
      <c r="B342" s="39" t="s">
        <v>50</v>
      </c>
      <c r="C342" s="39" t="s">
        <v>50</v>
      </c>
      <c r="D342" s="39" t="s">
        <v>50</v>
      </c>
      <c r="E342" s="39" t="s">
        <v>50</v>
      </c>
      <c r="F342" s="39" t="s">
        <v>50</v>
      </c>
      <c r="G342" s="39" t="s">
        <v>50</v>
      </c>
      <c r="H342" s="39" t="s">
        <v>50</v>
      </c>
      <c r="I342" s="39" t="s">
        <v>50</v>
      </c>
      <c r="J342" s="39" t="s">
        <v>50</v>
      </c>
      <c r="K342" s="39" t="s">
        <v>50</v>
      </c>
      <c r="L342" s="39" t="s">
        <v>50</v>
      </c>
      <c r="M342" s="39" t="s">
        <v>50</v>
      </c>
      <c r="N342" s="39" t="s">
        <v>50</v>
      </c>
      <c r="O342" s="39" t="s">
        <v>50</v>
      </c>
      <c r="P342" s="39" t="s">
        <v>50</v>
      </c>
      <c r="Q342" s="39" t="s">
        <v>50</v>
      </c>
      <c r="R342" s="39" t="s">
        <v>50</v>
      </c>
      <c r="S342" s="39" t="s">
        <v>50</v>
      </c>
      <c r="T342" s="39" t="s">
        <v>50</v>
      </c>
      <c r="U342" s="39" t="s">
        <v>50</v>
      </c>
      <c r="V342" s="12" t="s">
        <v>40</v>
      </c>
      <c r="W342" s="12">
        <v>2</v>
      </c>
      <c r="X342" s="12">
        <v>3</v>
      </c>
      <c r="Y342" s="14">
        <v>2</v>
      </c>
      <c r="Z342" s="20">
        <v>6</v>
      </c>
      <c r="AA342" s="12">
        <v>3</v>
      </c>
      <c r="AB342" s="14" t="s">
        <v>50</v>
      </c>
      <c r="AC342" s="14" t="s">
        <v>50</v>
      </c>
      <c r="AD342" s="14" t="s">
        <v>50</v>
      </c>
      <c r="AE342" s="29" t="s">
        <v>50</v>
      </c>
      <c r="AF342" s="12">
        <v>3</v>
      </c>
      <c r="AG342" s="12" t="s">
        <v>50</v>
      </c>
      <c r="AH342" s="12" t="s">
        <v>50</v>
      </c>
      <c r="AI342" s="12" t="s">
        <v>50</v>
      </c>
      <c r="AJ342" s="12" t="s">
        <v>50</v>
      </c>
      <c r="AK342" s="12" t="s">
        <v>50</v>
      </c>
      <c r="AL342" s="12" t="s">
        <v>50</v>
      </c>
      <c r="AM342" s="12" t="s">
        <v>50</v>
      </c>
      <c r="AN342" s="20" t="s">
        <v>50</v>
      </c>
      <c r="AO342" s="12">
        <v>3</v>
      </c>
      <c r="AP342" s="12" t="s">
        <v>50</v>
      </c>
      <c r="AQ342" s="12" t="s">
        <v>50</v>
      </c>
      <c r="AR342" s="12" t="s">
        <v>50</v>
      </c>
      <c r="AS342" s="12" t="s">
        <v>50</v>
      </c>
      <c r="AT342" s="20" t="s">
        <v>50</v>
      </c>
      <c r="AU342" s="12">
        <v>3</v>
      </c>
      <c r="AV342" s="22" t="s">
        <v>50</v>
      </c>
      <c r="AW342" s="22" t="s">
        <v>50</v>
      </c>
      <c r="AX342" s="22" t="s">
        <v>50</v>
      </c>
      <c r="AY342" s="22" t="s">
        <v>50</v>
      </c>
      <c r="AZ342" s="23" t="s">
        <v>50</v>
      </c>
      <c r="BA342" s="12">
        <v>3</v>
      </c>
      <c r="BB342" s="12" t="s">
        <v>50</v>
      </c>
      <c r="BC342" s="12" t="s">
        <v>50</v>
      </c>
      <c r="BD342" s="12" t="s">
        <v>50</v>
      </c>
      <c r="BE342" s="12" t="s">
        <v>50</v>
      </c>
      <c r="BF342" s="20" t="s">
        <v>50</v>
      </c>
      <c r="BG342" s="12">
        <v>3</v>
      </c>
      <c r="BH342" s="20" t="s">
        <v>50</v>
      </c>
    </row>
    <row r="343" spans="1:60" x14ac:dyDescent="0.2">
      <c r="A343" s="13">
        <v>1860</v>
      </c>
      <c r="B343" s="39" t="s">
        <v>50</v>
      </c>
      <c r="C343" s="39" t="s">
        <v>50</v>
      </c>
      <c r="D343" s="39" t="s">
        <v>50</v>
      </c>
      <c r="E343" s="39" t="s">
        <v>50</v>
      </c>
      <c r="F343" s="39" t="s">
        <v>50</v>
      </c>
      <c r="G343" s="39" t="s">
        <v>50</v>
      </c>
      <c r="H343" s="39" t="s">
        <v>50</v>
      </c>
      <c r="I343" s="39" t="s">
        <v>50</v>
      </c>
      <c r="J343" s="39" t="s">
        <v>50</v>
      </c>
      <c r="K343" s="39" t="s">
        <v>50</v>
      </c>
      <c r="L343" s="39" t="s">
        <v>50</v>
      </c>
      <c r="M343" s="39" t="s">
        <v>50</v>
      </c>
      <c r="N343" s="39" t="s">
        <v>50</v>
      </c>
      <c r="O343" s="39" t="s">
        <v>50</v>
      </c>
      <c r="P343" s="39" t="s">
        <v>50</v>
      </c>
      <c r="Q343" s="39" t="s">
        <v>50</v>
      </c>
      <c r="R343" s="39" t="s">
        <v>50</v>
      </c>
      <c r="S343" s="39" t="s">
        <v>50</v>
      </c>
      <c r="T343" s="39" t="s">
        <v>50</v>
      </c>
      <c r="U343" s="39" t="s">
        <v>50</v>
      </c>
      <c r="V343" s="12" t="s">
        <v>40</v>
      </c>
      <c r="W343" s="12">
        <v>2</v>
      </c>
      <c r="X343" s="12">
        <v>3</v>
      </c>
      <c r="Y343" s="14">
        <v>2</v>
      </c>
      <c r="Z343" s="20">
        <v>6</v>
      </c>
      <c r="AA343" s="12">
        <v>3</v>
      </c>
      <c r="AB343" s="14" t="s">
        <v>50</v>
      </c>
      <c r="AC343" s="14" t="s">
        <v>50</v>
      </c>
      <c r="AD343" s="14" t="s">
        <v>50</v>
      </c>
      <c r="AE343" s="29" t="s">
        <v>50</v>
      </c>
      <c r="AF343" s="12">
        <v>3</v>
      </c>
      <c r="AG343" s="12" t="s">
        <v>50</v>
      </c>
      <c r="AH343" s="12" t="s">
        <v>50</v>
      </c>
      <c r="AI343" s="12" t="s">
        <v>50</v>
      </c>
      <c r="AJ343" s="12" t="s">
        <v>50</v>
      </c>
      <c r="AK343" s="12" t="s">
        <v>50</v>
      </c>
      <c r="AL343" s="12" t="s">
        <v>50</v>
      </c>
      <c r="AM343" s="12" t="s">
        <v>50</v>
      </c>
      <c r="AN343" s="20" t="s">
        <v>50</v>
      </c>
      <c r="AO343" s="12">
        <v>3</v>
      </c>
      <c r="AP343" s="12" t="s">
        <v>50</v>
      </c>
      <c r="AQ343" s="12" t="s">
        <v>50</v>
      </c>
      <c r="AR343" s="12" t="s">
        <v>50</v>
      </c>
      <c r="AS343" s="12" t="s">
        <v>50</v>
      </c>
      <c r="AT343" s="20" t="s">
        <v>50</v>
      </c>
      <c r="AU343" s="12">
        <v>3</v>
      </c>
      <c r="AV343" s="22" t="s">
        <v>50</v>
      </c>
      <c r="AW343" s="22" t="s">
        <v>50</v>
      </c>
      <c r="AX343" s="22" t="s">
        <v>50</v>
      </c>
      <c r="AY343" s="22" t="s">
        <v>50</v>
      </c>
      <c r="AZ343" s="23" t="s">
        <v>50</v>
      </c>
      <c r="BA343" s="12">
        <v>3</v>
      </c>
      <c r="BB343" s="12" t="s">
        <v>50</v>
      </c>
      <c r="BC343" s="12" t="s">
        <v>50</v>
      </c>
      <c r="BD343" s="12" t="s">
        <v>50</v>
      </c>
      <c r="BE343" s="12" t="s">
        <v>50</v>
      </c>
      <c r="BF343" s="20" t="s">
        <v>50</v>
      </c>
      <c r="BG343" s="12">
        <v>3</v>
      </c>
      <c r="BH343" s="20" t="s">
        <v>50</v>
      </c>
    </row>
    <row r="344" spans="1:60" x14ac:dyDescent="0.2">
      <c r="A344" s="13">
        <v>1862</v>
      </c>
      <c r="B344" s="39" t="s">
        <v>50</v>
      </c>
      <c r="C344" s="39" t="s">
        <v>50</v>
      </c>
      <c r="D344" s="39" t="s">
        <v>50</v>
      </c>
      <c r="E344" s="39" t="s">
        <v>50</v>
      </c>
      <c r="F344" s="39" t="s">
        <v>50</v>
      </c>
      <c r="G344" s="39" t="s">
        <v>50</v>
      </c>
      <c r="H344" s="39" t="s">
        <v>50</v>
      </c>
      <c r="I344" s="39" t="s">
        <v>50</v>
      </c>
      <c r="J344" s="39" t="s">
        <v>50</v>
      </c>
      <c r="K344" s="39" t="s">
        <v>50</v>
      </c>
      <c r="L344" s="39" t="s">
        <v>50</v>
      </c>
      <c r="M344" s="39" t="s">
        <v>50</v>
      </c>
      <c r="N344" s="39" t="s">
        <v>50</v>
      </c>
      <c r="O344" s="39" t="s">
        <v>50</v>
      </c>
      <c r="P344" s="39" t="s">
        <v>50</v>
      </c>
      <c r="Q344" s="39" t="s">
        <v>50</v>
      </c>
      <c r="R344" s="39" t="s">
        <v>50</v>
      </c>
      <c r="S344" s="39" t="s">
        <v>50</v>
      </c>
      <c r="T344" s="39" t="s">
        <v>50</v>
      </c>
      <c r="U344" s="39" t="s">
        <v>50</v>
      </c>
      <c r="V344" s="12" t="s">
        <v>40</v>
      </c>
      <c r="W344" s="12">
        <v>2</v>
      </c>
      <c r="X344" s="12">
        <v>3</v>
      </c>
      <c r="Y344" s="14">
        <v>2</v>
      </c>
      <c r="Z344" s="20">
        <v>6</v>
      </c>
      <c r="AA344" s="12">
        <v>3</v>
      </c>
      <c r="AB344" s="14" t="s">
        <v>50</v>
      </c>
      <c r="AC344" s="14" t="s">
        <v>50</v>
      </c>
      <c r="AD344" s="14" t="s">
        <v>50</v>
      </c>
      <c r="AE344" s="29" t="s">
        <v>50</v>
      </c>
      <c r="AF344" s="12">
        <v>3</v>
      </c>
      <c r="AG344" s="12" t="s">
        <v>50</v>
      </c>
      <c r="AH344" s="12" t="s">
        <v>50</v>
      </c>
      <c r="AI344" s="12" t="s">
        <v>50</v>
      </c>
      <c r="AJ344" s="12" t="s">
        <v>50</v>
      </c>
      <c r="AK344" s="12" t="s">
        <v>50</v>
      </c>
      <c r="AL344" s="12" t="s">
        <v>50</v>
      </c>
      <c r="AM344" s="12" t="s">
        <v>50</v>
      </c>
      <c r="AN344" s="20" t="s">
        <v>50</v>
      </c>
      <c r="AO344" s="12">
        <v>3</v>
      </c>
      <c r="AP344" s="12" t="s">
        <v>50</v>
      </c>
      <c r="AQ344" s="12" t="s">
        <v>50</v>
      </c>
      <c r="AR344" s="12" t="s">
        <v>50</v>
      </c>
      <c r="AS344" s="12" t="s">
        <v>50</v>
      </c>
      <c r="AT344" s="20" t="s">
        <v>50</v>
      </c>
      <c r="AU344" s="12">
        <v>3</v>
      </c>
      <c r="AV344" s="22" t="s">
        <v>50</v>
      </c>
      <c r="AW344" s="22" t="s">
        <v>50</v>
      </c>
      <c r="AX344" s="22" t="s">
        <v>50</v>
      </c>
      <c r="AY344" s="22" t="s">
        <v>50</v>
      </c>
      <c r="AZ344" s="23" t="s">
        <v>50</v>
      </c>
      <c r="BA344" s="12">
        <v>3</v>
      </c>
      <c r="BB344" s="12" t="s">
        <v>50</v>
      </c>
      <c r="BC344" s="12" t="s">
        <v>50</v>
      </c>
      <c r="BD344" s="12" t="s">
        <v>50</v>
      </c>
      <c r="BE344" s="12" t="s">
        <v>50</v>
      </c>
      <c r="BF344" s="20" t="s">
        <v>50</v>
      </c>
      <c r="BG344" s="12">
        <v>3</v>
      </c>
      <c r="BH344" s="20" t="s">
        <v>50</v>
      </c>
    </row>
    <row r="345" spans="1:60" x14ac:dyDescent="0.2">
      <c r="A345" s="13">
        <v>1864</v>
      </c>
      <c r="B345" s="39" t="s">
        <v>50</v>
      </c>
      <c r="C345" s="39" t="s">
        <v>50</v>
      </c>
      <c r="D345" s="39" t="s">
        <v>50</v>
      </c>
      <c r="E345" s="39" t="s">
        <v>50</v>
      </c>
      <c r="F345" s="39" t="s">
        <v>50</v>
      </c>
      <c r="G345" s="39" t="s">
        <v>50</v>
      </c>
      <c r="H345" s="39" t="s">
        <v>50</v>
      </c>
      <c r="I345" s="39" t="s">
        <v>50</v>
      </c>
      <c r="J345" s="39" t="s">
        <v>50</v>
      </c>
      <c r="K345" s="39" t="s">
        <v>50</v>
      </c>
      <c r="L345" s="39" t="s">
        <v>50</v>
      </c>
      <c r="M345" s="39" t="s">
        <v>50</v>
      </c>
      <c r="N345" s="39" t="s">
        <v>50</v>
      </c>
      <c r="O345" s="39" t="s">
        <v>50</v>
      </c>
      <c r="P345" s="39" t="s">
        <v>50</v>
      </c>
      <c r="Q345" s="39" t="s">
        <v>50</v>
      </c>
      <c r="R345" s="39" t="s">
        <v>50</v>
      </c>
      <c r="S345" s="39" t="s">
        <v>50</v>
      </c>
      <c r="T345" s="39" t="s">
        <v>50</v>
      </c>
      <c r="U345" s="39" t="s">
        <v>50</v>
      </c>
      <c r="V345" s="12" t="s">
        <v>40</v>
      </c>
      <c r="W345" s="12">
        <v>2</v>
      </c>
      <c r="X345" s="12">
        <v>3</v>
      </c>
      <c r="Y345" s="14">
        <v>2</v>
      </c>
      <c r="Z345" s="20">
        <v>6</v>
      </c>
      <c r="AA345" s="12">
        <v>3</v>
      </c>
      <c r="AB345" s="14" t="s">
        <v>50</v>
      </c>
      <c r="AC345" s="14" t="s">
        <v>50</v>
      </c>
      <c r="AD345" s="14" t="s">
        <v>50</v>
      </c>
      <c r="AE345" s="29" t="s">
        <v>50</v>
      </c>
      <c r="AF345" s="12">
        <v>3</v>
      </c>
      <c r="AG345" s="12" t="s">
        <v>50</v>
      </c>
      <c r="AH345" s="12" t="s">
        <v>50</v>
      </c>
      <c r="AI345" s="12" t="s">
        <v>50</v>
      </c>
      <c r="AJ345" s="12" t="s">
        <v>50</v>
      </c>
      <c r="AK345" s="12" t="s">
        <v>50</v>
      </c>
      <c r="AL345" s="12" t="s">
        <v>50</v>
      </c>
      <c r="AM345" s="12" t="s">
        <v>50</v>
      </c>
      <c r="AN345" s="20" t="s">
        <v>50</v>
      </c>
      <c r="AO345" s="12">
        <v>3</v>
      </c>
      <c r="AP345" s="12" t="s">
        <v>50</v>
      </c>
      <c r="AQ345" s="12" t="s">
        <v>50</v>
      </c>
      <c r="AR345" s="12" t="s">
        <v>50</v>
      </c>
      <c r="AS345" s="12" t="s">
        <v>50</v>
      </c>
      <c r="AT345" s="20" t="s">
        <v>50</v>
      </c>
      <c r="AU345" s="12">
        <v>3</v>
      </c>
      <c r="AV345" s="22" t="s">
        <v>50</v>
      </c>
      <c r="AW345" s="22" t="s">
        <v>50</v>
      </c>
      <c r="AX345" s="22" t="s">
        <v>50</v>
      </c>
      <c r="AY345" s="22" t="s">
        <v>50</v>
      </c>
      <c r="AZ345" s="23" t="s">
        <v>50</v>
      </c>
      <c r="BA345" s="12">
        <v>3</v>
      </c>
      <c r="BB345" s="12" t="s">
        <v>50</v>
      </c>
      <c r="BC345" s="12" t="s">
        <v>50</v>
      </c>
      <c r="BD345" s="12" t="s">
        <v>50</v>
      </c>
      <c r="BE345" s="12" t="s">
        <v>50</v>
      </c>
      <c r="BF345" s="20" t="s">
        <v>50</v>
      </c>
      <c r="BG345" s="12">
        <v>3</v>
      </c>
      <c r="BH345" s="20" t="s">
        <v>50</v>
      </c>
    </row>
    <row r="346" spans="1:60" x14ac:dyDescent="0.2">
      <c r="A346" s="13">
        <v>1866</v>
      </c>
      <c r="B346" s="39" t="s">
        <v>50</v>
      </c>
      <c r="C346" s="39" t="s">
        <v>50</v>
      </c>
      <c r="D346" s="39" t="s">
        <v>50</v>
      </c>
      <c r="E346" s="39" t="s">
        <v>50</v>
      </c>
      <c r="F346" s="39" t="s">
        <v>50</v>
      </c>
      <c r="G346" s="39" t="s">
        <v>50</v>
      </c>
      <c r="H346" s="39" t="s">
        <v>50</v>
      </c>
      <c r="I346" s="39" t="s">
        <v>50</v>
      </c>
      <c r="J346" s="39" t="s">
        <v>50</v>
      </c>
      <c r="K346" s="39" t="s">
        <v>50</v>
      </c>
      <c r="L346" s="39" t="s">
        <v>50</v>
      </c>
      <c r="M346" s="39" t="s">
        <v>50</v>
      </c>
      <c r="N346" s="39" t="s">
        <v>50</v>
      </c>
      <c r="O346" s="39" t="s">
        <v>50</v>
      </c>
      <c r="P346" s="39" t="s">
        <v>50</v>
      </c>
      <c r="Q346" s="39" t="s">
        <v>50</v>
      </c>
      <c r="R346" s="39" t="s">
        <v>50</v>
      </c>
      <c r="S346" s="39" t="s">
        <v>50</v>
      </c>
      <c r="T346" s="39" t="s">
        <v>50</v>
      </c>
      <c r="U346" s="39" t="s">
        <v>50</v>
      </c>
      <c r="V346" s="12" t="s">
        <v>40</v>
      </c>
      <c r="W346" s="12">
        <v>2</v>
      </c>
      <c r="X346" s="12">
        <v>3</v>
      </c>
      <c r="Y346" s="14">
        <v>2</v>
      </c>
      <c r="Z346" s="20">
        <v>6</v>
      </c>
      <c r="AA346" s="12">
        <v>3</v>
      </c>
      <c r="AB346" s="14" t="s">
        <v>50</v>
      </c>
      <c r="AC346" s="14" t="s">
        <v>50</v>
      </c>
      <c r="AD346" s="14" t="s">
        <v>50</v>
      </c>
      <c r="AE346" s="29" t="s">
        <v>50</v>
      </c>
      <c r="AF346" s="12">
        <v>3</v>
      </c>
      <c r="AG346" s="12" t="s">
        <v>50</v>
      </c>
      <c r="AH346" s="12" t="s">
        <v>50</v>
      </c>
      <c r="AI346" s="12" t="s">
        <v>50</v>
      </c>
      <c r="AJ346" s="12" t="s">
        <v>50</v>
      </c>
      <c r="AK346" s="12" t="s">
        <v>50</v>
      </c>
      <c r="AL346" s="12" t="s">
        <v>50</v>
      </c>
      <c r="AM346" s="12" t="s">
        <v>50</v>
      </c>
      <c r="AN346" s="20" t="s">
        <v>50</v>
      </c>
      <c r="AO346" s="12">
        <v>3</v>
      </c>
      <c r="AP346" s="12" t="s">
        <v>50</v>
      </c>
      <c r="AQ346" s="12" t="s">
        <v>50</v>
      </c>
      <c r="AR346" s="12" t="s">
        <v>50</v>
      </c>
      <c r="AS346" s="12" t="s">
        <v>50</v>
      </c>
      <c r="AT346" s="20" t="s">
        <v>50</v>
      </c>
      <c r="AU346" s="12">
        <v>3</v>
      </c>
      <c r="AV346" s="22" t="s">
        <v>50</v>
      </c>
      <c r="AW346" s="22" t="s">
        <v>50</v>
      </c>
      <c r="AX346" s="22" t="s">
        <v>50</v>
      </c>
      <c r="AY346" s="22" t="s">
        <v>50</v>
      </c>
      <c r="AZ346" s="23" t="s">
        <v>50</v>
      </c>
      <c r="BA346" s="12">
        <v>3</v>
      </c>
      <c r="BB346" s="12" t="s">
        <v>50</v>
      </c>
      <c r="BC346" s="12" t="s">
        <v>50</v>
      </c>
      <c r="BD346" s="12" t="s">
        <v>50</v>
      </c>
      <c r="BE346" s="12" t="s">
        <v>50</v>
      </c>
      <c r="BF346" s="20" t="s">
        <v>50</v>
      </c>
      <c r="BG346" s="12">
        <v>3</v>
      </c>
      <c r="BH346" s="20" t="s">
        <v>50</v>
      </c>
    </row>
    <row r="347" spans="1:60" x14ac:dyDescent="0.2">
      <c r="A347" s="13">
        <v>1868</v>
      </c>
      <c r="B347" s="39" t="s">
        <v>50</v>
      </c>
      <c r="C347" s="39" t="s">
        <v>50</v>
      </c>
      <c r="D347" s="39" t="s">
        <v>50</v>
      </c>
      <c r="E347" s="39" t="s">
        <v>50</v>
      </c>
      <c r="F347" s="39" t="s">
        <v>50</v>
      </c>
      <c r="G347" s="39" t="s">
        <v>50</v>
      </c>
      <c r="H347" s="39" t="s">
        <v>50</v>
      </c>
      <c r="I347" s="39" t="s">
        <v>50</v>
      </c>
      <c r="J347" s="39" t="s">
        <v>50</v>
      </c>
      <c r="K347" s="39" t="s">
        <v>50</v>
      </c>
      <c r="L347" s="39" t="s">
        <v>50</v>
      </c>
      <c r="M347" s="39" t="s">
        <v>50</v>
      </c>
      <c r="N347" s="39" t="s">
        <v>50</v>
      </c>
      <c r="O347" s="39" t="s">
        <v>50</v>
      </c>
      <c r="P347" s="39" t="s">
        <v>50</v>
      </c>
      <c r="Q347" s="39" t="s">
        <v>50</v>
      </c>
      <c r="R347" s="39" t="s">
        <v>50</v>
      </c>
      <c r="S347" s="39" t="s">
        <v>50</v>
      </c>
      <c r="T347" s="39" t="s">
        <v>50</v>
      </c>
      <c r="U347" s="39" t="s">
        <v>50</v>
      </c>
      <c r="V347" s="12" t="s">
        <v>40</v>
      </c>
      <c r="W347" s="12">
        <v>2</v>
      </c>
      <c r="X347" s="12">
        <v>3</v>
      </c>
      <c r="Y347" s="14">
        <v>2</v>
      </c>
      <c r="Z347" s="20">
        <v>6</v>
      </c>
      <c r="AA347" s="12">
        <v>3</v>
      </c>
      <c r="AB347" s="14" t="s">
        <v>50</v>
      </c>
      <c r="AC347" s="14" t="s">
        <v>50</v>
      </c>
      <c r="AD347" s="14" t="s">
        <v>50</v>
      </c>
      <c r="AE347" s="29" t="s">
        <v>50</v>
      </c>
      <c r="AF347" s="12">
        <v>3</v>
      </c>
      <c r="AG347" s="12" t="s">
        <v>50</v>
      </c>
      <c r="AH347" s="12" t="s">
        <v>50</v>
      </c>
      <c r="AI347" s="12" t="s">
        <v>50</v>
      </c>
      <c r="AJ347" s="12" t="s">
        <v>50</v>
      </c>
      <c r="AK347" s="12" t="s">
        <v>50</v>
      </c>
      <c r="AL347" s="12" t="s">
        <v>50</v>
      </c>
      <c r="AM347" s="12" t="s">
        <v>50</v>
      </c>
      <c r="AN347" s="20" t="s">
        <v>50</v>
      </c>
      <c r="AO347" s="12">
        <v>3</v>
      </c>
      <c r="AP347" s="12" t="s">
        <v>50</v>
      </c>
      <c r="AQ347" s="12" t="s">
        <v>50</v>
      </c>
      <c r="AR347" s="12" t="s">
        <v>50</v>
      </c>
      <c r="AS347" s="12" t="s">
        <v>50</v>
      </c>
      <c r="AT347" s="20" t="s">
        <v>50</v>
      </c>
      <c r="AU347" s="12">
        <v>3</v>
      </c>
      <c r="AV347" s="22" t="s">
        <v>50</v>
      </c>
      <c r="AW347" s="22" t="s">
        <v>50</v>
      </c>
      <c r="AX347" s="22" t="s">
        <v>50</v>
      </c>
      <c r="AY347" s="22" t="s">
        <v>50</v>
      </c>
      <c r="AZ347" s="23" t="s">
        <v>50</v>
      </c>
      <c r="BA347" s="12">
        <v>3</v>
      </c>
      <c r="BB347" s="12" t="s">
        <v>50</v>
      </c>
      <c r="BC347" s="12" t="s">
        <v>50</v>
      </c>
      <c r="BD347" s="12" t="s">
        <v>50</v>
      </c>
      <c r="BE347" s="12" t="s">
        <v>50</v>
      </c>
      <c r="BF347" s="20" t="s">
        <v>50</v>
      </c>
      <c r="BG347" s="12">
        <v>3</v>
      </c>
      <c r="BH347" s="20" t="s">
        <v>50</v>
      </c>
    </row>
    <row r="348" spans="1:60" x14ac:dyDescent="0.2">
      <c r="A348" s="13">
        <v>1869</v>
      </c>
      <c r="B348" s="39" t="s">
        <v>50</v>
      </c>
      <c r="C348" s="39" t="s">
        <v>50</v>
      </c>
      <c r="D348" s="39" t="s">
        <v>50</v>
      </c>
      <c r="E348" s="39" t="s">
        <v>50</v>
      </c>
      <c r="F348" s="39" t="s">
        <v>50</v>
      </c>
      <c r="G348" s="39" t="s">
        <v>50</v>
      </c>
      <c r="H348" s="39" t="s">
        <v>50</v>
      </c>
      <c r="I348" s="39" t="s">
        <v>50</v>
      </c>
      <c r="J348" s="39" t="s">
        <v>50</v>
      </c>
      <c r="K348" s="39" t="s">
        <v>50</v>
      </c>
      <c r="L348" s="39" t="s">
        <v>50</v>
      </c>
      <c r="M348" s="39" t="s">
        <v>50</v>
      </c>
      <c r="N348" s="39" t="s">
        <v>50</v>
      </c>
      <c r="O348" s="39" t="s">
        <v>50</v>
      </c>
      <c r="P348" s="39" t="s">
        <v>50</v>
      </c>
      <c r="Q348" s="39" t="s">
        <v>50</v>
      </c>
      <c r="R348" s="39" t="s">
        <v>50</v>
      </c>
      <c r="S348" s="39" t="s">
        <v>50</v>
      </c>
      <c r="T348" s="39" t="s">
        <v>50</v>
      </c>
      <c r="U348" s="39" t="s">
        <v>50</v>
      </c>
      <c r="V348" s="12" t="s">
        <v>40</v>
      </c>
      <c r="W348" s="12">
        <v>2</v>
      </c>
      <c r="X348" s="12">
        <v>3</v>
      </c>
      <c r="Y348" s="14">
        <v>2</v>
      </c>
      <c r="Z348" s="20">
        <v>6</v>
      </c>
      <c r="AA348" s="12">
        <v>3</v>
      </c>
      <c r="AB348" s="14" t="s">
        <v>50</v>
      </c>
      <c r="AC348" s="14" t="s">
        <v>50</v>
      </c>
      <c r="AD348" s="14" t="s">
        <v>50</v>
      </c>
      <c r="AE348" s="29" t="s">
        <v>50</v>
      </c>
      <c r="AF348" s="12">
        <v>3</v>
      </c>
      <c r="AG348" s="12" t="s">
        <v>50</v>
      </c>
      <c r="AH348" s="12" t="s">
        <v>50</v>
      </c>
      <c r="AI348" s="12" t="s">
        <v>50</v>
      </c>
      <c r="AJ348" s="12" t="s">
        <v>50</v>
      </c>
      <c r="AK348" s="12" t="s">
        <v>50</v>
      </c>
      <c r="AL348" s="12" t="s">
        <v>50</v>
      </c>
      <c r="AM348" s="12" t="s">
        <v>50</v>
      </c>
      <c r="AN348" s="20" t="s">
        <v>50</v>
      </c>
      <c r="AO348" s="12">
        <v>3</v>
      </c>
      <c r="AP348" s="12" t="s">
        <v>50</v>
      </c>
      <c r="AQ348" s="12" t="s">
        <v>50</v>
      </c>
      <c r="AR348" s="12" t="s">
        <v>50</v>
      </c>
      <c r="AS348" s="12" t="s">
        <v>50</v>
      </c>
      <c r="AT348" s="20" t="s">
        <v>50</v>
      </c>
      <c r="AU348" s="12">
        <v>3</v>
      </c>
      <c r="AV348" s="22" t="s">
        <v>50</v>
      </c>
      <c r="AW348" s="22" t="s">
        <v>50</v>
      </c>
      <c r="AX348" s="22" t="s">
        <v>50</v>
      </c>
      <c r="AY348" s="22" t="s">
        <v>50</v>
      </c>
      <c r="AZ348" s="23" t="s">
        <v>50</v>
      </c>
      <c r="BA348" s="12">
        <v>3</v>
      </c>
      <c r="BB348" s="12" t="s">
        <v>50</v>
      </c>
      <c r="BC348" s="12" t="s">
        <v>50</v>
      </c>
      <c r="BD348" s="12" t="s">
        <v>50</v>
      </c>
      <c r="BE348" s="12" t="s">
        <v>50</v>
      </c>
      <c r="BF348" s="20" t="s">
        <v>50</v>
      </c>
      <c r="BG348" s="12">
        <v>3</v>
      </c>
      <c r="BH348" s="20" t="s">
        <v>50</v>
      </c>
    </row>
    <row r="349" spans="1:60" x14ac:dyDescent="0.2">
      <c r="A349" s="13">
        <v>1874</v>
      </c>
      <c r="B349" s="39" t="s">
        <v>50</v>
      </c>
      <c r="C349" s="39" t="s">
        <v>50</v>
      </c>
      <c r="D349" s="39" t="s">
        <v>50</v>
      </c>
      <c r="E349" s="39" t="s">
        <v>50</v>
      </c>
      <c r="F349" s="39" t="s">
        <v>50</v>
      </c>
      <c r="G349" s="39" t="s">
        <v>50</v>
      </c>
      <c r="H349" s="39" t="s">
        <v>50</v>
      </c>
      <c r="I349" s="39" t="s">
        <v>50</v>
      </c>
      <c r="J349" s="39" t="s">
        <v>50</v>
      </c>
      <c r="K349" s="39" t="s">
        <v>50</v>
      </c>
      <c r="L349" s="39" t="s">
        <v>50</v>
      </c>
      <c r="M349" s="39" t="s">
        <v>50</v>
      </c>
      <c r="N349" s="39" t="s">
        <v>50</v>
      </c>
      <c r="O349" s="39" t="s">
        <v>50</v>
      </c>
      <c r="P349" s="39" t="s">
        <v>50</v>
      </c>
      <c r="Q349" s="39" t="s">
        <v>50</v>
      </c>
      <c r="R349" s="39" t="s">
        <v>50</v>
      </c>
      <c r="S349" s="39" t="s">
        <v>50</v>
      </c>
      <c r="T349" s="39" t="s">
        <v>50</v>
      </c>
      <c r="U349" s="39" t="s">
        <v>50</v>
      </c>
      <c r="V349" s="12" t="s">
        <v>40</v>
      </c>
      <c r="W349" s="12">
        <v>2</v>
      </c>
      <c r="X349" s="12">
        <v>3</v>
      </c>
      <c r="Y349" s="14">
        <v>2</v>
      </c>
      <c r="Z349" s="20">
        <v>6</v>
      </c>
      <c r="AA349" s="12">
        <v>3</v>
      </c>
      <c r="AB349" s="14" t="s">
        <v>50</v>
      </c>
      <c r="AC349" s="14" t="s">
        <v>50</v>
      </c>
      <c r="AD349" s="14" t="s">
        <v>50</v>
      </c>
      <c r="AE349" s="29" t="s">
        <v>50</v>
      </c>
      <c r="AF349" s="12">
        <v>3</v>
      </c>
      <c r="AG349" s="12" t="s">
        <v>50</v>
      </c>
      <c r="AH349" s="12" t="s">
        <v>50</v>
      </c>
      <c r="AI349" s="12" t="s">
        <v>50</v>
      </c>
      <c r="AJ349" s="12" t="s">
        <v>50</v>
      </c>
      <c r="AK349" s="12" t="s">
        <v>50</v>
      </c>
      <c r="AL349" s="12" t="s">
        <v>50</v>
      </c>
      <c r="AM349" s="12" t="s">
        <v>50</v>
      </c>
      <c r="AN349" s="20" t="s">
        <v>50</v>
      </c>
      <c r="AO349" s="12">
        <v>3</v>
      </c>
      <c r="AP349" s="12" t="s">
        <v>50</v>
      </c>
      <c r="AQ349" s="12" t="s">
        <v>50</v>
      </c>
      <c r="AR349" s="12" t="s">
        <v>50</v>
      </c>
      <c r="AS349" s="12" t="s">
        <v>50</v>
      </c>
      <c r="AT349" s="20" t="s">
        <v>50</v>
      </c>
      <c r="AU349" s="12">
        <v>3</v>
      </c>
      <c r="AV349" s="22" t="s">
        <v>50</v>
      </c>
      <c r="AW349" s="22" t="s">
        <v>50</v>
      </c>
      <c r="AX349" s="22" t="s">
        <v>50</v>
      </c>
      <c r="AY349" s="22" t="s">
        <v>50</v>
      </c>
      <c r="AZ349" s="23" t="s">
        <v>50</v>
      </c>
      <c r="BA349" s="12">
        <v>3</v>
      </c>
      <c r="BB349" s="12" t="s">
        <v>50</v>
      </c>
      <c r="BC349" s="12" t="s">
        <v>50</v>
      </c>
      <c r="BD349" s="12" t="s">
        <v>50</v>
      </c>
      <c r="BE349" s="12" t="s">
        <v>50</v>
      </c>
      <c r="BF349" s="20" t="s">
        <v>50</v>
      </c>
      <c r="BG349" s="12">
        <v>3</v>
      </c>
      <c r="BH349" s="20" t="s">
        <v>50</v>
      </c>
    </row>
    <row r="350" spans="1:60" x14ac:dyDescent="0.2">
      <c r="A350" s="13">
        <v>1882</v>
      </c>
      <c r="B350" s="39" t="s">
        <v>50</v>
      </c>
      <c r="C350" s="39" t="s">
        <v>50</v>
      </c>
      <c r="D350" s="39" t="s">
        <v>50</v>
      </c>
      <c r="E350" s="39" t="s">
        <v>50</v>
      </c>
      <c r="F350" s="39" t="s">
        <v>50</v>
      </c>
      <c r="G350" s="39" t="s">
        <v>50</v>
      </c>
      <c r="H350" s="39" t="s">
        <v>50</v>
      </c>
      <c r="I350" s="39" t="s">
        <v>50</v>
      </c>
      <c r="J350" s="39" t="s">
        <v>50</v>
      </c>
      <c r="K350" s="39" t="s">
        <v>50</v>
      </c>
      <c r="L350" s="39" t="s">
        <v>50</v>
      </c>
      <c r="M350" s="39" t="s">
        <v>50</v>
      </c>
      <c r="N350" s="39" t="s">
        <v>50</v>
      </c>
      <c r="O350" s="39" t="s">
        <v>50</v>
      </c>
      <c r="P350" s="39" t="s">
        <v>50</v>
      </c>
      <c r="Q350" s="39" t="s">
        <v>50</v>
      </c>
      <c r="R350" s="39" t="s">
        <v>50</v>
      </c>
      <c r="S350" s="39" t="s">
        <v>50</v>
      </c>
      <c r="T350" s="39" t="s">
        <v>50</v>
      </c>
      <c r="U350" s="39" t="s">
        <v>50</v>
      </c>
      <c r="V350" s="12" t="s">
        <v>40</v>
      </c>
      <c r="W350" s="12">
        <v>2</v>
      </c>
      <c r="X350" s="12">
        <v>3</v>
      </c>
      <c r="Y350" s="14">
        <v>2</v>
      </c>
      <c r="Z350" s="20">
        <v>6</v>
      </c>
      <c r="AA350" s="12">
        <v>3</v>
      </c>
      <c r="AB350" s="14" t="s">
        <v>50</v>
      </c>
      <c r="AC350" s="14" t="s">
        <v>50</v>
      </c>
      <c r="AD350" s="14" t="s">
        <v>50</v>
      </c>
      <c r="AE350" s="29" t="s">
        <v>50</v>
      </c>
      <c r="AF350" s="12">
        <v>3</v>
      </c>
      <c r="AG350" s="12" t="s">
        <v>50</v>
      </c>
      <c r="AH350" s="12" t="s">
        <v>50</v>
      </c>
      <c r="AI350" s="12" t="s">
        <v>50</v>
      </c>
      <c r="AJ350" s="12" t="s">
        <v>50</v>
      </c>
      <c r="AK350" s="12" t="s">
        <v>50</v>
      </c>
      <c r="AL350" s="12" t="s">
        <v>50</v>
      </c>
      <c r="AM350" s="12" t="s">
        <v>50</v>
      </c>
      <c r="AN350" s="20" t="s">
        <v>50</v>
      </c>
      <c r="AO350" s="12">
        <v>3</v>
      </c>
      <c r="AP350" s="12" t="s">
        <v>50</v>
      </c>
      <c r="AQ350" s="12" t="s">
        <v>50</v>
      </c>
      <c r="AR350" s="12" t="s">
        <v>50</v>
      </c>
      <c r="AS350" s="12" t="s">
        <v>50</v>
      </c>
      <c r="AT350" s="20" t="s">
        <v>50</v>
      </c>
      <c r="AU350" s="12">
        <v>3</v>
      </c>
      <c r="AV350" s="22" t="s">
        <v>50</v>
      </c>
      <c r="AW350" s="22" t="s">
        <v>50</v>
      </c>
      <c r="AX350" s="22" t="s">
        <v>50</v>
      </c>
      <c r="AY350" s="22" t="s">
        <v>50</v>
      </c>
      <c r="AZ350" s="23" t="s">
        <v>50</v>
      </c>
      <c r="BA350" s="12">
        <v>3</v>
      </c>
      <c r="BB350" s="12" t="s">
        <v>50</v>
      </c>
      <c r="BC350" s="12" t="s">
        <v>50</v>
      </c>
      <c r="BD350" s="12" t="s">
        <v>50</v>
      </c>
      <c r="BE350" s="12" t="s">
        <v>50</v>
      </c>
      <c r="BF350" s="20" t="s">
        <v>50</v>
      </c>
      <c r="BG350" s="12">
        <v>3</v>
      </c>
      <c r="BH350" s="20" t="s">
        <v>50</v>
      </c>
    </row>
    <row r="351" spans="1:60" x14ac:dyDescent="0.2">
      <c r="A351" s="13">
        <v>1886</v>
      </c>
      <c r="B351" s="39" t="s">
        <v>50</v>
      </c>
      <c r="C351" s="39" t="s">
        <v>50</v>
      </c>
      <c r="D351" s="39" t="s">
        <v>50</v>
      </c>
      <c r="E351" s="39" t="s">
        <v>50</v>
      </c>
      <c r="F351" s="39" t="s">
        <v>50</v>
      </c>
      <c r="G351" s="39" t="s">
        <v>50</v>
      </c>
      <c r="H351" s="39" t="s">
        <v>50</v>
      </c>
      <c r="I351" s="39" t="s">
        <v>50</v>
      </c>
      <c r="J351" s="39" t="s">
        <v>50</v>
      </c>
      <c r="K351" s="39" t="s">
        <v>50</v>
      </c>
      <c r="L351" s="39" t="s">
        <v>50</v>
      </c>
      <c r="M351" s="39" t="s">
        <v>50</v>
      </c>
      <c r="N351" s="39" t="s">
        <v>50</v>
      </c>
      <c r="O351" s="39" t="s">
        <v>50</v>
      </c>
      <c r="P351" s="39" t="s">
        <v>50</v>
      </c>
      <c r="Q351" s="39" t="s">
        <v>50</v>
      </c>
      <c r="R351" s="39" t="s">
        <v>50</v>
      </c>
      <c r="S351" s="39" t="s">
        <v>50</v>
      </c>
      <c r="T351" s="39" t="s">
        <v>50</v>
      </c>
      <c r="U351" s="39" t="s">
        <v>50</v>
      </c>
      <c r="V351" s="12" t="s">
        <v>40</v>
      </c>
      <c r="W351" s="12">
        <v>2</v>
      </c>
      <c r="X351" s="12">
        <v>3</v>
      </c>
      <c r="Y351" s="14">
        <v>2</v>
      </c>
      <c r="Z351" s="20">
        <v>6</v>
      </c>
      <c r="AA351" s="12">
        <v>3</v>
      </c>
      <c r="AB351" s="14" t="s">
        <v>50</v>
      </c>
      <c r="AC351" s="14" t="s">
        <v>50</v>
      </c>
      <c r="AD351" s="14" t="s">
        <v>50</v>
      </c>
      <c r="AE351" s="29" t="s">
        <v>50</v>
      </c>
      <c r="AF351" s="12">
        <v>3</v>
      </c>
      <c r="AG351" s="12" t="s">
        <v>50</v>
      </c>
      <c r="AH351" s="12" t="s">
        <v>50</v>
      </c>
      <c r="AI351" s="12" t="s">
        <v>50</v>
      </c>
      <c r="AJ351" s="12" t="s">
        <v>50</v>
      </c>
      <c r="AK351" s="12" t="s">
        <v>50</v>
      </c>
      <c r="AL351" s="12" t="s">
        <v>50</v>
      </c>
      <c r="AM351" s="12" t="s">
        <v>50</v>
      </c>
      <c r="AN351" s="20" t="s">
        <v>50</v>
      </c>
      <c r="AO351" s="12">
        <v>3</v>
      </c>
      <c r="AP351" s="12" t="s">
        <v>50</v>
      </c>
      <c r="AQ351" s="12" t="s">
        <v>50</v>
      </c>
      <c r="AR351" s="12" t="s">
        <v>50</v>
      </c>
      <c r="AS351" s="12" t="s">
        <v>50</v>
      </c>
      <c r="AT351" s="20" t="s">
        <v>50</v>
      </c>
      <c r="AU351" s="12">
        <v>3</v>
      </c>
      <c r="AV351" s="22" t="s">
        <v>50</v>
      </c>
      <c r="AW351" s="22" t="s">
        <v>50</v>
      </c>
      <c r="AX351" s="22" t="s">
        <v>50</v>
      </c>
      <c r="AY351" s="22" t="s">
        <v>50</v>
      </c>
      <c r="AZ351" s="23" t="s">
        <v>50</v>
      </c>
      <c r="BA351" s="12">
        <v>3</v>
      </c>
      <c r="BB351" s="12" t="s">
        <v>50</v>
      </c>
      <c r="BC351" s="12" t="s">
        <v>50</v>
      </c>
      <c r="BD351" s="12" t="s">
        <v>50</v>
      </c>
      <c r="BE351" s="12" t="s">
        <v>50</v>
      </c>
      <c r="BF351" s="20" t="s">
        <v>50</v>
      </c>
      <c r="BG351" s="12">
        <v>3</v>
      </c>
      <c r="BH351" s="20" t="s">
        <v>50</v>
      </c>
    </row>
    <row r="352" spans="1:60" x14ac:dyDescent="0.2">
      <c r="A352" s="13">
        <v>1915</v>
      </c>
      <c r="B352" s="39" t="s">
        <v>50</v>
      </c>
      <c r="C352" s="39" t="s">
        <v>50</v>
      </c>
      <c r="D352" s="39" t="s">
        <v>50</v>
      </c>
      <c r="E352" s="39" t="s">
        <v>50</v>
      </c>
      <c r="F352" s="39" t="s">
        <v>50</v>
      </c>
      <c r="G352" s="39" t="s">
        <v>50</v>
      </c>
      <c r="H352" s="39" t="s">
        <v>50</v>
      </c>
      <c r="I352" s="39" t="s">
        <v>50</v>
      </c>
      <c r="J352" s="39" t="s">
        <v>50</v>
      </c>
      <c r="K352" s="39" t="s">
        <v>50</v>
      </c>
      <c r="L352" s="39" t="s">
        <v>50</v>
      </c>
      <c r="M352" s="39" t="s">
        <v>50</v>
      </c>
      <c r="N352" s="39" t="s">
        <v>50</v>
      </c>
      <c r="O352" s="39" t="s">
        <v>50</v>
      </c>
      <c r="P352" s="39" t="s">
        <v>50</v>
      </c>
      <c r="Q352" s="39" t="s">
        <v>50</v>
      </c>
      <c r="R352" s="39" t="s">
        <v>50</v>
      </c>
      <c r="S352" s="39" t="s">
        <v>50</v>
      </c>
      <c r="T352" s="39" t="s">
        <v>50</v>
      </c>
      <c r="U352" s="39" t="s">
        <v>50</v>
      </c>
      <c r="V352" s="12" t="s">
        <v>40</v>
      </c>
      <c r="W352" s="12">
        <v>2</v>
      </c>
      <c r="X352" s="12">
        <v>3</v>
      </c>
      <c r="Y352" s="14">
        <v>2</v>
      </c>
      <c r="Z352" s="20">
        <v>6</v>
      </c>
      <c r="AA352" s="12">
        <v>3</v>
      </c>
      <c r="AB352" s="14" t="s">
        <v>50</v>
      </c>
      <c r="AC352" s="14" t="s">
        <v>50</v>
      </c>
      <c r="AD352" s="14" t="s">
        <v>50</v>
      </c>
      <c r="AE352" s="29" t="s">
        <v>50</v>
      </c>
      <c r="AF352" s="12">
        <v>3</v>
      </c>
      <c r="AG352" s="12" t="s">
        <v>50</v>
      </c>
      <c r="AH352" s="12" t="s">
        <v>50</v>
      </c>
      <c r="AI352" s="12" t="s">
        <v>50</v>
      </c>
      <c r="AJ352" s="12" t="s">
        <v>50</v>
      </c>
      <c r="AK352" s="12" t="s">
        <v>50</v>
      </c>
      <c r="AL352" s="12" t="s">
        <v>50</v>
      </c>
      <c r="AM352" s="12" t="s">
        <v>50</v>
      </c>
      <c r="AN352" s="20" t="s">
        <v>50</v>
      </c>
      <c r="AO352" s="12">
        <v>3</v>
      </c>
      <c r="AP352" s="12" t="s">
        <v>50</v>
      </c>
      <c r="AQ352" s="12" t="s">
        <v>50</v>
      </c>
      <c r="AR352" s="12" t="s">
        <v>50</v>
      </c>
      <c r="AS352" s="12" t="s">
        <v>50</v>
      </c>
      <c r="AT352" s="20" t="s">
        <v>50</v>
      </c>
      <c r="AU352" s="12">
        <v>3</v>
      </c>
      <c r="AV352" s="22" t="s">
        <v>50</v>
      </c>
      <c r="AW352" s="22" t="s">
        <v>50</v>
      </c>
      <c r="AX352" s="22" t="s">
        <v>50</v>
      </c>
      <c r="AY352" s="22" t="s">
        <v>50</v>
      </c>
      <c r="AZ352" s="23" t="s">
        <v>50</v>
      </c>
      <c r="BA352" s="12">
        <v>3</v>
      </c>
      <c r="BB352" s="12" t="s">
        <v>50</v>
      </c>
      <c r="BC352" s="12" t="s">
        <v>50</v>
      </c>
      <c r="BD352" s="12" t="s">
        <v>50</v>
      </c>
      <c r="BE352" s="12" t="s">
        <v>50</v>
      </c>
      <c r="BF352" s="20" t="s">
        <v>50</v>
      </c>
      <c r="BG352" s="12">
        <v>3</v>
      </c>
      <c r="BH352" s="20" t="s">
        <v>50</v>
      </c>
    </row>
    <row r="353" spans="1:60" x14ac:dyDescent="0.2">
      <c r="A353" s="13">
        <v>1919</v>
      </c>
      <c r="B353" s="39" t="s">
        <v>50</v>
      </c>
      <c r="C353" s="39" t="s">
        <v>50</v>
      </c>
      <c r="D353" s="39" t="s">
        <v>50</v>
      </c>
      <c r="E353" s="39" t="s">
        <v>50</v>
      </c>
      <c r="F353" s="39" t="s">
        <v>50</v>
      </c>
      <c r="G353" s="39" t="s">
        <v>50</v>
      </c>
      <c r="H353" s="39" t="s">
        <v>50</v>
      </c>
      <c r="I353" s="39" t="s">
        <v>50</v>
      </c>
      <c r="J353" s="39" t="s">
        <v>50</v>
      </c>
      <c r="K353" s="39" t="s">
        <v>50</v>
      </c>
      <c r="L353" s="39" t="s">
        <v>50</v>
      </c>
      <c r="M353" s="39" t="s">
        <v>50</v>
      </c>
      <c r="N353" s="39" t="s">
        <v>50</v>
      </c>
      <c r="O353" s="39" t="s">
        <v>50</v>
      </c>
      <c r="P353" s="39" t="s">
        <v>50</v>
      </c>
      <c r="Q353" s="39" t="s">
        <v>50</v>
      </c>
      <c r="R353" s="39" t="s">
        <v>50</v>
      </c>
      <c r="S353" s="39" t="s">
        <v>50</v>
      </c>
      <c r="T353" s="39" t="s">
        <v>50</v>
      </c>
      <c r="U353" s="39" t="s">
        <v>50</v>
      </c>
      <c r="V353" s="12" t="s">
        <v>40</v>
      </c>
      <c r="W353" s="12">
        <v>2</v>
      </c>
      <c r="X353" s="12">
        <v>3</v>
      </c>
      <c r="Y353" s="14">
        <v>2</v>
      </c>
      <c r="Z353" s="20">
        <v>6</v>
      </c>
      <c r="AA353" s="12">
        <v>3</v>
      </c>
      <c r="AB353" s="14" t="s">
        <v>50</v>
      </c>
      <c r="AC353" s="14" t="s">
        <v>50</v>
      </c>
      <c r="AD353" s="14" t="s">
        <v>50</v>
      </c>
      <c r="AE353" s="29" t="s">
        <v>50</v>
      </c>
      <c r="AF353" s="12">
        <v>3</v>
      </c>
      <c r="AG353" s="12" t="s">
        <v>50</v>
      </c>
      <c r="AH353" s="12" t="s">
        <v>50</v>
      </c>
      <c r="AI353" s="12" t="s">
        <v>50</v>
      </c>
      <c r="AJ353" s="12" t="s">
        <v>50</v>
      </c>
      <c r="AK353" s="12" t="s">
        <v>50</v>
      </c>
      <c r="AL353" s="12" t="s">
        <v>50</v>
      </c>
      <c r="AM353" s="12" t="s">
        <v>50</v>
      </c>
      <c r="AN353" s="20" t="s">
        <v>50</v>
      </c>
      <c r="AO353" s="12">
        <v>3</v>
      </c>
      <c r="AP353" s="12" t="s">
        <v>50</v>
      </c>
      <c r="AQ353" s="12" t="s">
        <v>50</v>
      </c>
      <c r="AR353" s="12" t="s">
        <v>50</v>
      </c>
      <c r="AS353" s="12" t="s">
        <v>50</v>
      </c>
      <c r="AT353" s="20" t="s">
        <v>50</v>
      </c>
      <c r="AU353" s="12">
        <v>3</v>
      </c>
      <c r="AV353" s="22" t="s">
        <v>50</v>
      </c>
      <c r="AW353" s="22" t="s">
        <v>50</v>
      </c>
      <c r="AX353" s="22" t="s">
        <v>50</v>
      </c>
      <c r="AY353" s="22" t="s">
        <v>50</v>
      </c>
      <c r="AZ353" s="23" t="s">
        <v>50</v>
      </c>
      <c r="BA353" s="12">
        <v>3</v>
      </c>
      <c r="BB353" s="12" t="s">
        <v>50</v>
      </c>
      <c r="BC353" s="12" t="s">
        <v>50</v>
      </c>
      <c r="BD353" s="12" t="s">
        <v>50</v>
      </c>
      <c r="BE353" s="12" t="s">
        <v>50</v>
      </c>
      <c r="BF353" s="20" t="s">
        <v>50</v>
      </c>
      <c r="BG353" s="12">
        <v>3</v>
      </c>
      <c r="BH353" s="20" t="s">
        <v>50</v>
      </c>
    </row>
    <row r="354" spans="1:60" x14ac:dyDescent="0.2">
      <c r="A354" s="13">
        <v>1926</v>
      </c>
      <c r="B354" s="39" t="s">
        <v>50</v>
      </c>
      <c r="C354" s="39" t="s">
        <v>50</v>
      </c>
      <c r="D354" s="39" t="s">
        <v>50</v>
      </c>
      <c r="E354" s="39" t="s">
        <v>50</v>
      </c>
      <c r="F354" s="39" t="s">
        <v>50</v>
      </c>
      <c r="G354" s="39" t="s">
        <v>50</v>
      </c>
      <c r="H354" s="39" t="s">
        <v>50</v>
      </c>
      <c r="I354" s="39" t="s">
        <v>50</v>
      </c>
      <c r="J354" s="39" t="s">
        <v>50</v>
      </c>
      <c r="K354" s="39" t="s">
        <v>50</v>
      </c>
      <c r="L354" s="39" t="s">
        <v>50</v>
      </c>
      <c r="M354" s="39" t="s">
        <v>50</v>
      </c>
      <c r="N354" s="39" t="s">
        <v>50</v>
      </c>
      <c r="O354" s="39" t="s">
        <v>50</v>
      </c>
      <c r="P354" s="39" t="s">
        <v>50</v>
      </c>
      <c r="Q354" s="39" t="s">
        <v>50</v>
      </c>
      <c r="R354" s="39" t="s">
        <v>50</v>
      </c>
      <c r="S354" s="39" t="s">
        <v>50</v>
      </c>
      <c r="T354" s="39" t="s">
        <v>50</v>
      </c>
      <c r="U354" s="39" t="s">
        <v>50</v>
      </c>
      <c r="V354" s="12" t="s">
        <v>40</v>
      </c>
      <c r="W354" s="12">
        <v>2</v>
      </c>
      <c r="X354" s="12">
        <v>3</v>
      </c>
      <c r="Y354" s="14">
        <v>2</v>
      </c>
      <c r="Z354" s="20">
        <v>6</v>
      </c>
      <c r="AA354" s="12">
        <v>3</v>
      </c>
      <c r="AB354" s="14" t="s">
        <v>50</v>
      </c>
      <c r="AC354" s="14" t="s">
        <v>50</v>
      </c>
      <c r="AD354" s="14" t="s">
        <v>50</v>
      </c>
      <c r="AE354" s="29" t="s">
        <v>50</v>
      </c>
      <c r="AF354" s="12">
        <v>3</v>
      </c>
      <c r="AG354" s="12" t="s">
        <v>50</v>
      </c>
      <c r="AH354" s="12" t="s">
        <v>50</v>
      </c>
      <c r="AI354" s="12" t="s">
        <v>50</v>
      </c>
      <c r="AJ354" s="12" t="s">
        <v>50</v>
      </c>
      <c r="AK354" s="12" t="s">
        <v>50</v>
      </c>
      <c r="AL354" s="12" t="s">
        <v>50</v>
      </c>
      <c r="AM354" s="12" t="s">
        <v>50</v>
      </c>
      <c r="AN354" s="20" t="s">
        <v>50</v>
      </c>
      <c r="AO354" s="12">
        <v>3</v>
      </c>
      <c r="AP354" s="12" t="s">
        <v>50</v>
      </c>
      <c r="AQ354" s="12" t="s">
        <v>50</v>
      </c>
      <c r="AR354" s="12" t="s">
        <v>50</v>
      </c>
      <c r="AS354" s="12" t="s">
        <v>50</v>
      </c>
      <c r="AT354" s="20" t="s">
        <v>50</v>
      </c>
      <c r="AU354" s="12">
        <v>3</v>
      </c>
      <c r="AV354" s="22" t="s">
        <v>50</v>
      </c>
      <c r="AW354" s="22" t="s">
        <v>50</v>
      </c>
      <c r="AX354" s="22" t="s">
        <v>50</v>
      </c>
      <c r="AY354" s="22" t="s">
        <v>50</v>
      </c>
      <c r="AZ354" s="23" t="s">
        <v>50</v>
      </c>
      <c r="BA354" s="12">
        <v>3</v>
      </c>
      <c r="BB354" s="12" t="s">
        <v>50</v>
      </c>
      <c r="BC354" s="12" t="s">
        <v>50</v>
      </c>
      <c r="BD354" s="12" t="s">
        <v>50</v>
      </c>
      <c r="BE354" s="12" t="s">
        <v>50</v>
      </c>
      <c r="BF354" s="20" t="s">
        <v>50</v>
      </c>
      <c r="BG354" s="12">
        <v>3</v>
      </c>
      <c r="BH354" s="20" t="s">
        <v>50</v>
      </c>
    </row>
    <row r="355" spans="1:60" x14ac:dyDescent="0.2">
      <c r="A355" s="13">
        <v>1928</v>
      </c>
      <c r="B355" s="39" t="s">
        <v>50</v>
      </c>
      <c r="C355" s="39" t="s">
        <v>50</v>
      </c>
      <c r="D355" s="39" t="s">
        <v>50</v>
      </c>
      <c r="E355" s="39" t="s">
        <v>50</v>
      </c>
      <c r="F355" s="39" t="s">
        <v>50</v>
      </c>
      <c r="G355" s="39" t="s">
        <v>50</v>
      </c>
      <c r="H355" s="39" t="s">
        <v>50</v>
      </c>
      <c r="I355" s="39" t="s">
        <v>50</v>
      </c>
      <c r="J355" s="39" t="s">
        <v>50</v>
      </c>
      <c r="K355" s="39" t="s">
        <v>50</v>
      </c>
      <c r="L355" s="39" t="s">
        <v>50</v>
      </c>
      <c r="M355" s="39" t="s">
        <v>50</v>
      </c>
      <c r="N355" s="39" t="s">
        <v>50</v>
      </c>
      <c r="O355" s="39" t="s">
        <v>50</v>
      </c>
      <c r="P355" s="39" t="s">
        <v>50</v>
      </c>
      <c r="Q355" s="39" t="s">
        <v>50</v>
      </c>
      <c r="R355" s="39" t="s">
        <v>50</v>
      </c>
      <c r="S355" s="39" t="s">
        <v>50</v>
      </c>
      <c r="T355" s="39" t="s">
        <v>50</v>
      </c>
      <c r="U355" s="39" t="s">
        <v>50</v>
      </c>
      <c r="V355" s="12" t="s">
        <v>40</v>
      </c>
      <c r="W355" s="12">
        <v>2</v>
      </c>
      <c r="X355" s="12">
        <v>3</v>
      </c>
      <c r="Y355" s="14">
        <v>2</v>
      </c>
      <c r="Z355" s="20">
        <v>6</v>
      </c>
      <c r="AA355" s="12">
        <v>3</v>
      </c>
      <c r="AB355" s="14" t="s">
        <v>50</v>
      </c>
      <c r="AC355" s="14" t="s">
        <v>50</v>
      </c>
      <c r="AD355" s="14" t="s">
        <v>50</v>
      </c>
      <c r="AE355" s="29" t="s">
        <v>50</v>
      </c>
      <c r="AF355" s="12">
        <v>3</v>
      </c>
      <c r="AG355" s="12" t="s">
        <v>50</v>
      </c>
      <c r="AH355" s="12" t="s">
        <v>50</v>
      </c>
      <c r="AI355" s="12" t="s">
        <v>50</v>
      </c>
      <c r="AJ355" s="12" t="s">
        <v>50</v>
      </c>
      <c r="AK355" s="12" t="s">
        <v>50</v>
      </c>
      <c r="AL355" s="12" t="s">
        <v>50</v>
      </c>
      <c r="AM355" s="12" t="s">
        <v>50</v>
      </c>
      <c r="AN355" s="20" t="s">
        <v>50</v>
      </c>
      <c r="AO355" s="12">
        <v>3</v>
      </c>
      <c r="AP355" s="12" t="s">
        <v>50</v>
      </c>
      <c r="AQ355" s="12" t="s">
        <v>50</v>
      </c>
      <c r="AR355" s="12" t="s">
        <v>50</v>
      </c>
      <c r="AS355" s="12" t="s">
        <v>50</v>
      </c>
      <c r="AT355" s="20" t="s">
        <v>50</v>
      </c>
      <c r="AU355" s="12">
        <v>3</v>
      </c>
      <c r="AV355" s="22" t="s">
        <v>50</v>
      </c>
      <c r="AW355" s="22" t="s">
        <v>50</v>
      </c>
      <c r="AX355" s="22" t="s">
        <v>50</v>
      </c>
      <c r="AY355" s="22" t="s">
        <v>50</v>
      </c>
      <c r="AZ355" s="23" t="s">
        <v>50</v>
      </c>
      <c r="BA355" s="12">
        <v>3</v>
      </c>
      <c r="BB355" s="12" t="s">
        <v>50</v>
      </c>
      <c r="BC355" s="12" t="s">
        <v>50</v>
      </c>
      <c r="BD355" s="12" t="s">
        <v>50</v>
      </c>
      <c r="BE355" s="12" t="s">
        <v>50</v>
      </c>
      <c r="BF355" s="20" t="s">
        <v>50</v>
      </c>
      <c r="BG355" s="12">
        <v>3</v>
      </c>
      <c r="BH355" s="20" t="s">
        <v>50</v>
      </c>
    </row>
    <row r="356" spans="1:60" x14ac:dyDescent="0.2">
      <c r="A356" s="13">
        <v>1933</v>
      </c>
      <c r="B356" s="39" t="s">
        <v>50</v>
      </c>
      <c r="C356" s="39" t="s">
        <v>50</v>
      </c>
      <c r="D356" s="39" t="s">
        <v>50</v>
      </c>
      <c r="E356" s="39" t="s">
        <v>50</v>
      </c>
      <c r="F356" s="39" t="s">
        <v>50</v>
      </c>
      <c r="G356" s="39" t="s">
        <v>50</v>
      </c>
      <c r="H356" s="39" t="s">
        <v>50</v>
      </c>
      <c r="I356" s="39" t="s">
        <v>50</v>
      </c>
      <c r="J356" s="39" t="s">
        <v>50</v>
      </c>
      <c r="K356" s="39" t="s">
        <v>50</v>
      </c>
      <c r="L356" s="39" t="s">
        <v>50</v>
      </c>
      <c r="M356" s="39" t="s">
        <v>50</v>
      </c>
      <c r="N356" s="39" t="s">
        <v>50</v>
      </c>
      <c r="O356" s="39" t="s">
        <v>50</v>
      </c>
      <c r="P356" s="39" t="s">
        <v>50</v>
      </c>
      <c r="Q356" s="39" t="s">
        <v>50</v>
      </c>
      <c r="R356" s="39" t="s">
        <v>50</v>
      </c>
      <c r="S356" s="39" t="s">
        <v>50</v>
      </c>
      <c r="T356" s="39" t="s">
        <v>50</v>
      </c>
      <c r="U356" s="39" t="s">
        <v>50</v>
      </c>
      <c r="V356" s="12" t="s">
        <v>40</v>
      </c>
      <c r="W356" s="12">
        <v>2</v>
      </c>
      <c r="X356" s="12">
        <v>3</v>
      </c>
      <c r="Y356" s="14">
        <v>2</v>
      </c>
      <c r="Z356" s="20">
        <v>6</v>
      </c>
      <c r="AA356" s="12">
        <v>3</v>
      </c>
      <c r="AB356" s="14" t="s">
        <v>50</v>
      </c>
      <c r="AC356" s="14" t="s">
        <v>50</v>
      </c>
      <c r="AD356" s="14" t="s">
        <v>50</v>
      </c>
      <c r="AE356" s="29" t="s">
        <v>50</v>
      </c>
      <c r="AF356" s="12">
        <v>3</v>
      </c>
      <c r="AG356" s="12" t="s">
        <v>50</v>
      </c>
      <c r="AH356" s="12" t="s">
        <v>50</v>
      </c>
      <c r="AI356" s="12" t="s">
        <v>50</v>
      </c>
      <c r="AJ356" s="12" t="s">
        <v>50</v>
      </c>
      <c r="AK356" s="12" t="s">
        <v>50</v>
      </c>
      <c r="AL356" s="12" t="s">
        <v>50</v>
      </c>
      <c r="AM356" s="12" t="s">
        <v>50</v>
      </c>
      <c r="AN356" s="20" t="s">
        <v>50</v>
      </c>
      <c r="AO356" s="12">
        <v>3</v>
      </c>
      <c r="AP356" s="12" t="s">
        <v>50</v>
      </c>
      <c r="AQ356" s="12" t="s">
        <v>50</v>
      </c>
      <c r="AR356" s="12" t="s">
        <v>50</v>
      </c>
      <c r="AS356" s="12" t="s">
        <v>50</v>
      </c>
      <c r="AT356" s="20" t="s">
        <v>50</v>
      </c>
      <c r="AU356" s="12">
        <v>3</v>
      </c>
      <c r="AV356" s="22" t="s">
        <v>50</v>
      </c>
      <c r="AW356" s="22" t="s">
        <v>50</v>
      </c>
      <c r="AX356" s="22" t="s">
        <v>50</v>
      </c>
      <c r="AY356" s="22" t="s">
        <v>50</v>
      </c>
      <c r="AZ356" s="23" t="s">
        <v>50</v>
      </c>
      <c r="BA356" s="12">
        <v>3</v>
      </c>
      <c r="BB356" s="12" t="s">
        <v>50</v>
      </c>
      <c r="BC356" s="12" t="s">
        <v>50</v>
      </c>
      <c r="BD356" s="12" t="s">
        <v>50</v>
      </c>
      <c r="BE356" s="12" t="s">
        <v>50</v>
      </c>
      <c r="BF356" s="20" t="s">
        <v>50</v>
      </c>
      <c r="BG356" s="12">
        <v>3</v>
      </c>
      <c r="BH356" s="20" t="s">
        <v>50</v>
      </c>
    </row>
    <row r="357" spans="1:60" x14ac:dyDescent="0.2">
      <c r="A357" s="13">
        <v>1978</v>
      </c>
      <c r="B357" s="39" t="s">
        <v>50</v>
      </c>
      <c r="C357" s="39" t="s">
        <v>50</v>
      </c>
      <c r="D357" s="39" t="s">
        <v>50</v>
      </c>
      <c r="E357" s="39" t="s">
        <v>50</v>
      </c>
      <c r="F357" s="39" t="s">
        <v>50</v>
      </c>
      <c r="G357" s="39" t="s">
        <v>50</v>
      </c>
      <c r="H357" s="39" t="s">
        <v>50</v>
      </c>
      <c r="I357" s="39" t="s">
        <v>50</v>
      </c>
      <c r="J357" s="39" t="s">
        <v>50</v>
      </c>
      <c r="K357" s="39" t="s">
        <v>50</v>
      </c>
      <c r="L357" s="39" t="s">
        <v>50</v>
      </c>
      <c r="M357" s="39" t="s">
        <v>50</v>
      </c>
      <c r="N357" s="39" t="s">
        <v>50</v>
      </c>
      <c r="O357" s="39" t="s">
        <v>50</v>
      </c>
      <c r="P357" s="39" t="s">
        <v>50</v>
      </c>
      <c r="Q357" s="39" t="s">
        <v>50</v>
      </c>
      <c r="R357" s="39" t="s">
        <v>50</v>
      </c>
      <c r="S357" s="39" t="s">
        <v>50</v>
      </c>
      <c r="T357" s="39" t="s">
        <v>50</v>
      </c>
      <c r="U357" s="39" t="s">
        <v>50</v>
      </c>
      <c r="V357" s="12" t="s">
        <v>40</v>
      </c>
      <c r="W357" s="12">
        <v>2</v>
      </c>
      <c r="X357" s="12">
        <v>3</v>
      </c>
      <c r="Y357" s="14">
        <v>2</v>
      </c>
      <c r="Z357" s="20">
        <v>6</v>
      </c>
      <c r="AA357" s="12">
        <v>3</v>
      </c>
      <c r="AB357" s="14" t="s">
        <v>50</v>
      </c>
      <c r="AC357" s="14" t="s">
        <v>50</v>
      </c>
      <c r="AD357" s="14" t="s">
        <v>50</v>
      </c>
      <c r="AE357" s="29" t="s">
        <v>50</v>
      </c>
      <c r="AF357" s="12">
        <v>3</v>
      </c>
      <c r="AG357" s="12" t="s">
        <v>50</v>
      </c>
      <c r="AH357" s="12" t="s">
        <v>50</v>
      </c>
      <c r="AI357" s="12" t="s">
        <v>50</v>
      </c>
      <c r="AJ357" s="12" t="s">
        <v>50</v>
      </c>
      <c r="AK357" s="12" t="s">
        <v>50</v>
      </c>
      <c r="AL357" s="12" t="s">
        <v>50</v>
      </c>
      <c r="AM357" s="12" t="s">
        <v>50</v>
      </c>
      <c r="AN357" s="20" t="s">
        <v>50</v>
      </c>
      <c r="AO357" s="12">
        <v>3</v>
      </c>
      <c r="AP357" s="12" t="s">
        <v>50</v>
      </c>
      <c r="AQ357" s="12" t="s">
        <v>50</v>
      </c>
      <c r="AR357" s="12" t="s">
        <v>50</v>
      </c>
      <c r="AS357" s="12" t="s">
        <v>50</v>
      </c>
      <c r="AT357" s="20" t="s">
        <v>50</v>
      </c>
      <c r="AU357" s="12">
        <v>3</v>
      </c>
      <c r="AV357" s="22" t="s">
        <v>50</v>
      </c>
      <c r="AW357" s="22" t="s">
        <v>50</v>
      </c>
      <c r="AX357" s="22" t="s">
        <v>50</v>
      </c>
      <c r="AY357" s="22" t="s">
        <v>50</v>
      </c>
      <c r="AZ357" s="23" t="s">
        <v>50</v>
      </c>
      <c r="BA357" s="12">
        <v>3</v>
      </c>
      <c r="BB357" s="12" t="s">
        <v>50</v>
      </c>
      <c r="BC357" s="12" t="s">
        <v>50</v>
      </c>
      <c r="BD357" s="12" t="s">
        <v>50</v>
      </c>
      <c r="BE357" s="12" t="s">
        <v>50</v>
      </c>
      <c r="BF357" s="20" t="s">
        <v>50</v>
      </c>
      <c r="BG357" s="12">
        <v>3</v>
      </c>
      <c r="BH357" s="20" t="s">
        <v>50</v>
      </c>
    </row>
    <row r="358" spans="1:60" x14ac:dyDescent="0.2">
      <c r="A358" s="13">
        <v>2031</v>
      </c>
      <c r="B358" s="39" t="s">
        <v>50</v>
      </c>
      <c r="C358" s="39" t="s">
        <v>50</v>
      </c>
      <c r="D358" s="39" t="s">
        <v>50</v>
      </c>
      <c r="E358" s="39" t="s">
        <v>50</v>
      </c>
      <c r="F358" s="39" t="s">
        <v>50</v>
      </c>
      <c r="G358" s="39" t="s">
        <v>50</v>
      </c>
      <c r="H358" s="39" t="s">
        <v>50</v>
      </c>
      <c r="I358" s="39" t="s">
        <v>50</v>
      </c>
      <c r="J358" s="39" t="s">
        <v>50</v>
      </c>
      <c r="K358" s="39" t="s">
        <v>50</v>
      </c>
      <c r="L358" s="39" t="s">
        <v>50</v>
      </c>
      <c r="M358" s="39" t="s">
        <v>50</v>
      </c>
      <c r="N358" s="39" t="s">
        <v>50</v>
      </c>
      <c r="O358" s="39" t="s">
        <v>50</v>
      </c>
      <c r="P358" s="39" t="s">
        <v>50</v>
      </c>
      <c r="Q358" s="39" t="s">
        <v>50</v>
      </c>
      <c r="R358" s="39" t="s">
        <v>50</v>
      </c>
      <c r="S358" s="39" t="s">
        <v>50</v>
      </c>
      <c r="T358" s="39" t="s">
        <v>50</v>
      </c>
      <c r="U358" s="39" t="s">
        <v>50</v>
      </c>
      <c r="V358" s="12" t="s">
        <v>40</v>
      </c>
      <c r="W358" s="12">
        <v>2</v>
      </c>
      <c r="X358" s="12">
        <v>3</v>
      </c>
      <c r="Y358" s="14">
        <v>2</v>
      </c>
      <c r="Z358" s="20">
        <v>6</v>
      </c>
      <c r="AA358" s="12">
        <v>3</v>
      </c>
      <c r="AB358" s="14" t="s">
        <v>50</v>
      </c>
      <c r="AC358" s="14" t="s">
        <v>50</v>
      </c>
      <c r="AD358" s="14" t="s">
        <v>50</v>
      </c>
      <c r="AE358" s="29" t="s">
        <v>50</v>
      </c>
      <c r="AF358" s="12">
        <v>3</v>
      </c>
      <c r="AG358" s="12" t="s">
        <v>50</v>
      </c>
      <c r="AH358" s="12" t="s">
        <v>50</v>
      </c>
      <c r="AI358" s="12" t="s">
        <v>50</v>
      </c>
      <c r="AJ358" s="12" t="s">
        <v>50</v>
      </c>
      <c r="AK358" s="12" t="s">
        <v>50</v>
      </c>
      <c r="AL358" s="12" t="s">
        <v>50</v>
      </c>
      <c r="AM358" s="12" t="s">
        <v>50</v>
      </c>
      <c r="AN358" s="20" t="s">
        <v>50</v>
      </c>
      <c r="AO358" s="12">
        <v>3</v>
      </c>
      <c r="AP358" s="12" t="s">
        <v>50</v>
      </c>
      <c r="AQ358" s="12" t="s">
        <v>50</v>
      </c>
      <c r="AR358" s="12" t="s">
        <v>50</v>
      </c>
      <c r="AS358" s="12" t="s">
        <v>50</v>
      </c>
      <c r="AT358" s="20" t="s">
        <v>50</v>
      </c>
      <c r="AU358" s="12">
        <v>3</v>
      </c>
      <c r="AV358" s="22" t="s">
        <v>50</v>
      </c>
      <c r="AW358" s="22" t="s">
        <v>50</v>
      </c>
      <c r="AX358" s="22" t="s">
        <v>50</v>
      </c>
      <c r="AY358" s="22" t="s">
        <v>50</v>
      </c>
      <c r="AZ358" s="23" t="s">
        <v>50</v>
      </c>
      <c r="BA358" s="12">
        <v>3</v>
      </c>
      <c r="BB358" s="12" t="s">
        <v>50</v>
      </c>
      <c r="BC358" s="12" t="s">
        <v>50</v>
      </c>
      <c r="BD358" s="12" t="s">
        <v>50</v>
      </c>
      <c r="BE358" s="12" t="s">
        <v>50</v>
      </c>
      <c r="BF358" s="20" t="s">
        <v>50</v>
      </c>
      <c r="BG358" s="12">
        <v>3</v>
      </c>
      <c r="BH358" s="20" t="s">
        <v>50</v>
      </c>
    </row>
    <row r="359" spans="1:60" x14ac:dyDescent="0.2">
      <c r="A359" s="13">
        <v>2034</v>
      </c>
      <c r="B359" s="39" t="s">
        <v>50</v>
      </c>
      <c r="C359" s="39" t="s">
        <v>50</v>
      </c>
      <c r="D359" s="39" t="s">
        <v>50</v>
      </c>
      <c r="E359" s="39" t="s">
        <v>50</v>
      </c>
      <c r="F359" s="39" t="s">
        <v>50</v>
      </c>
      <c r="G359" s="39" t="s">
        <v>50</v>
      </c>
      <c r="H359" s="39" t="s">
        <v>50</v>
      </c>
      <c r="I359" s="39" t="s">
        <v>50</v>
      </c>
      <c r="J359" s="39" t="s">
        <v>50</v>
      </c>
      <c r="K359" s="39" t="s">
        <v>50</v>
      </c>
      <c r="L359" s="39" t="s">
        <v>50</v>
      </c>
      <c r="M359" s="39" t="s">
        <v>50</v>
      </c>
      <c r="N359" s="39" t="s">
        <v>50</v>
      </c>
      <c r="O359" s="39" t="s">
        <v>50</v>
      </c>
      <c r="P359" s="39" t="s">
        <v>50</v>
      </c>
      <c r="Q359" s="39" t="s">
        <v>50</v>
      </c>
      <c r="R359" s="39" t="s">
        <v>50</v>
      </c>
      <c r="S359" s="39" t="s">
        <v>50</v>
      </c>
      <c r="T359" s="39" t="s">
        <v>50</v>
      </c>
      <c r="U359" s="39" t="s">
        <v>50</v>
      </c>
      <c r="V359" s="12" t="s">
        <v>40</v>
      </c>
      <c r="W359" s="12">
        <v>2</v>
      </c>
      <c r="X359" s="12">
        <v>3</v>
      </c>
      <c r="Y359" s="14">
        <v>2</v>
      </c>
      <c r="Z359" s="20">
        <v>6</v>
      </c>
      <c r="AA359" s="12">
        <v>3</v>
      </c>
      <c r="AB359" s="14" t="s">
        <v>50</v>
      </c>
      <c r="AC359" s="14" t="s">
        <v>50</v>
      </c>
      <c r="AD359" s="14" t="s">
        <v>50</v>
      </c>
      <c r="AE359" s="29" t="s">
        <v>50</v>
      </c>
      <c r="AF359" s="12">
        <v>3</v>
      </c>
      <c r="AG359" s="12" t="s">
        <v>50</v>
      </c>
      <c r="AH359" s="12" t="s">
        <v>50</v>
      </c>
      <c r="AI359" s="12" t="s">
        <v>50</v>
      </c>
      <c r="AJ359" s="12" t="s">
        <v>50</v>
      </c>
      <c r="AK359" s="12" t="s">
        <v>50</v>
      </c>
      <c r="AL359" s="12" t="s">
        <v>50</v>
      </c>
      <c r="AM359" s="12" t="s">
        <v>50</v>
      </c>
      <c r="AN359" s="20" t="s">
        <v>50</v>
      </c>
      <c r="AO359" s="12">
        <v>3</v>
      </c>
      <c r="AP359" s="12" t="s">
        <v>50</v>
      </c>
      <c r="AQ359" s="12" t="s">
        <v>50</v>
      </c>
      <c r="AR359" s="12" t="s">
        <v>50</v>
      </c>
      <c r="AS359" s="12" t="s">
        <v>50</v>
      </c>
      <c r="AT359" s="20" t="s">
        <v>50</v>
      </c>
      <c r="AU359" s="12">
        <v>3</v>
      </c>
      <c r="AV359" s="22" t="s">
        <v>50</v>
      </c>
      <c r="AW359" s="22" t="s">
        <v>50</v>
      </c>
      <c r="AX359" s="22" t="s">
        <v>50</v>
      </c>
      <c r="AY359" s="22" t="s">
        <v>50</v>
      </c>
      <c r="AZ359" s="23" t="s">
        <v>50</v>
      </c>
      <c r="BA359" s="12">
        <v>3</v>
      </c>
      <c r="BB359" s="12" t="s">
        <v>50</v>
      </c>
      <c r="BC359" s="12" t="s">
        <v>50</v>
      </c>
      <c r="BD359" s="12" t="s">
        <v>50</v>
      </c>
      <c r="BE359" s="12" t="s">
        <v>50</v>
      </c>
      <c r="BF359" s="20" t="s">
        <v>50</v>
      </c>
      <c r="BG359" s="12">
        <v>3</v>
      </c>
      <c r="BH359" s="20" t="s">
        <v>50</v>
      </c>
    </row>
    <row r="360" spans="1:60" x14ac:dyDescent="0.2">
      <c r="A360" s="13">
        <v>2044</v>
      </c>
      <c r="B360" s="39" t="s">
        <v>50</v>
      </c>
      <c r="C360" s="39" t="s">
        <v>50</v>
      </c>
      <c r="D360" s="39" t="s">
        <v>50</v>
      </c>
      <c r="E360" s="39" t="s">
        <v>50</v>
      </c>
      <c r="F360" s="39" t="s">
        <v>50</v>
      </c>
      <c r="G360" s="39" t="s">
        <v>50</v>
      </c>
      <c r="H360" s="39" t="s">
        <v>50</v>
      </c>
      <c r="I360" s="39" t="s">
        <v>50</v>
      </c>
      <c r="J360" s="39" t="s">
        <v>50</v>
      </c>
      <c r="K360" s="39" t="s">
        <v>50</v>
      </c>
      <c r="L360" s="39" t="s">
        <v>50</v>
      </c>
      <c r="M360" s="39" t="s">
        <v>50</v>
      </c>
      <c r="N360" s="39" t="s">
        <v>50</v>
      </c>
      <c r="O360" s="39" t="s">
        <v>50</v>
      </c>
      <c r="P360" s="39" t="s">
        <v>50</v>
      </c>
      <c r="Q360" s="39" t="s">
        <v>50</v>
      </c>
      <c r="R360" s="39" t="s">
        <v>50</v>
      </c>
      <c r="S360" s="39" t="s">
        <v>50</v>
      </c>
      <c r="T360" s="39" t="s">
        <v>50</v>
      </c>
      <c r="U360" s="39" t="s">
        <v>50</v>
      </c>
      <c r="V360" s="12" t="s">
        <v>40</v>
      </c>
      <c r="W360" s="12">
        <v>2</v>
      </c>
      <c r="X360" s="12">
        <v>3</v>
      </c>
      <c r="Y360" s="14">
        <v>2</v>
      </c>
      <c r="Z360" s="20">
        <v>6</v>
      </c>
      <c r="AA360" s="12">
        <v>3</v>
      </c>
      <c r="AB360" s="14" t="s">
        <v>50</v>
      </c>
      <c r="AC360" s="14" t="s">
        <v>50</v>
      </c>
      <c r="AD360" s="14" t="s">
        <v>50</v>
      </c>
      <c r="AE360" s="29" t="s">
        <v>50</v>
      </c>
      <c r="AF360" s="12">
        <v>3</v>
      </c>
      <c r="AG360" s="12" t="s">
        <v>50</v>
      </c>
      <c r="AH360" s="12" t="s">
        <v>50</v>
      </c>
      <c r="AI360" s="12" t="s">
        <v>50</v>
      </c>
      <c r="AJ360" s="12" t="s">
        <v>50</v>
      </c>
      <c r="AK360" s="12" t="s">
        <v>50</v>
      </c>
      <c r="AL360" s="12" t="s">
        <v>50</v>
      </c>
      <c r="AM360" s="12" t="s">
        <v>50</v>
      </c>
      <c r="AN360" s="20" t="s">
        <v>50</v>
      </c>
      <c r="AO360" s="12">
        <v>3</v>
      </c>
      <c r="AP360" s="12" t="s">
        <v>50</v>
      </c>
      <c r="AQ360" s="12" t="s">
        <v>50</v>
      </c>
      <c r="AR360" s="12" t="s">
        <v>50</v>
      </c>
      <c r="AS360" s="12" t="s">
        <v>50</v>
      </c>
      <c r="AT360" s="20" t="s">
        <v>50</v>
      </c>
      <c r="AU360" s="12">
        <v>3</v>
      </c>
      <c r="AV360" s="22" t="s">
        <v>50</v>
      </c>
      <c r="AW360" s="22" t="s">
        <v>50</v>
      </c>
      <c r="AX360" s="22" t="s">
        <v>50</v>
      </c>
      <c r="AY360" s="22" t="s">
        <v>50</v>
      </c>
      <c r="AZ360" s="23" t="s">
        <v>50</v>
      </c>
      <c r="BA360" s="12">
        <v>3</v>
      </c>
      <c r="BB360" s="12" t="s">
        <v>50</v>
      </c>
      <c r="BC360" s="12" t="s">
        <v>50</v>
      </c>
      <c r="BD360" s="12" t="s">
        <v>50</v>
      </c>
      <c r="BE360" s="12" t="s">
        <v>50</v>
      </c>
      <c r="BF360" s="20" t="s">
        <v>50</v>
      </c>
      <c r="BG360" s="12">
        <v>3</v>
      </c>
      <c r="BH360" s="20" t="s">
        <v>50</v>
      </c>
    </row>
    <row r="361" spans="1:60" x14ac:dyDescent="0.2">
      <c r="A361" s="13">
        <v>2053</v>
      </c>
      <c r="B361" s="39" t="s">
        <v>50</v>
      </c>
      <c r="C361" s="39" t="s">
        <v>50</v>
      </c>
      <c r="D361" s="39" t="s">
        <v>50</v>
      </c>
      <c r="E361" s="39" t="s">
        <v>50</v>
      </c>
      <c r="F361" s="39" t="s">
        <v>50</v>
      </c>
      <c r="G361" s="39" t="s">
        <v>50</v>
      </c>
      <c r="H361" s="39" t="s">
        <v>50</v>
      </c>
      <c r="I361" s="39" t="s">
        <v>50</v>
      </c>
      <c r="J361" s="39" t="s">
        <v>50</v>
      </c>
      <c r="K361" s="39" t="s">
        <v>50</v>
      </c>
      <c r="L361" s="39" t="s">
        <v>50</v>
      </c>
      <c r="M361" s="39" t="s">
        <v>50</v>
      </c>
      <c r="N361" s="39" t="s">
        <v>50</v>
      </c>
      <c r="O361" s="39" t="s">
        <v>50</v>
      </c>
      <c r="P361" s="39" t="s">
        <v>50</v>
      </c>
      <c r="Q361" s="39" t="s">
        <v>50</v>
      </c>
      <c r="R361" s="39" t="s">
        <v>50</v>
      </c>
      <c r="S361" s="39" t="s">
        <v>50</v>
      </c>
      <c r="T361" s="39" t="s">
        <v>50</v>
      </c>
      <c r="U361" s="39" t="s">
        <v>50</v>
      </c>
      <c r="V361" s="12" t="s">
        <v>40</v>
      </c>
      <c r="W361" s="12">
        <v>2</v>
      </c>
      <c r="X361" s="12">
        <v>3</v>
      </c>
      <c r="Y361" s="14">
        <v>2</v>
      </c>
      <c r="Z361" s="20">
        <v>6</v>
      </c>
      <c r="AA361" s="12">
        <v>3</v>
      </c>
      <c r="AB361" s="14" t="s">
        <v>50</v>
      </c>
      <c r="AC361" s="14" t="s">
        <v>50</v>
      </c>
      <c r="AD361" s="14" t="s">
        <v>50</v>
      </c>
      <c r="AE361" s="29" t="s">
        <v>50</v>
      </c>
      <c r="AF361" s="12">
        <v>3</v>
      </c>
      <c r="AG361" s="12" t="s">
        <v>50</v>
      </c>
      <c r="AH361" s="12" t="s">
        <v>50</v>
      </c>
      <c r="AI361" s="12" t="s">
        <v>50</v>
      </c>
      <c r="AJ361" s="12" t="s">
        <v>50</v>
      </c>
      <c r="AK361" s="12" t="s">
        <v>50</v>
      </c>
      <c r="AL361" s="12" t="s">
        <v>50</v>
      </c>
      <c r="AM361" s="12" t="s">
        <v>50</v>
      </c>
      <c r="AN361" s="20" t="s">
        <v>50</v>
      </c>
      <c r="AO361" s="12">
        <v>3</v>
      </c>
      <c r="AP361" s="12" t="s">
        <v>50</v>
      </c>
      <c r="AQ361" s="12" t="s">
        <v>50</v>
      </c>
      <c r="AR361" s="12" t="s">
        <v>50</v>
      </c>
      <c r="AS361" s="12" t="s">
        <v>50</v>
      </c>
      <c r="AT361" s="20" t="s">
        <v>50</v>
      </c>
      <c r="AU361" s="12">
        <v>3</v>
      </c>
      <c r="AV361" s="22" t="s">
        <v>50</v>
      </c>
      <c r="AW361" s="22" t="s">
        <v>50</v>
      </c>
      <c r="AX361" s="22" t="s">
        <v>50</v>
      </c>
      <c r="AY361" s="22" t="s">
        <v>50</v>
      </c>
      <c r="AZ361" s="23" t="s">
        <v>50</v>
      </c>
      <c r="BA361" s="12">
        <v>3</v>
      </c>
      <c r="BB361" s="12" t="s">
        <v>50</v>
      </c>
      <c r="BC361" s="12" t="s">
        <v>50</v>
      </c>
      <c r="BD361" s="12" t="s">
        <v>50</v>
      </c>
      <c r="BE361" s="12" t="s">
        <v>50</v>
      </c>
      <c r="BF361" s="20" t="s">
        <v>50</v>
      </c>
      <c r="BG361" s="12">
        <v>3</v>
      </c>
      <c r="BH361" s="20" t="s">
        <v>50</v>
      </c>
    </row>
    <row r="362" spans="1:60" x14ac:dyDescent="0.2">
      <c r="A362" s="13">
        <v>2054</v>
      </c>
      <c r="B362" s="39" t="s">
        <v>50</v>
      </c>
      <c r="C362" s="39" t="s">
        <v>50</v>
      </c>
      <c r="D362" s="39" t="s">
        <v>50</v>
      </c>
      <c r="E362" s="39" t="s">
        <v>50</v>
      </c>
      <c r="F362" s="39" t="s">
        <v>50</v>
      </c>
      <c r="G362" s="39" t="s">
        <v>50</v>
      </c>
      <c r="H362" s="39" t="s">
        <v>50</v>
      </c>
      <c r="I362" s="39" t="s">
        <v>50</v>
      </c>
      <c r="J362" s="39" t="s">
        <v>50</v>
      </c>
      <c r="K362" s="39" t="s">
        <v>50</v>
      </c>
      <c r="L362" s="39" t="s">
        <v>50</v>
      </c>
      <c r="M362" s="39" t="s">
        <v>50</v>
      </c>
      <c r="N362" s="39" t="s">
        <v>50</v>
      </c>
      <c r="O362" s="39" t="s">
        <v>50</v>
      </c>
      <c r="P362" s="39" t="s">
        <v>50</v>
      </c>
      <c r="Q362" s="39" t="s">
        <v>50</v>
      </c>
      <c r="R362" s="39" t="s">
        <v>50</v>
      </c>
      <c r="S362" s="39" t="s">
        <v>50</v>
      </c>
      <c r="T362" s="39" t="s">
        <v>50</v>
      </c>
      <c r="U362" s="39" t="s">
        <v>50</v>
      </c>
      <c r="V362" s="12" t="s">
        <v>40</v>
      </c>
      <c r="W362" s="12">
        <v>2</v>
      </c>
      <c r="X362" s="12">
        <v>3</v>
      </c>
      <c r="Y362" s="14">
        <v>2</v>
      </c>
      <c r="Z362" s="20">
        <v>6</v>
      </c>
      <c r="AA362" s="12">
        <v>3</v>
      </c>
      <c r="AB362" s="14" t="s">
        <v>50</v>
      </c>
      <c r="AC362" s="14" t="s">
        <v>50</v>
      </c>
      <c r="AD362" s="14" t="s">
        <v>50</v>
      </c>
      <c r="AE362" s="29" t="s">
        <v>50</v>
      </c>
      <c r="AF362" s="12">
        <v>3</v>
      </c>
      <c r="AG362" s="12" t="s">
        <v>50</v>
      </c>
      <c r="AH362" s="12" t="s">
        <v>50</v>
      </c>
      <c r="AI362" s="12" t="s">
        <v>50</v>
      </c>
      <c r="AJ362" s="12" t="s">
        <v>50</v>
      </c>
      <c r="AK362" s="12" t="s">
        <v>50</v>
      </c>
      <c r="AL362" s="12" t="s">
        <v>50</v>
      </c>
      <c r="AM362" s="12" t="s">
        <v>50</v>
      </c>
      <c r="AN362" s="20" t="s">
        <v>50</v>
      </c>
      <c r="AO362" s="12">
        <v>3</v>
      </c>
      <c r="AP362" s="12" t="s">
        <v>50</v>
      </c>
      <c r="AQ362" s="12" t="s">
        <v>50</v>
      </c>
      <c r="AR362" s="12" t="s">
        <v>50</v>
      </c>
      <c r="AS362" s="12" t="s">
        <v>50</v>
      </c>
      <c r="AT362" s="20" t="s">
        <v>50</v>
      </c>
      <c r="AU362" s="12">
        <v>3</v>
      </c>
      <c r="AV362" s="22" t="s">
        <v>50</v>
      </c>
      <c r="AW362" s="22" t="s">
        <v>50</v>
      </c>
      <c r="AX362" s="22" t="s">
        <v>50</v>
      </c>
      <c r="AY362" s="22" t="s">
        <v>50</v>
      </c>
      <c r="AZ362" s="23" t="s">
        <v>50</v>
      </c>
      <c r="BA362" s="12">
        <v>3</v>
      </c>
      <c r="BB362" s="12" t="s">
        <v>50</v>
      </c>
      <c r="BC362" s="12" t="s">
        <v>50</v>
      </c>
      <c r="BD362" s="12" t="s">
        <v>50</v>
      </c>
      <c r="BE362" s="12" t="s">
        <v>50</v>
      </c>
      <c r="BF362" s="20" t="s">
        <v>50</v>
      </c>
      <c r="BG362" s="12">
        <v>3</v>
      </c>
      <c r="BH362" s="20" t="s">
        <v>50</v>
      </c>
    </row>
    <row r="363" spans="1:60" x14ac:dyDescent="0.2">
      <c r="A363" s="13">
        <v>2058</v>
      </c>
      <c r="B363" s="39" t="s">
        <v>50</v>
      </c>
      <c r="C363" s="39" t="s">
        <v>50</v>
      </c>
      <c r="D363" s="39" t="s">
        <v>50</v>
      </c>
      <c r="E363" s="39" t="s">
        <v>50</v>
      </c>
      <c r="F363" s="39" t="s">
        <v>50</v>
      </c>
      <c r="G363" s="39" t="s">
        <v>50</v>
      </c>
      <c r="H363" s="39" t="s">
        <v>50</v>
      </c>
      <c r="I363" s="39" t="s">
        <v>50</v>
      </c>
      <c r="J363" s="39" t="s">
        <v>50</v>
      </c>
      <c r="K363" s="39" t="s">
        <v>50</v>
      </c>
      <c r="L363" s="39" t="s">
        <v>50</v>
      </c>
      <c r="M363" s="39" t="s">
        <v>50</v>
      </c>
      <c r="N363" s="39" t="s">
        <v>50</v>
      </c>
      <c r="O363" s="39" t="s">
        <v>50</v>
      </c>
      <c r="P363" s="39" t="s">
        <v>50</v>
      </c>
      <c r="Q363" s="39" t="s">
        <v>50</v>
      </c>
      <c r="R363" s="39" t="s">
        <v>50</v>
      </c>
      <c r="S363" s="39" t="s">
        <v>50</v>
      </c>
      <c r="T363" s="39" t="s">
        <v>50</v>
      </c>
      <c r="U363" s="39" t="s">
        <v>50</v>
      </c>
      <c r="V363" s="12" t="s">
        <v>40</v>
      </c>
      <c r="W363" s="12">
        <v>2</v>
      </c>
      <c r="X363" s="12">
        <v>3</v>
      </c>
      <c r="Y363" s="14">
        <v>2</v>
      </c>
      <c r="Z363" s="20">
        <v>6</v>
      </c>
      <c r="AA363" s="12">
        <v>3</v>
      </c>
      <c r="AB363" s="14" t="s">
        <v>50</v>
      </c>
      <c r="AC363" s="14" t="s">
        <v>50</v>
      </c>
      <c r="AD363" s="14" t="s">
        <v>50</v>
      </c>
      <c r="AE363" s="29" t="s">
        <v>50</v>
      </c>
      <c r="AF363" s="12">
        <v>3</v>
      </c>
      <c r="AG363" s="12" t="s">
        <v>50</v>
      </c>
      <c r="AH363" s="12" t="s">
        <v>50</v>
      </c>
      <c r="AI363" s="12" t="s">
        <v>50</v>
      </c>
      <c r="AJ363" s="12" t="s">
        <v>50</v>
      </c>
      <c r="AK363" s="12" t="s">
        <v>50</v>
      </c>
      <c r="AL363" s="12" t="s">
        <v>50</v>
      </c>
      <c r="AM363" s="12" t="s">
        <v>50</v>
      </c>
      <c r="AN363" s="20" t="s">
        <v>50</v>
      </c>
      <c r="AO363" s="12">
        <v>3</v>
      </c>
      <c r="AP363" s="12" t="s">
        <v>50</v>
      </c>
      <c r="AQ363" s="12" t="s">
        <v>50</v>
      </c>
      <c r="AR363" s="12" t="s">
        <v>50</v>
      </c>
      <c r="AS363" s="12" t="s">
        <v>50</v>
      </c>
      <c r="AT363" s="20" t="s">
        <v>50</v>
      </c>
      <c r="AU363" s="12">
        <v>3</v>
      </c>
      <c r="AV363" s="22" t="s">
        <v>50</v>
      </c>
      <c r="AW363" s="22" t="s">
        <v>50</v>
      </c>
      <c r="AX363" s="22" t="s">
        <v>50</v>
      </c>
      <c r="AY363" s="22" t="s">
        <v>50</v>
      </c>
      <c r="AZ363" s="23" t="s">
        <v>50</v>
      </c>
      <c r="BA363" s="12">
        <v>3</v>
      </c>
      <c r="BB363" s="12" t="s">
        <v>50</v>
      </c>
      <c r="BC363" s="12" t="s">
        <v>50</v>
      </c>
      <c r="BD363" s="12" t="s">
        <v>50</v>
      </c>
      <c r="BE363" s="12" t="s">
        <v>50</v>
      </c>
      <c r="BF363" s="20" t="s">
        <v>50</v>
      </c>
      <c r="BG363" s="12">
        <v>3</v>
      </c>
      <c r="BH363" s="20" t="s">
        <v>50</v>
      </c>
    </row>
    <row r="364" spans="1:60" x14ac:dyDescent="0.2">
      <c r="A364" s="13">
        <v>2062</v>
      </c>
      <c r="B364" s="39" t="s">
        <v>50</v>
      </c>
      <c r="C364" s="39" t="s">
        <v>50</v>
      </c>
      <c r="D364" s="39" t="s">
        <v>50</v>
      </c>
      <c r="E364" s="39" t="s">
        <v>50</v>
      </c>
      <c r="F364" s="39" t="s">
        <v>50</v>
      </c>
      <c r="G364" s="39" t="s">
        <v>50</v>
      </c>
      <c r="H364" s="39" t="s">
        <v>50</v>
      </c>
      <c r="I364" s="39" t="s">
        <v>50</v>
      </c>
      <c r="J364" s="39" t="s">
        <v>50</v>
      </c>
      <c r="K364" s="39" t="s">
        <v>50</v>
      </c>
      <c r="L364" s="39" t="s">
        <v>50</v>
      </c>
      <c r="M364" s="39" t="s">
        <v>50</v>
      </c>
      <c r="N364" s="39" t="s">
        <v>50</v>
      </c>
      <c r="O364" s="39" t="s">
        <v>50</v>
      </c>
      <c r="P364" s="39" t="s">
        <v>50</v>
      </c>
      <c r="Q364" s="39" t="s">
        <v>50</v>
      </c>
      <c r="R364" s="39" t="s">
        <v>50</v>
      </c>
      <c r="S364" s="39" t="s">
        <v>50</v>
      </c>
      <c r="T364" s="39" t="s">
        <v>50</v>
      </c>
      <c r="U364" s="39" t="s">
        <v>50</v>
      </c>
      <c r="V364" s="12" t="s">
        <v>40</v>
      </c>
      <c r="W364" s="12">
        <v>2</v>
      </c>
      <c r="X364" s="12">
        <v>3</v>
      </c>
      <c r="Y364" s="14">
        <v>2</v>
      </c>
      <c r="Z364" s="20">
        <v>6</v>
      </c>
      <c r="AA364" s="12">
        <v>3</v>
      </c>
      <c r="AB364" s="14" t="s">
        <v>50</v>
      </c>
      <c r="AC364" s="14" t="s">
        <v>50</v>
      </c>
      <c r="AD364" s="14" t="s">
        <v>50</v>
      </c>
      <c r="AE364" s="29" t="s">
        <v>50</v>
      </c>
      <c r="AF364" s="12">
        <v>3</v>
      </c>
      <c r="AG364" s="12" t="s">
        <v>50</v>
      </c>
      <c r="AH364" s="12" t="s">
        <v>50</v>
      </c>
      <c r="AI364" s="12" t="s">
        <v>50</v>
      </c>
      <c r="AJ364" s="12" t="s">
        <v>50</v>
      </c>
      <c r="AK364" s="12" t="s">
        <v>50</v>
      </c>
      <c r="AL364" s="12" t="s">
        <v>50</v>
      </c>
      <c r="AM364" s="12" t="s">
        <v>50</v>
      </c>
      <c r="AN364" s="20" t="s">
        <v>50</v>
      </c>
      <c r="AO364" s="12">
        <v>3</v>
      </c>
      <c r="AP364" s="12" t="s">
        <v>50</v>
      </c>
      <c r="AQ364" s="12" t="s">
        <v>50</v>
      </c>
      <c r="AR364" s="12" t="s">
        <v>50</v>
      </c>
      <c r="AS364" s="12" t="s">
        <v>50</v>
      </c>
      <c r="AT364" s="20" t="s">
        <v>50</v>
      </c>
      <c r="AU364" s="12">
        <v>3</v>
      </c>
      <c r="AV364" s="22" t="s">
        <v>50</v>
      </c>
      <c r="AW364" s="22" t="s">
        <v>50</v>
      </c>
      <c r="AX364" s="22" t="s">
        <v>50</v>
      </c>
      <c r="AY364" s="22" t="s">
        <v>50</v>
      </c>
      <c r="AZ364" s="23" t="s">
        <v>50</v>
      </c>
      <c r="BA364" s="12">
        <v>3</v>
      </c>
      <c r="BB364" s="12" t="s">
        <v>50</v>
      </c>
      <c r="BC364" s="12" t="s">
        <v>50</v>
      </c>
      <c r="BD364" s="12" t="s">
        <v>50</v>
      </c>
      <c r="BE364" s="12" t="s">
        <v>50</v>
      </c>
      <c r="BF364" s="20" t="s">
        <v>50</v>
      </c>
      <c r="BG364" s="12">
        <v>3</v>
      </c>
      <c r="BH364" s="20" t="s">
        <v>50</v>
      </c>
    </row>
    <row r="365" spans="1:60" x14ac:dyDescent="0.2">
      <c r="A365" s="13">
        <v>2064</v>
      </c>
      <c r="B365" s="39" t="s">
        <v>50</v>
      </c>
      <c r="C365" s="39" t="s">
        <v>50</v>
      </c>
      <c r="D365" s="39" t="s">
        <v>50</v>
      </c>
      <c r="E365" s="39" t="s">
        <v>50</v>
      </c>
      <c r="F365" s="39" t="s">
        <v>50</v>
      </c>
      <c r="G365" s="39" t="s">
        <v>50</v>
      </c>
      <c r="H365" s="39" t="s">
        <v>50</v>
      </c>
      <c r="I365" s="39" t="s">
        <v>50</v>
      </c>
      <c r="J365" s="39" t="s">
        <v>50</v>
      </c>
      <c r="K365" s="39" t="s">
        <v>50</v>
      </c>
      <c r="L365" s="39" t="s">
        <v>50</v>
      </c>
      <c r="M365" s="39" t="s">
        <v>50</v>
      </c>
      <c r="N365" s="39" t="s">
        <v>50</v>
      </c>
      <c r="O365" s="39" t="s">
        <v>50</v>
      </c>
      <c r="P365" s="39" t="s">
        <v>50</v>
      </c>
      <c r="Q365" s="39" t="s">
        <v>50</v>
      </c>
      <c r="R365" s="39" t="s">
        <v>50</v>
      </c>
      <c r="S365" s="39" t="s">
        <v>50</v>
      </c>
      <c r="T365" s="39" t="s">
        <v>50</v>
      </c>
      <c r="U365" s="39" t="s">
        <v>50</v>
      </c>
      <c r="V365" s="12" t="s">
        <v>40</v>
      </c>
      <c r="W365" s="12">
        <v>2</v>
      </c>
      <c r="X365" s="12">
        <v>3</v>
      </c>
      <c r="Y365" s="14">
        <v>2</v>
      </c>
      <c r="Z365" s="20">
        <v>6</v>
      </c>
      <c r="AA365" s="12">
        <v>3</v>
      </c>
      <c r="AB365" s="14" t="s">
        <v>50</v>
      </c>
      <c r="AC365" s="14" t="s">
        <v>50</v>
      </c>
      <c r="AD365" s="14" t="s">
        <v>50</v>
      </c>
      <c r="AE365" s="29" t="s">
        <v>50</v>
      </c>
      <c r="AF365" s="12">
        <v>3</v>
      </c>
      <c r="AG365" s="12" t="s">
        <v>50</v>
      </c>
      <c r="AH365" s="12" t="s">
        <v>50</v>
      </c>
      <c r="AI365" s="12" t="s">
        <v>50</v>
      </c>
      <c r="AJ365" s="12" t="s">
        <v>50</v>
      </c>
      <c r="AK365" s="12" t="s">
        <v>50</v>
      </c>
      <c r="AL365" s="12" t="s">
        <v>50</v>
      </c>
      <c r="AM365" s="12" t="s">
        <v>50</v>
      </c>
      <c r="AN365" s="20" t="s">
        <v>50</v>
      </c>
      <c r="AO365" s="12">
        <v>3</v>
      </c>
      <c r="AP365" s="12" t="s">
        <v>50</v>
      </c>
      <c r="AQ365" s="12" t="s">
        <v>50</v>
      </c>
      <c r="AR365" s="12" t="s">
        <v>50</v>
      </c>
      <c r="AS365" s="12" t="s">
        <v>50</v>
      </c>
      <c r="AT365" s="20" t="s">
        <v>50</v>
      </c>
      <c r="AU365" s="12">
        <v>3</v>
      </c>
      <c r="AV365" s="22" t="s">
        <v>50</v>
      </c>
      <c r="AW365" s="22" t="s">
        <v>50</v>
      </c>
      <c r="AX365" s="22" t="s">
        <v>50</v>
      </c>
      <c r="AY365" s="22" t="s">
        <v>50</v>
      </c>
      <c r="AZ365" s="23" t="s">
        <v>50</v>
      </c>
      <c r="BA365" s="12">
        <v>3</v>
      </c>
      <c r="BB365" s="12" t="s">
        <v>50</v>
      </c>
      <c r="BC365" s="12" t="s">
        <v>50</v>
      </c>
      <c r="BD365" s="12" t="s">
        <v>50</v>
      </c>
      <c r="BE365" s="12" t="s">
        <v>50</v>
      </c>
      <c r="BF365" s="20" t="s">
        <v>50</v>
      </c>
      <c r="BG365" s="12">
        <v>3</v>
      </c>
      <c r="BH365" s="20" t="s">
        <v>50</v>
      </c>
    </row>
    <row r="366" spans="1:60" x14ac:dyDescent="0.2">
      <c r="A366" s="13">
        <v>2067</v>
      </c>
      <c r="B366" s="39" t="s">
        <v>50</v>
      </c>
      <c r="C366" s="39" t="s">
        <v>50</v>
      </c>
      <c r="D366" s="39" t="s">
        <v>50</v>
      </c>
      <c r="E366" s="39" t="s">
        <v>50</v>
      </c>
      <c r="F366" s="39" t="s">
        <v>50</v>
      </c>
      <c r="G366" s="39" t="s">
        <v>50</v>
      </c>
      <c r="H366" s="39" t="s">
        <v>50</v>
      </c>
      <c r="I366" s="39" t="s">
        <v>50</v>
      </c>
      <c r="J366" s="39" t="s">
        <v>50</v>
      </c>
      <c r="K366" s="39" t="s">
        <v>50</v>
      </c>
      <c r="L366" s="39" t="s">
        <v>50</v>
      </c>
      <c r="M366" s="39" t="s">
        <v>50</v>
      </c>
      <c r="N366" s="39" t="s">
        <v>50</v>
      </c>
      <c r="O366" s="39" t="s">
        <v>50</v>
      </c>
      <c r="P366" s="39" t="s">
        <v>50</v>
      </c>
      <c r="Q366" s="39" t="s">
        <v>50</v>
      </c>
      <c r="R366" s="39" t="s">
        <v>50</v>
      </c>
      <c r="S366" s="39" t="s">
        <v>50</v>
      </c>
      <c r="T366" s="39" t="s">
        <v>50</v>
      </c>
      <c r="U366" s="39" t="s">
        <v>50</v>
      </c>
      <c r="V366" s="12" t="s">
        <v>40</v>
      </c>
      <c r="W366" s="12">
        <v>2</v>
      </c>
      <c r="X366" s="12">
        <v>3</v>
      </c>
      <c r="Y366" s="14">
        <v>2</v>
      </c>
      <c r="Z366" s="20">
        <v>6</v>
      </c>
      <c r="AA366" s="12">
        <v>3</v>
      </c>
      <c r="AB366" s="14" t="s">
        <v>50</v>
      </c>
      <c r="AC366" s="14" t="s">
        <v>50</v>
      </c>
      <c r="AD366" s="14" t="s">
        <v>50</v>
      </c>
      <c r="AE366" s="29" t="s">
        <v>50</v>
      </c>
      <c r="AF366" s="12">
        <v>3</v>
      </c>
      <c r="AG366" s="12" t="s">
        <v>50</v>
      </c>
      <c r="AH366" s="12" t="s">
        <v>50</v>
      </c>
      <c r="AI366" s="12" t="s">
        <v>50</v>
      </c>
      <c r="AJ366" s="12" t="s">
        <v>50</v>
      </c>
      <c r="AK366" s="12" t="s">
        <v>50</v>
      </c>
      <c r="AL366" s="12" t="s">
        <v>50</v>
      </c>
      <c r="AM366" s="12" t="s">
        <v>50</v>
      </c>
      <c r="AN366" s="20" t="s">
        <v>50</v>
      </c>
      <c r="AO366" s="12">
        <v>3</v>
      </c>
      <c r="AP366" s="12" t="s">
        <v>50</v>
      </c>
      <c r="AQ366" s="12" t="s">
        <v>50</v>
      </c>
      <c r="AR366" s="12" t="s">
        <v>50</v>
      </c>
      <c r="AS366" s="12" t="s">
        <v>50</v>
      </c>
      <c r="AT366" s="20" t="s">
        <v>50</v>
      </c>
      <c r="AU366" s="12">
        <v>3</v>
      </c>
      <c r="AV366" s="22" t="s">
        <v>50</v>
      </c>
      <c r="AW366" s="22" t="s">
        <v>50</v>
      </c>
      <c r="AX366" s="22" t="s">
        <v>50</v>
      </c>
      <c r="AY366" s="22" t="s">
        <v>50</v>
      </c>
      <c r="AZ366" s="23" t="s">
        <v>50</v>
      </c>
      <c r="BA366" s="12">
        <v>3</v>
      </c>
      <c r="BB366" s="12" t="s">
        <v>50</v>
      </c>
      <c r="BC366" s="12" t="s">
        <v>50</v>
      </c>
      <c r="BD366" s="12" t="s">
        <v>50</v>
      </c>
      <c r="BE366" s="12" t="s">
        <v>50</v>
      </c>
      <c r="BF366" s="20" t="s">
        <v>50</v>
      </c>
      <c r="BG366" s="12">
        <v>3</v>
      </c>
      <c r="BH366" s="20" t="s">
        <v>50</v>
      </c>
    </row>
    <row r="367" spans="1:60" x14ac:dyDescent="0.2">
      <c r="A367" s="13">
        <v>2085</v>
      </c>
      <c r="B367" s="39" t="s">
        <v>50</v>
      </c>
      <c r="C367" s="39" t="s">
        <v>50</v>
      </c>
      <c r="D367" s="39" t="s">
        <v>50</v>
      </c>
      <c r="E367" s="39" t="s">
        <v>50</v>
      </c>
      <c r="F367" s="39" t="s">
        <v>50</v>
      </c>
      <c r="G367" s="39" t="s">
        <v>50</v>
      </c>
      <c r="H367" s="39" t="s">
        <v>50</v>
      </c>
      <c r="I367" s="39" t="s">
        <v>50</v>
      </c>
      <c r="J367" s="39" t="s">
        <v>50</v>
      </c>
      <c r="K367" s="39" t="s">
        <v>50</v>
      </c>
      <c r="L367" s="39" t="s">
        <v>50</v>
      </c>
      <c r="M367" s="39" t="s">
        <v>50</v>
      </c>
      <c r="N367" s="39" t="s">
        <v>50</v>
      </c>
      <c r="O367" s="39" t="s">
        <v>50</v>
      </c>
      <c r="P367" s="39" t="s">
        <v>50</v>
      </c>
      <c r="Q367" s="39" t="s">
        <v>50</v>
      </c>
      <c r="R367" s="39" t="s">
        <v>50</v>
      </c>
      <c r="S367" s="39" t="s">
        <v>50</v>
      </c>
      <c r="T367" s="39" t="s">
        <v>50</v>
      </c>
      <c r="U367" s="39" t="s">
        <v>50</v>
      </c>
      <c r="V367" s="12" t="s">
        <v>40</v>
      </c>
      <c r="W367" s="12">
        <v>2</v>
      </c>
      <c r="X367" s="12">
        <v>3</v>
      </c>
      <c r="Y367" s="14">
        <v>2</v>
      </c>
      <c r="Z367" s="20">
        <v>6</v>
      </c>
      <c r="AA367" s="12">
        <v>3</v>
      </c>
      <c r="AB367" s="14" t="s">
        <v>50</v>
      </c>
      <c r="AC367" s="14" t="s">
        <v>50</v>
      </c>
      <c r="AD367" s="14" t="s">
        <v>50</v>
      </c>
      <c r="AE367" s="29" t="s">
        <v>50</v>
      </c>
      <c r="AF367" s="12">
        <v>3</v>
      </c>
      <c r="AG367" s="12" t="s">
        <v>50</v>
      </c>
      <c r="AH367" s="12" t="s">
        <v>50</v>
      </c>
      <c r="AI367" s="12" t="s">
        <v>50</v>
      </c>
      <c r="AJ367" s="12" t="s">
        <v>50</v>
      </c>
      <c r="AK367" s="12" t="s">
        <v>50</v>
      </c>
      <c r="AL367" s="12" t="s">
        <v>50</v>
      </c>
      <c r="AM367" s="12" t="s">
        <v>50</v>
      </c>
      <c r="AN367" s="20" t="s">
        <v>50</v>
      </c>
      <c r="AO367" s="12">
        <v>3</v>
      </c>
      <c r="AP367" s="12" t="s">
        <v>50</v>
      </c>
      <c r="AQ367" s="12" t="s">
        <v>50</v>
      </c>
      <c r="AR367" s="12" t="s">
        <v>50</v>
      </c>
      <c r="AS367" s="12" t="s">
        <v>50</v>
      </c>
      <c r="AT367" s="20" t="s">
        <v>50</v>
      </c>
      <c r="AU367" s="12">
        <v>3</v>
      </c>
      <c r="AV367" s="22" t="s">
        <v>50</v>
      </c>
      <c r="AW367" s="22" t="s">
        <v>50</v>
      </c>
      <c r="AX367" s="22" t="s">
        <v>50</v>
      </c>
      <c r="AY367" s="22" t="s">
        <v>50</v>
      </c>
      <c r="AZ367" s="23" t="s">
        <v>50</v>
      </c>
      <c r="BA367" s="12">
        <v>3</v>
      </c>
      <c r="BB367" s="12" t="s">
        <v>50</v>
      </c>
      <c r="BC367" s="12" t="s">
        <v>50</v>
      </c>
      <c r="BD367" s="12" t="s">
        <v>50</v>
      </c>
      <c r="BE367" s="12" t="s">
        <v>50</v>
      </c>
      <c r="BF367" s="20" t="s">
        <v>50</v>
      </c>
      <c r="BG367" s="12">
        <v>3</v>
      </c>
      <c r="BH367" s="20" t="s">
        <v>50</v>
      </c>
    </row>
    <row r="368" spans="1:60" x14ac:dyDescent="0.2">
      <c r="A368" s="13">
        <v>2126</v>
      </c>
      <c r="B368" s="39" t="s">
        <v>50</v>
      </c>
      <c r="C368" s="39" t="s">
        <v>50</v>
      </c>
      <c r="D368" s="39" t="s">
        <v>50</v>
      </c>
      <c r="E368" s="39" t="s">
        <v>50</v>
      </c>
      <c r="F368" s="39" t="s">
        <v>50</v>
      </c>
      <c r="G368" s="39" t="s">
        <v>50</v>
      </c>
      <c r="H368" s="39" t="s">
        <v>50</v>
      </c>
      <c r="I368" s="39" t="s">
        <v>50</v>
      </c>
      <c r="J368" s="39" t="s">
        <v>50</v>
      </c>
      <c r="K368" s="39" t="s">
        <v>50</v>
      </c>
      <c r="L368" s="39" t="s">
        <v>50</v>
      </c>
      <c r="M368" s="39" t="s">
        <v>50</v>
      </c>
      <c r="N368" s="39" t="s">
        <v>50</v>
      </c>
      <c r="O368" s="39" t="s">
        <v>50</v>
      </c>
      <c r="P368" s="39" t="s">
        <v>50</v>
      </c>
      <c r="Q368" s="39" t="s">
        <v>50</v>
      </c>
      <c r="R368" s="39" t="s">
        <v>50</v>
      </c>
      <c r="S368" s="39" t="s">
        <v>50</v>
      </c>
      <c r="T368" s="39" t="s">
        <v>50</v>
      </c>
      <c r="U368" s="39" t="s">
        <v>50</v>
      </c>
      <c r="V368" s="12" t="s">
        <v>40</v>
      </c>
      <c r="W368" s="12">
        <v>2</v>
      </c>
      <c r="X368" s="12">
        <v>3</v>
      </c>
      <c r="Y368" s="14">
        <v>2</v>
      </c>
      <c r="Z368" s="20">
        <v>6</v>
      </c>
      <c r="AA368" s="12">
        <v>3</v>
      </c>
      <c r="AB368" s="14" t="s">
        <v>50</v>
      </c>
      <c r="AC368" s="14" t="s">
        <v>50</v>
      </c>
      <c r="AD368" s="14" t="s">
        <v>50</v>
      </c>
      <c r="AE368" s="29" t="s">
        <v>50</v>
      </c>
      <c r="AF368" s="12">
        <v>3</v>
      </c>
      <c r="AG368" s="12" t="s">
        <v>50</v>
      </c>
      <c r="AH368" s="12" t="s">
        <v>50</v>
      </c>
      <c r="AI368" s="12" t="s">
        <v>50</v>
      </c>
      <c r="AJ368" s="12" t="s">
        <v>50</v>
      </c>
      <c r="AK368" s="12" t="s">
        <v>50</v>
      </c>
      <c r="AL368" s="12" t="s">
        <v>50</v>
      </c>
      <c r="AM368" s="12" t="s">
        <v>50</v>
      </c>
      <c r="AN368" s="20" t="s">
        <v>50</v>
      </c>
      <c r="AO368" s="12">
        <v>3</v>
      </c>
      <c r="AP368" s="12" t="s">
        <v>50</v>
      </c>
      <c r="AQ368" s="12" t="s">
        <v>50</v>
      </c>
      <c r="AR368" s="12" t="s">
        <v>50</v>
      </c>
      <c r="AS368" s="12" t="s">
        <v>50</v>
      </c>
      <c r="AT368" s="20" t="s">
        <v>50</v>
      </c>
      <c r="AU368" s="12">
        <v>3</v>
      </c>
      <c r="AV368" s="22" t="s">
        <v>50</v>
      </c>
      <c r="AW368" s="22" t="s">
        <v>50</v>
      </c>
      <c r="AX368" s="22" t="s">
        <v>50</v>
      </c>
      <c r="AY368" s="22" t="s">
        <v>50</v>
      </c>
      <c r="AZ368" s="23" t="s">
        <v>50</v>
      </c>
      <c r="BA368" s="12">
        <v>3</v>
      </c>
      <c r="BB368" s="12" t="s">
        <v>50</v>
      </c>
      <c r="BC368" s="12" t="s">
        <v>50</v>
      </c>
      <c r="BD368" s="12" t="s">
        <v>50</v>
      </c>
      <c r="BE368" s="12" t="s">
        <v>50</v>
      </c>
      <c r="BF368" s="20" t="s">
        <v>50</v>
      </c>
      <c r="BG368" s="12">
        <v>3</v>
      </c>
      <c r="BH368" s="20" t="s">
        <v>50</v>
      </c>
    </row>
    <row r="369" spans="1:60" x14ac:dyDescent="0.2">
      <c r="A369" s="13">
        <v>2127</v>
      </c>
      <c r="B369" s="39" t="s">
        <v>50</v>
      </c>
      <c r="C369" s="39" t="s">
        <v>50</v>
      </c>
      <c r="D369" s="39" t="s">
        <v>50</v>
      </c>
      <c r="E369" s="39" t="s">
        <v>50</v>
      </c>
      <c r="F369" s="39" t="s">
        <v>50</v>
      </c>
      <c r="G369" s="39" t="s">
        <v>50</v>
      </c>
      <c r="H369" s="39" t="s">
        <v>50</v>
      </c>
      <c r="I369" s="39" t="s">
        <v>50</v>
      </c>
      <c r="J369" s="39" t="s">
        <v>50</v>
      </c>
      <c r="K369" s="39" t="s">
        <v>50</v>
      </c>
      <c r="L369" s="39" t="s">
        <v>50</v>
      </c>
      <c r="M369" s="39" t="s">
        <v>50</v>
      </c>
      <c r="N369" s="39" t="s">
        <v>50</v>
      </c>
      <c r="O369" s="39" t="s">
        <v>50</v>
      </c>
      <c r="P369" s="39" t="s">
        <v>50</v>
      </c>
      <c r="Q369" s="39" t="s">
        <v>50</v>
      </c>
      <c r="R369" s="39" t="s">
        <v>50</v>
      </c>
      <c r="S369" s="39" t="s">
        <v>50</v>
      </c>
      <c r="T369" s="39" t="s">
        <v>50</v>
      </c>
      <c r="U369" s="39" t="s">
        <v>50</v>
      </c>
      <c r="V369" s="12" t="s">
        <v>40</v>
      </c>
      <c r="W369" s="12">
        <v>2</v>
      </c>
      <c r="X369" s="12">
        <v>3</v>
      </c>
      <c r="Y369" s="14">
        <v>2</v>
      </c>
      <c r="Z369" s="20">
        <v>6</v>
      </c>
      <c r="AA369" s="12">
        <v>3</v>
      </c>
      <c r="AB369" s="14" t="s">
        <v>50</v>
      </c>
      <c r="AC369" s="14" t="s">
        <v>50</v>
      </c>
      <c r="AD369" s="14" t="s">
        <v>50</v>
      </c>
      <c r="AE369" s="29" t="s">
        <v>50</v>
      </c>
      <c r="AF369" s="12">
        <v>3</v>
      </c>
      <c r="AG369" s="12" t="s">
        <v>50</v>
      </c>
      <c r="AH369" s="12" t="s">
        <v>50</v>
      </c>
      <c r="AI369" s="12" t="s">
        <v>50</v>
      </c>
      <c r="AJ369" s="12" t="s">
        <v>50</v>
      </c>
      <c r="AK369" s="12" t="s">
        <v>50</v>
      </c>
      <c r="AL369" s="12" t="s">
        <v>50</v>
      </c>
      <c r="AM369" s="12" t="s">
        <v>50</v>
      </c>
      <c r="AN369" s="20" t="s">
        <v>50</v>
      </c>
      <c r="AO369" s="12">
        <v>3</v>
      </c>
      <c r="AP369" s="12" t="s">
        <v>50</v>
      </c>
      <c r="AQ369" s="12" t="s">
        <v>50</v>
      </c>
      <c r="AR369" s="12" t="s">
        <v>50</v>
      </c>
      <c r="AS369" s="12" t="s">
        <v>50</v>
      </c>
      <c r="AT369" s="20" t="s">
        <v>50</v>
      </c>
      <c r="AU369" s="12">
        <v>3</v>
      </c>
      <c r="AV369" s="22" t="s">
        <v>50</v>
      </c>
      <c r="AW369" s="22" t="s">
        <v>50</v>
      </c>
      <c r="AX369" s="22" t="s">
        <v>50</v>
      </c>
      <c r="AY369" s="22" t="s">
        <v>50</v>
      </c>
      <c r="AZ369" s="23" t="s">
        <v>50</v>
      </c>
      <c r="BA369" s="12">
        <v>3</v>
      </c>
      <c r="BB369" s="12" t="s">
        <v>50</v>
      </c>
      <c r="BC369" s="12" t="s">
        <v>50</v>
      </c>
      <c r="BD369" s="12" t="s">
        <v>50</v>
      </c>
      <c r="BE369" s="12" t="s">
        <v>50</v>
      </c>
      <c r="BF369" s="20" t="s">
        <v>50</v>
      </c>
      <c r="BG369" s="12">
        <v>3</v>
      </c>
      <c r="BH369" s="20" t="s">
        <v>50</v>
      </c>
    </row>
    <row r="370" spans="1:60" x14ac:dyDescent="0.2">
      <c r="A370" s="13">
        <v>2133</v>
      </c>
      <c r="B370" s="39" t="s">
        <v>50</v>
      </c>
      <c r="C370" s="39" t="s">
        <v>50</v>
      </c>
      <c r="D370" s="39" t="s">
        <v>50</v>
      </c>
      <c r="E370" s="39" t="s">
        <v>50</v>
      </c>
      <c r="F370" s="39" t="s">
        <v>50</v>
      </c>
      <c r="G370" s="39" t="s">
        <v>50</v>
      </c>
      <c r="H370" s="39" t="s">
        <v>50</v>
      </c>
      <c r="I370" s="39" t="s">
        <v>50</v>
      </c>
      <c r="J370" s="39" t="s">
        <v>50</v>
      </c>
      <c r="K370" s="39" t="s">
        <v>50</v>
      </c>
      <c r="L370" s="39" t="s">
        <v>50</v>
      </c>
      <c r="M370" s="39" t="s">
        <v>50</v>
      </c>
      <c r="N370" s="39" t="s">
        <v>50</v>
      </c>
      <c r="O370" s="39" t="s">
        <v>50</v>
      </c>
      <c r="P370" s="39" t="s">
        <v>50</v>
      </c>
      <c r="Q370" s="39" t="s">
        <v>50</v>
      </c>
      <c r="R370" s="39" t="s">
        <v>50</v>
      </c>
      <c r="S370" s="39" t="s">
        <v>50</v>
      </c>
      <c r="T370" s="39" t="s">
        <v>50</v>
      </c>
      <c r="U370" s="39" t="s">
        <v>50</v>
      </c>
      <c r="V370" s="12" t="s">
        <v>40</v>
      </c>
      <c r="W370" s="12">
        <v>2</v>
      </c>
      <c r="X370" s="12">
        <v>3</v>
      </c>
      <c r="Y370" s="14">
        <v>2</v>
      </c>
      <c r="Z370" s="20">
        <v>6</v>
      </c>
      <c r="AA370" s="12">
        <v>3</v>
      </c>
      <c r="AB370" s="14" t="s">
        <v>50</v>
      </c>
      <c r="AC370" s="14" t="s">
        <v>50</v>
      </c>
      <c r="AD370" s="14" t="s">
        <v>50</v>
      </c>
      <c r="AE370" s="29" t="s">
        <v>50</v>
      </c>
      <c r="AF370" s="12">
        <v>3</v>
      </c>
      <c r="AG370" s="12" t="s">
        <v>50</v>
      </c>
      <c r="AH370" s="12" t="s">
        <v>50</v>
      </c>
      <c r="AI370" s="12" t="s">
        <v>50</v>
      </c>
      <c r="AJ370" s="12" t="s">
        <v>50</v>
      </c>
      <c r="AK370" s="12" t="s">
        <v>50</v>
      </c>
      <c r="AL370" s="12" t="s">
        <v>50</v>
      </c>
      <c r="AM370" s="12" t="s">
        <v>50</v>
      </c>
      <c r="AN370" s="20" t="s">
        <v>50</v>
      </c>
      <c r="AO370" s="12">
        <v>3</v>
      </c>
      <c r="AP370" s="12" t="s">
        <v>50</v>
      </c>
      <c r="AQ370" s="12" t="s">
        <v>50</v>
      </c>
      <c r="AR370" s="12" t="s">
        <v>50</v>
      </c>
      <c r="AS370" s="12" t="s">
        <v>50</v>
      </c>
      <c r="AT370" s="20" t="s">
        <v>50</v>
      </c>
      <c r="AU370" s="12">
        <v>3</v>
      </c>
      <c r="AV370" s="22" t="s">
        <v>50</v>
      </c>
      <c r="AW370" s="22" t="s">
        <v>50</v>
      </c>
      <c r="AX370" s="22" t="s">
        <v>50</v>
      </c>
      <c r="AY370" s="22" t="s">
        <v>50</v>
      </c>
      <c r="AZ370" s="23" t="s">
        <v>50</v>
      </c>
      <c r="BA370" s="12">
        <v>3</v>
      </c>
      <c r="BB370" s="12" t="s">
        <v>50</v>
      </c>
      <c r="BC370" s="12" t="s">
        <v>50</v>
      </c>
      <c r="BD370" s="12" t="s">
        <v>50</v>
      </c>
      <c r="BE370" s="12" t="s">
        <v>50</v>
      </c>
      <c r="BF370" s="20" t="s">
        <v>50</v>
      </c>
      <c r="BG370" s="12">
        <v>3</v>
      </c>
      <c r="BH370" s="20" t="s">
        <v>50</v>
      </c>
    </row>
    <row r="371" spans="1:60" x14ac:dyDescent="0.2">
      <c r="A371" s="13">
        <v>2152</v>
      </c>
      <c r="B371" s="39" t="s">
        <v>50</v>
      </c>
      <c r="C371" s="39" t="s">
        <v>50</v>
      </c>
      <c r="D371" s="39" t="s">
        <v>50</v>
      </c>
      <c r="E371" s="39" t="s">
        <v>50</v>
      </c>
      <c r="F371" s="39" t="s">
        <v>50</v>
      </c>
      <c r="G371" s="39" t="s">
        <v>50</v>
      </c>
      <c r="H371" s="39" t="s">
        <v>50</v>
      </c>
      <c r="I371" s="39" t="s">
        <v>50</v>
      </c>
      <c r="J371" s="39" t="s">
        <v>50</v>
      </c>
      <c r="K371" s="39" t="s">
        <v>50</v>
      </c>
      <c r="L371" s="39" t="s">
        <v>50</v>
      </c>
      <c r="M371" s="39" t="s">
        <v>50</v>
      </c>
      <c r="N371" s="39" t="s">
        <v>50</v>
      </c>
      <c r="O371" s="39" t="s">
        <v>50</v>
      </c>
      <c r="P371" s="39" t="s">
        <v>50</v>
      </c>
      <c r="Q371" s="39" t="s">
        <v>50</v>
      </c>
      <c r="R371" s="39" t="s">
        <v>50</v>
      </c>
      <c r="S371" s="39" t="s">
        <v>50</v>
      </c>
      <c r="T371" s="39" t="s">
        <v>50</v>
      </c>
      <c r="U371" s="39" t="s">
        <v>50</v>
      </c>
      <c r="V371" s="12" t="s">
        <v>40</v>
      </c>
      <c r="W371" s="12">
        <v>2</v>
      </c>
      <c r="X371" s="12">
        <v>3</v>
      </c>
      <c r="Y371" s="14">
        <v>2</v>
      </c>
      <c r="Z371" s="20">
        <v>6</v>
      </c>
      <c r="AA371" s="12">
        <v>3</v>
      </c>
      <c r="AB371" s="14" t="s">
        <v>50</v>
      </c>
      <c r="AC371" s="14" t="s">
        <v>50</v>
      </c>
      <c r="AD371" s="14" t="s">
        <v>50</v>
      </c>
      <c r="AE371" s="29" t="s">
        <v>50</v>
      </c>
      <c r="AF371" s="12">
        <v>3</v>
      </c>
      <c r="AG371" s="12" t="s">
        <v>50</v>
      </c>
      <c r="AH371" s="12" t="s">
        <v>50</v>
      </c>
      <c r="AI371" s="12" t="s">
        <v>50</v>
      </c>
      <c r="AJ371" s="12" t="s">
        <v>50</v>
      </c>
      <c r="AK371" s="12" t="s">
        <v>50</v>
      </c>
      <c r="AL371" s="12" t="s">
        <v>50</v>
      </c>
      <c r="AM371" s="12" t="s">
        <v>50</v>
      </c>
      <c r="AN371" s="20" t="s">
        <v>50</v>
      </c>
      <c r="AO371" s="12">
        <v>3</v>
      </c>
      <c r="AP371" s="12" t="s">
        <v>50</v>
      </c>
      <c r="AQ371" s="12" t="s">
        <v>50</v>
      </c>
      <c r="AR371" s="12" t="s">
        <v>50</v>
      </c>
      <c r="AS371" s="12" t="s">
        <v>50</v>
      </c>
      <c r="AT371" s="20" t="s">
        <v>50</v>
      </c>
      <c r="AU371" s="12">
        <v>3</v>
      </c>
      <c r="AV371" s="22" t="s">
        <v>50</v>
      </c>
      <c r="AW371" s="22" t="s">
        <v>50</v>
      </c>
      <c r="AX371" s="22" t="s">
        <v>50</v>
      </c>
      <c r="AY371" s="22" t="s">
        <v>50</v>
      </c>
      <c r="AZ371" s="23" t="s">
        <v>50</v>
      </c>
      <c r="BA371" s="12">
        <v>3</v>
      </c>
      <c r="BB371" s="12" t="s">
        <v>50</v>
      </c>
      <c r="BC371" s="12" t="s">
        <v>50</v>
      </c>
      <c r="BD371" s="12" t="s">
        <v>50</v>
      </c>
      <c r="BE371" s="12" t="s">
        <v>50</v>
      </c>
      <c r="BF371" s="20" t="s">
        <v>50</v>
      </c>
      <c r="BG371" s="12">
        <v>3</v>
      </c>
      <c r="BH371" s="20" t="s">
        <v>50</v>
      </c>
    </row>
    <row r="372" spans="1:60" x14ac:dyDescent="0.2">
      <c r="A372" s="13">
        <v>2205</v>
      </c>
      <c r="B372" s="39" t="s">
        <v>50</v>
      </c>
      <c r="C372" s="39" t="s">
        <v>50</v>
      </c>
      <c r="D372" s="39" t="s">
        <v>50</v>
      </c>
      <c r="E372" s="39" t="s">
        <v>50</v>
      </c>
      <c r="F372" s="39" t="s">
        <v>50</v>
      </c>
      <c r="G372" s="39" t="s">
        <v>50</v>
      </c>
      <c r="H372" s="39" t="s">
        <v>50</v>
      </c>
      <c r="I372" s="39" t="s">
        <v>50</v>
      </c>
      <c r="J372" s="39" t="s">
        <v>50</v>
      </c>
      <c r="K372" s="39" t="s">
        <v>50</v>
      </c>
      <c r="L372" s="39" t="s">
        <v>50</v>
      </c>
      <c r="M372" s="39" t="s">
        <v>50</v>
      </c>
      <c r="N372" s="39" t="s">
        <v>50</v>
      </c>
      <c r="O372" s="39" t="s">
        <v>50</v>
      </c>
      <c r="P372" s="39" t="s">
        <v>50</v>
      </c>
      <c r="Q372" s="39" t="s">
        <v>50</v>
      </c>
      <c r="R372" s="39" t="s">
        <v>50</v>
      </c>
      <c r="S372" s="39" t="s">
        <v>50</v>
      </c>
      <c r="T372" s="39" t="s">
        <v>50</v>
      </c>
      <c r="U372" s="39" t="s">
        <v>50</v>
      </c>
      <c r="V372" s="12" t="s">
        <v>40</v>
      </c>
      <c r="W372" s="12">
        <v>2</v>
      </c>
      <c r="X372" s="12">
        <v>3</v>
      </c>
      <c r="Y372" s="14">
        <v>2</v>
      </c>
      <c r="Z372" s="20">
        <v>6</v>
      </c>
      <c r="AA372" s="12">
        <v>3</v>
      </c>
      <c r="AB372" s="14" t="s">
        <v>50</v>
      </c>
      <c r="AC372" s="14" t="s">
        <v>50</v>
      </c>
      <c r="AD372" s="14" t="s">
        <v>50</v>
      </c>
      <c r="AE372" s="29" t="s">
        <v>50</v>
      </c>
      <c r="AF372" s="12">
        <v>3</v>
      </c>
      <c r="AG372" s="12" t="s">
        <v>50</v>
      </c>
      <c r="AH372" s="12" t="s">
        <v>50</v>
      </c>
      <c r="AI372" s="12" t="s">
        <v>50</v>
      </c>
      <c r="AJ372" s="12" t="s">
        <v>50</v>
      </c>
      <c r="AK372" s="12" t="s">
        <v>50</v>
      </c>
      <c r="AL372" s="12" t="s">
        <v>50</v>
      </c>
      <c r="AM372" s="12" t="s">
        <v>50</v>
      </c>
      <c r="AN372" s="20" t="s">
        <v>50</v>
      </c>
      <c r="AO372" s="12">
        <v>3</v>
      </c>
      <c r="AP372" s="12" t="s">
        <v>50</v>
      </c>
      <c r="AQ372" s="12" t="s">
        <v>50</v>
      </c>
      <c r="AR372" s="12" t="s">
        <v>50</v>
      </c>
      <c r="AS372" s="12" t="s">
        <v>50</v>
      </c>
      <c r="AT372" s="20" t="s">
        <v>50</v>
      </c>
      <c r="AU372" s="12">
        <v>3</v>
      </c>
      <c r="AV372" s="22" t="s">
        <v>50</v>
      </c>
      <c r="AW372" s="22" t="s">
        <v>50</v>
      </c>
      <c r="AX372" s="22" t="s">
        <v>50</v>
      </c>
      <c r="AY372" s="22" t="s">
        <v>50</v>
      </c>
      <c r="AZ372" s="23" t="s">
        <v>50</v>
      </c>
      <c r="BA372" s="12">
        <v>3</v>
      </c>
      <c r="BB372" s="12" t="s">
        <v>50</v>
      </c>
      <c r="BC372" s="12" t="s">
        <v>50</v>
      </c>
      <c r="BD372" s="12" t="s">
        <v>50</v>
      </c>
      <c r="BE372" s="12" t="s">
        <v>50</v>
      </c>
      <c r="BF372" s="20" t="s">
        <v>50</v>
      </c>
      <c r="BG372" s="12">
        <v>3</v>
      </c>
      <c r="BH372" s="20" t="s">
        <v>50</v>
      </c>
    </row>
    <row r="373" spans="1:60" x14ac:dyDescent="0.2">
      <c r="A373" s="13">
        <v>2210</v>
      </c>
      <c r="B373" s="39" t="s">
        <v>50</v>
      </c>
      <c r="C373" s="39" t="s">
        <v>50</v>
      </c>
      <c r="D373" s="39" t="s">
        <v>50</v>
      </c>
      <c r="E373" s="39" t="s">
        <v>50</v>
      </c>
      <c r="F373" s="39" t="s">
        <v>50</v>
      </c>
      <c r="G373" s="39" t="s">
        <v>50</v>
      </c>
      <c r="H373" s="39" t="s">
        <v>50</v>
      </c>
      <c r="I373" s="39" t="s">
        <v>50</v>
      </c>
      <c r="J373" s="39" t="s">
        <v>50</v>
      </c>
      <c r="K373" s="39" t="s">
        <v>50</v>
      </c>
      <c r="L373" s="39" t="s">
        <v>50</v>
      </c>
      <c r="M373" s="39" t="s">
        <v>50</v>
      </c>
      <c r="N373" s="39" t="s">
        <v>50</v>
      </c>
      <c r="O373" s="39" t="s">
        <v>50</v>
      </c>
      <c r="P373" s="39" t="s">
        <v>50</v>
      </c>
      <c r="Q373" s="39" t="s">
        <v>50</v>
      </c>
      <c r="R373" s="39" t="s">
        <v>50</v>
      </c>
      <c r="S373" s="39" t="s">
        <v>50</v>
      </c>
      <c r="T373" s="39" t="s">
        <v>50</v>
      </c>
      <c r="U373" s="39" t="s">
        <v>50</v>
      </c>
      <c r="V373" s="12" t="s">
        <v>40</v>
      </c>
      <c r="W373" s="12">
        <v>2</v>
      </c>
      <c r="X373" s="12">
        <v>3</v>
      </c>
      <c r="Y373" s="14">
        <v>2</v>
      </c>
      <c r="Z373" s="20">
        <v>6</v>
      </c>
      <c r="AA373" s="12">
        <v>3</v>
      </c>
      <c r="AB373" s="14" t="s">
        <v>50</v>
      </c>
      <c r="AC373" s="14" t="s">
        <v>50</v>
      </c>
      <c r="AD373" s="14" t="s">
        <v>50</v>
      </c>
      <c r="AE373" s="29" t="s">
        <v>50</v>
      </c>
      <c r="AF373" s="12">
        <v>3</v>
      </c>
      <c r="AG373" s="12" t="s">
        <v>50</v>
      </c>
      <c r="AH373" s="12" t="s">
        <v>50</v>
      </c>
      <c r="AI373" s="12" t="s">
        <v>50</v>
      </c>
      <c r="AJ373" s="12" t="s">
        <v>50</v>
      </c>
      <c r="AK373" s="12" t="s">
        <v>50</v>
      </c>
      <c r="AL373" s="12" t="s">
        <v>50</v>
      </c>
      <c r="AM373" s="12" t="s">
        <v>50</v>
      </c>
      <c r="AN373" s="20" t="s">
        <v>50</v>
      </c>
      <c r="AO373" s="12">
        <v>3</v>
      </c>
      <c r="AP373" s="12" t="s">
        <v>50</v>
      </c>
      <c r="AQ373" s="12" t="s">
        <v>50</v>
      </c>
      <c r="AR373" s="12" t="s">
        <v>50</v>
      </c>
      <c r="AS373" s="12" t="s">
        <v>50</v>
      </c>
      <c r="AT373" s="20" t="s">
        <v>50</v>
      </c>
      <c r="AU373" s="12">
        <v>3</v>
      </c>
      <c r="AV373" s="22" t="s">
        <v>50</v>
      </c>
      <c r="AW373" s="22" t="s">
        <v>50</v>
      </c>
      <c r="AX373" s="22" t="s">
        <v>50</v>
      </c>
      <c r="AY373" s="22" t="s">
        <v>50</v>
      </c>
      <c r="AZ373" s="23" t="s">
        <v>50</v>
      </c>
      <c r="BA373" s="12">
        <v>3</v>
      </c>
      <c r="BB373" s="12" t="s">
        <v>50</v>
      </c>
      <c r="BC373" s="12" t="s">
        <v>50</v>
      </c>
      <c r="BD373" s="12" t="s">
        <v>50</v>
      </c>
      <c r="BE373" s="12" t="s">
        <v>50</v>
      </c>
      <c r="BF373" s="20" t="s">
        <v>50</v>
      </c>
      <c r="BG373" s="12">
        <v>3</v>
      </c>
      <c r="BH373" s="20" t="s">
        <v>50</v>
      </c>
    </row>
    <row r="374" spans="1:60" x14ac:dyDescent="0.2">
      <c r="A374" s="13">
        <v>2220</v>
      </c>
      <c r="B374" s="39" t="s">
        <v>50</v>
      </c>
      <c r="C374" s="39" t="s">
        <v>50</v>
      </c>
      <c r="D374" s="39" t="s">
        <v>50</v>
      </c>
      <c r="E374" s="39" t="s">
        <v>50</v>
      </c>
      <c r="F374" s="39" t="s">
        <v>50</v>
      </c>
      <c r="G374" s="39" t="s">
        <v>50</v>
      </c>
      <c r="H374" s="39" t="s">
        <v>50</v>
      </c>
      <c r="I374" s="39" t="s">
        <v>50</v>
      </c>
      <c r="J374" s="39" t="s">
        <v>50</v>
      </c>
      <c r="K374" s="39" t="s">
        <v>50</v>
      </c>
      <c r="L374" s="39" t="s">
        <v>50</v>
      </c>
      <c r="M374" s="39" t="s">
        <v>50</v>
      </c>
      <c r="N374" s="39" t="s">
        <v>50</v>
      </c>
      <c r="O374" s="39" t="s">
        <v>50</v>
      </c>
      <c r="P374" s="39" t="s">
        <v>50</v>
      </c>
      <c r="Q374" s="39" t="s">
        <v>50</v>
      </c>
      <c r="R374" s="39" t="s">
        <v>50</v>
      </c>
      <c r="S374" s="39" t="s">
        <v>50</v>
      </c>
      <c r="T374" s="39" t="s">
        <v>50</v>
      </c>
      <c r="U374" s="39" t="s">
        <v>50</v>
      </c>
      <c r="V374" s="12" t="s">
        <v>40</v>
      </c>
      <c r="W374" s="12">
        <v>2</v>
      </c>
      <c r="X374" s="12">
        <v>3</v>
      </c>
      <c r="Y374" s="14">
        <v>2</v>
      </c>
      <c r="Z374" s="20">
        <v>6</v>
      </c>
      <c r="AA374" s="12">
        <v>3</v>
      </c>
      <c r="AB374" s="14" t="s">
        <v>50</v>
      </c>
      <c r="AC374" s="14" t="s">
        <v>50</v>
      </c>
      <c r="AD374" s="14" t="s">
        <v>50</v>
      </c>
      <c r="AE374" s="29" t="s">
        <v>50</v>
      </c>
      <c r="AF374" s="12">
        <v>3</v>
      </c>
      <c r="AG374" s="12" t="s">
        <v>50</v>
      </c>
      <c r="AH374" s="12" t="s">
        <v>50</v>
      </c>
      <c r="AI374" s="12" t="s">
        <v>50</v>
      </c>
      <c r="AJ374" s="12" t="s">
        <v>50</v>
      </c>
      <c r="AK374" s="12" t="s">
        <v>50</v>
      </c>
      <c r="AL374" s="12" t="s">
        <v>50</v>
      </c>
      <c r="AM374" s="12" t="s">
        <v>50</v>
      </c>
      <c r="AN374" s="20" t="s">
        <v>50</v>
      </c>
      <c r="AO374" s="12">
        <v>3</v>
      </c>
      <c r="AP374" s="12" t="s">
        <v>50</v>
      </c>
      <c r="AQ374" s="12" t="s">
        <v>50</v>
      </c>
      <c r="AR374" s="12" t="s">
        <v>50</v>
      </c>
      <c r="AS374" s="12" t="s">
        <v>50</v>
      </c>
      <c r="AT374" s="20" t="s">
        <v>50</v>
      </c>
      <c r="AU374" s="12">
        <v>3</v>
      </c>
      <c r="AV374" s="22" t="s">
        <v>50</v>
      </c>
      <c r="AW374" s="22" t="s">
        <v>50</v>
      </c>
      <c r="AX374" s="22" t="s">
        <v>50</v>
      </c>
      <c r="AY374" s="22" t="s">
        <v>50</v>
      </c>
      <c r="AZ374" s="23" t="s">
        <v>50</v>
      </c>
      <c r="BA374" s="12">
        <v>3</v>
      </c>
      <c r="BB374" s="12" t="s">
        <v>50</v>
      </c>
      <c r="BC374" s="12" t="s">
        <v>50</v>
      </c>
      <c r="BD374" s="12" t="s">
        <v>50</v>
      </c>
      <c r="BE374" s="12" t="s">
        <v>50</v>
      </c>
      <c r="BF374" s="20" t="s">
        <v>50</v>
      </c>
      <c r="BG374" s="12">
        <v>3</v>
      </c>
      <c r="BH374" s="20" t="s">
        <v>50</v>
      </c>
    </row>
    <row r="375" spans="1:60" x14ac:dyDescent="0.2">
      <c r="A375" s="13">
        <v>2231</v>
      </c>
      <c r="B375" s="39" t="s">
        <v>50</v>
      </c>
      <c r="C375" s="39" t="s">
        <v>50</v>
      </c>
      <c r="D375" s="39" t="s">
        <v>50</v>
      </c>
      <c r="E375" s="39" t="s">
        <v>50</v>
      </c>
      <c r="F375" s="39" t="s">
        <v>50</v>
      </c>
      <c r="G375" s="39" t="s">
        <v>50</v>
      </c>
      <c r="H375" s="39" t="s">
        <v>50</v>
      </c>
      <c r="I375" s="39" t="s">
        <v>50</v>
      </c>
      <c r="J375" s="39" t="s">
        <v>50</v>
      </c>
      <c r="K375" s="39" t="s">
        <v>50</v>
      </c>
      <c r="L375" s="39" t="s">
        <v>50</v>
      </c>
      <c r="M375" s="39" t="s">
        <v>50</v>
      </c>
      <c r="N375" s="39" t="s">
        <v>50</v>
      </c>
      <c r="O375" s="39" t="s">
        <v>50</v>
      </c>
      <c r="P375" s="39" t="s">
        <v>50</v>
      </c>
      <c r="Q375" s="39" t="s">
        <v>50</v>
      </c>
      <c r="R375" s="39" t="s">
        <v>50</v>
      </c>
      <c r="S375" s="39" t="s">
        <v>50</v>
      </c>
      <c r="T375" s="39" t="s">
        <v>50</v>
      </c>
      <c r="U375" s="39" t="s">
        <v>50</v>
      </c>
      <c r="V375" s="12" t="s">
        <v>40</v>
      </c>
      <c r="W375" s="12">
        <v>2</v>
      </c>
      <c r="X375" s="12">
        <v>3</v>
      </c>
      <c r="Y375" s="14">
        <v>2</v>
      </c>
      <c r="Z375" s="20">
        <v>6</v>
      </c>
      <c r="AA375" s="12">
        <v>3</v>
      </c>
      <c r="AB375" s="14" t="s">
        <v>50</v>
      </c>
      <c r="AC375" s="14" t="s">
        <v>50</v>
      </c>
      <c r="AD375" s="14" t="s">
        <v>50</v>
      </c>
      <c r="AE375" s="29" t="s">
        <v>50</v>
      </c>
      <c r="AF375" s="12">
        <v>3</v>
      </c>
      <c r="AG375" s="12" t="s">
        <v>50</v>
      </c>
      <c r="AH375" s="12" t="s">
        <v>50</v>
      </c>
      <c r="AI375" s="12" t="s">
        <v>50</v>
      </c>
      <c r="AJ375" s="12" t="s">
        <v>50</v>
      </c>
      <c r="AK375" s="12" t="s">
        <v>50</v>
      </c>
      <c r="AL375" s="12" t="s">
        <v>50</v>
      </c>
      <c r="AM375" s="12" t="s">
        <v>50</v>
      </c>
      <c r="AN375" s="20" t="s">
        <v>50</v>
      </c>
      <c r="AO375" s="12">
        <v>3</v>
      </c>
      <c r="AP375" s="12" t="s">
        <v>50</v>
      </c>
      <c r="AQ375" s="12" t="s">
        <v>50</v>
      </c>
      <c r="AR375" s="12" t="s">
        <v>50</v>
      </c>
      <c r="AS375" s="12" t="s">
        <v>50</v>
      </c>
      <c r="AT375" s="20" t="s">
        <v>50</v>
      </c>
      <c r="AU375" s="12">
        <v>3</v>
      </c>
      <c r="AV375" s="22" t="s">
        <v>50</v>
      </c>
      <c r="AW375" s="22" t="s">
        <v>50</v>
      </c>
      <c r="AX375" s="22" t="s">
        <v>50</v>
      </c>
      <c r="AY375" s="22" t="s">
        <v>50</v>
      </c>
      <c r="AZ375" s="23" t="s">
        <v>50</v>
      </c>
      <c r="BA375" s="12">
        <v>3</v>
      </c>
      <c r="BB375" s="12" t="s">
        <v>50</v>
      </c>
      <c r="BC375" s="12" t="s">
        <v>50</v>
      </c>
      <c r="BD375" s="12" t="s">
        <v>50</v>
      </c>
      <c r="BE375" s="12" t="s">
        <v>50</v>
      </c>
      <c r="BF375" s="20" t="s">
        <v>50</v>
      </c>
      <c r="BG375" s="12">
        <v>3</v>
      </c>
      <c r="BH375" s="20" t="s">
        <v>50</v>
      </c>
    </row>
    <row r="376" spans="1:60" x14ac:dyDescent="0.2">
      <c r="A376" s="13">
        <v>2327</v>
      </c>
      <c r="B376" s="39" t="s">
        <v>50</v>
      </c>
      <c r="C376" s="39" t="s">
        <v>50</v>
      </c>
      <c r="D376" s="39" t="s">
        <v>50</v>
      </c>
      <c r="E376" s="39" t="s">
        <v>50</v>
      </c>
      <c r="F376" s="39" t="s">
        <v>50</v>
      </c>
      <c r="G376" s="39" t="s">
        <v>50</v>
      </c>
      <c r="H376" s="39" t="s">
        <v>50</v>
      </c>
      <c r="I376" s="39" t="s">
        <v>50</v>
      </c>
      <c r="J376" s="39" t="s">
        <v>50</v>
      </c>
      <c r="K376" s="39" t="s">
        <v>50</v>
      </c>
      <c r="L376" s="39" t="s">
        <v>50</v>
      </c>
      <c r="M376" s="39" t="s">
        <v>50</v>
      </c>
      <c r="N376" s="39" t="s">
        <v>50</v>
      </c>
      <c r="O376" s="39" t="s">
        <v>50</v>
      </c>
      <c r="P376" s="39" t="s">
        <v>50</v>
      </c>
      <c r="Q376" s="39" t="s">
        <v>50</v>
      </c>
      <c r="R376" s="39" t="s">
        <v>50</v>
      </c>
      <c r="S376" s="39" t="s">
        <v>50</v>
      </c>
      <c r="T376" s="39" t="s">
        <v>50</v>
      </c>
      <c r="U376" s="39" t="s">
        <v>50</v>
      </c>
      <c r="V376" s="12" t="s">
        <v>40</v>
      </c>
      <c r="W376" s="12">
        <v>2</v>
      </c>
      <c r="X376" s="12">
        <v>3</v>
      </c>
      <c r="Y376" s="14">
        <v>2</v>
      </c>
      <c r="Z376" s="20">
        <v>6</v>
      </c>
      <c r="AA376" s="12">
        <v>3</v>
      </c>
      <c r="AB376" s="14" t="s">
        <v>50</v>
      </c>
      <c r="AC376" s="14" t="s">
        <v>50</v>
      </c>
      <c r="AD376" s="14" t="s">
        <v>50</v>
      </c>
      <c r="AE376" s="29" t="s">
        <v>50</v>
      </c>
      <c r="AF376" s="12">
        <v>3</v>
      </c>
      <c r="AG376" s="12" t="s">
        <v>50</v>
      </c>
      <c r="AH376" s="12" t="s">
        <v>50</v>
      </c>
      <c r="AI376" s="12" t="s">
        <v>50</v>
      </c>
      <c r="AJ376" s="12" t="s">
        <v>50</v>
      </c>
      <c r="AK376" s="12" t="s">
        <v>50</v>
      </c>
      <c r="AL376" s="12" t="s">
        <v>50</v>
      </c>
      <c r="AM376" s="12" t="s">
        <v>50</v>
      </c>
      <c r="AN376" s="20" t="s">
        <v>50</v>
      </c>
      <c r="AO376" s="12">
        <v>3</v>
      </c>
      <c r="AP376" s="12" t="s">
        <v>50</v>
      </c>
      <c r="AQ376" s="12" t="s">
        <v>50</v>
      </c>
      <c r="AR376" s="12" t="s">
        <v>50</v>
      </c>
      <c r="AS376" s="12" t="s">
        <v>50</v>
      </c>
      <c r="AT376" s="20" t="s">
        <v>50</v>
      </c>
      <c r="AU376" s="12">
        <v>3</v>
      </c>
      <c r="AV376" s="22" t="s">
        <v>50</v>
      </c>
      <c r="AW376" s="22" t="s">
        <v>50</v>
      </c>
      <c r="AX376" s="22" t="s">
        <v>50</v>
      </c>
      <c r="AY376" s="22" t="s">
        <v>50</v>
      </c>
      <c r="AZ376" s="23" t="s">
        <v>50</v>
      </c>
      <c r="BA376" s="12">
        <v>3</v>
      </c>
      <c r="BB376" s="12" t="s">
        <v>50</v>
      </c>
      <c r="BC376" s="12" t="s">
        <v>50</v>
      </c>
      <c r="BD376" s="12" t="s">
        <v>50</v>
      </c>
      <c r="BE376" s="12" t="s">
        <v>50</v>
      </c>
      <c r="BF376" s="20" t="s">
        <v>50</v>
      </c>
      <c r="BG376" s="12">
        <v>3</v>
      </c>
      <c r="BH376" s="20" t="s">
        <v>50</v>
      </c>
    </row>
    <row r="377" spans="1:60" x14ac:dyDescent="0.2">
      <c r="A377" s="13">
        <v>2543</v>
      </c>
      <c r="B377" s="39" t="s">
        <v>50</v>
      </c>
      <c r="C377" s="39" t="s">
        <v>50</v>
      </c>
      <c r="D377" s="39" t="s">
        <v>50</v>
      </c>
      <c r="E377" s="39" t="s">
        <v>50</v>
      </c>
      <c r="F377" s="39" t="s">
        <v>50</v>
      </c>
      <c r="G377" s="39" t="s">
        <v>50</v>
      </c>
      <c r="H377" s="39" t="s">
        <v>50</v>
      </c>
      <c r="I377" s="39" t="s">
        <v>50</v>
      </c>
      <c r="J377" s="39" t="s">
        <v>50</v>
      </c>
      <c r="K377" s="39" t="s">
        <v>50</v>
      </c>
      <c r="L377" s="39" t="s">
        <v>50</v>
      </c>
      <c r="M377" s="39" t="s">
        <v>50</v>
      </c>
      <c r="N377" s="39" t="s">
        <v>50</v>
      </c>
      <c r="O377" s="39" t="s">
        <v>50</v>
      </c>
      <c r="P377" s="39" t="s">
        <v>50</v>
      </c>
      <c r="Q377" s="39" t="s">
        <v>50</v>
      </c>
      <c r="R377" s="39" t="s">
        <v>50</v>
      </c>
      <c r="S377" s="39" t="s">
        <v>50</v>
      </c>
      <c r="T377" s="39" t="s">
        <v>50</v>
      </c>
      <c r="U377" s="39" t="s">
        <v>50</v>
      </c>
      <c r="V377" s="12" t="s">
        <v>40</v>
      </c>
      <c r="W377" s="12">
        <v>2</v>
      </c>
      <c r="X377" s="12">
        <v>3</v>
      </c>
      <c r="Y377" s="14">
        <v>2</v>
      </c>
      <c r="Z377" s="20">
        <v>6</v>
      </c>
      <c r="AA377" s="12">
        <v>3</v>
      </c>
      <c r="AB377" s="14" t="s">
        <v>50</v>
      </c>
      <c r="AC377" s="14" t="s">
        <v>50</v>
      </c>
      <c r="AD377" s="14" t="s">
        <v>50</v>
      </c>
      <c r="AE377" s="29" t="s">
        <v>50</v>
      </c>
      <c r="AF377" s="12">
        <v>3</v>
      </c>
      <c r="AG377" s="12" t="s">
        <v>50</v>
      </c>
      <c r="AH377" s="12" t="s">
        <v>50</v>
      </c>
      <c r="AI377" s="12" t="s">
        <v>50</v>
      </c>
      <c r="AJ377" s="12" t="s">
        <v>50</v>
      </c>
      <c r="AK377" s="12" t="s">
        <v>50</v>
      </c>
      <c r="AL377" s="12" t="s">
        <v>50</v>
      </c>
      <c r="AM377" s="12" t="s">
        <v>50</v>
      </c>
      <c r="AN377" s="20" t="s">
        <v>50</v>
      </c>
      <c r="AO377" s="12">
        <v>3</v>
      </c>
      <c r="AP377" s="12" t="s">
        <v>50</v>
      </c>
      <c r="AQ377" s="12" t="s">
        <v>50</v>
      </c>
      <c r="AR377" s="12" t="s">
        <v>50</v>
      </c>
      <c r="AS377" s="12" t="s">
        <v>50</v>
      </c>
      <c r="AT377" s="20" t="s">
        <v>50</v>
      </c>
      <c r="AU377" s="12">
        <v>3</v>
      </c>
      <c r="AV377" s="22" t="s">
        <v>50</v>
      </c>
      <c r="AW377" s="22" t="s">
        <v>50</v>
      </c>
      <c r="AX377" s="22" t="s">
        <v>50</v>
      </c>
      <c r="AY377" s="22" t="s">
        <v>50</v>
      </c>
      <c r="AZ377" s="23" t="s">
        <v>50</v>
      </c>
      <c r="BA377" s="12">
        <v>3</v>
      </c>
      <c r="BB377" s="12" t="s">
        <v>50</v>
      </c>
      <c r="BC377" s="12" t="s">
        <v>50</v>
      </c>
      <c r="BD377" s="12" t="s">
        <v>50</v>
      </c>
      <c r="BE377" s="12" t="s">
        <v>50</v>
      </c>
      <c r="BF377" s="20" t="s">
        <v>50</v>
      </c>
      <c r="BG377" s="12">
        <v>3</v>
      </c>
      <c r="BH377" s="20" t="s">
        <v>50</v>
      </c>
    </row>
    <row r="378" spans="1:60" x14ac:dyDescent="0.2">
      <c r="A378" s="13">
        <v>2740</v>
      </c>
      <c r="B378" s="39" t="s">
        <v>50</v>
      </c>
      <c r="C378" s="39" t="s">
        <v>50</v>
      </c>
      <c r="D378" s="39" t="s">
        <v>50</v>
      </c>
      <c r="E378" s="39" t="s">
        <v>50</v>
      </c>
      <c r="F378" s="39" t="s">
        <v>50</v>
      </c>
      <c r="G378" s="39" t="s">
        <v>50</v>
      </c>
      <c r="H378" s="39" t="s">
        <v>50</v>
      </c>
      <c r="I378" s="39" t="s">
        <v>50</v>
      </c>
      <c r="J378" s="39" t="s">
        <v>50</v>
      </c>
      <c r="K378" s="39" t="s">
        <v>50</v>
      </c>
      <c r="L378" s="39" t="s">
        <v>50</v>
      </c>
      <c r="M378" s="39" t="s">
        <v>50</v>
      </c>
      <c r="N378" s="39" t="s">
        <v>50</v>
      </c>
      <c r="O378" s="39" t="s">
        <v>50</v>
      </c>
      <c r="P378" s="39" t="s">
        <v>50</v>
      </c>
      <c r="Q378" s="39" t="s">
        <v>50</v>
      </c>
      <c r="R378" s="39" t="s">
        <v>50</v>
      </c>
      <c r="S378" s="39" t="s">
        <v>50</v>
      </c>
      <c r="T378" s="39" t="s">
        <v>50</v>
      </c>
      <c r="U378" s="39" t="s">
        <v>50</v>
      </c>
      <c r="V378" s="12" t="s">
        <v>40</v>
      </c>
      <c r="W378" s="12">
        <v>2</v>
      </c>
      <c r="X378" s="12">
        <v>3</v>
      </c>
      <c r="Y378" s="14">
        <v>2</v>
      </c>
      <c r="Z378" s="20">
        <v>6</v>
      </c>
      <c r="AA378" s="12">
        <v>3</v>
      </c>
      <c r="AB378" s="14" t="s">
        <v>50</v>
      </c>
      <c r="AC378" s="14" t="s">
        <v>50</v>
      </c>
      <c r="AD378" s="14" t="s">
        <v>50</v>
      </c>
      <c r="AE378" s="29" t="s">
        <v>50</v>
      </c>
      <c r="AF378" s="12">
        <v>3</v>
      </c>
      <c r="AG378" s="12" t="s">
        <v>50</v>
      </c>
      <c r="AH378" s="12" t="s">
        <v>50</v>
      </c>
      <c r="AI378" s="12" t="s">
        <v>50</v>
      </c>
      <c r="AJ378" s="12" t="s">
        <v>50</v>
      </c>
      <c r="AK378" s="12" t="s">
        <v>50</v>
      </c>
      <c r="AL378" s="12" t="s">
        <v>50</v>
      </c>
      <c r="AM378" s="12" t="s">
        <v>50</v>
      </c>
      <c r="AN378" s="20" t="s">
        <v>50</v>
      </c>
      <c r="AO378" s="12">
        <v>3</v>
      </c>
      <c r="AP378" s="12" t="s">
        <v>50</v>
      </c>
      <c r="AQ378" s="12" t="s">
        <v>50</v>
      </c>
      <c r="AR378" s="12" t="s">
        <v>50</v>
      </c>
      <c r="AS378" s="12" t="s">
        <v>50</v>
      </c>
      <c r="AT378" s="20" t="s">
        <v>50</v>
      </c>
      <c r="AU378" s="12">
        <v>3</v>
      </c>
      <c r="AV378" s="22" t="s">
        <v>50</v>
      </c>
      <c r="AW378" s="22" t="s">
        <v>50</v>
      </c>
      <c r="AX378" s="22" t="s">
        <v>50</v>
      </c>
      <c r="AY378" s="22" t="s">
        <v>50</v>
      </c>
      <c r="AZ378" s="23" t="s">
        <v>50</v>
      </c>
      <c r="BA378" s="12">
        <v>3</v>
      </c>
      <c r="BB378" s="12" t="s">
        <v>50</v>
      </c>
      <c r="BC378" s="12" t="s">
        <v>50</v>
      </c>
      <c r="BD378" s="12" t="s">
        <v>50</v>
      </c>
      <c r="BE378" s="12" t="s">
        <v>50</v>
      </c>
      <c r="BF378" s="20" t="s">
        <v>50</v>
      </c>
      <c r="BG378" s="12">
        <v>3</v>
      </c>
      <c r="BH378" s="20" t="s">
        <v>50</v>
      </c>
    </row>
    <row r="379" spans="1:60" x14ac:dyDescent="0.2">
      <c r="A379" s="13">
        <v>2743</v>
      </c>
      <c r="B379" s="39" t="s">
        <v>50</v>
      </c>
      <c r="C379" s="39" t="s">
        <v>50</v>
      </c>
      <c r="D379" s="39" t="s">
        <v>50</v>
      </c>
      <c r="E379" s="39" t="s">
        <v>50</v>
      </c>
      <c r="F379" s="39" t="s">
        <v>50</v>
      </c>
      <c r="G379" s="39" t="s">
        <v>50</v>
      </c>
      <c r="H379" s="39" t="s">
        <v>50</v>
      </c>
      <c r="I379" s="39" t="s">
        <v>50</v>
      </c>
      <c r="J379" s="39" t="s">
        <v>50</v>
      </c>
      <c r="K379" s="39" t="s">
        <v>50</v>
      </c>
      <c r="L379" s="39" t="s">
        <v>50</v>
      </c>
      <c r="M379" s="39" t="s">
        <v>50</v>
      </c>
      <c r="N379" s="39" t="s">
        <v>50</v>
      </c>
      <c r="O379" s="39" t="s">
        <v>50</v>
      </c>
      <c r="P379" s="39" t="s">
        <v>50</v>
      </c>
      <c r="Q379" s="39" t="s">
        <v>50</v>
      </c>
      <c r="R379" s="39" t="s">
        <v>50</v>
      </c>
      <c r="S379" s="39" t="s">
        <v>50</v>
      </c>
      <c r="T379" s="39" t="s">
        <v>50</v>
      </c>
      <c r="U379" s="39" t="s">
        <v>50</v>
      </c>
      <c r="V379" s="12" t="s">
        <v>40</v>
      </c>
      <c r="W379" s="12">
        <v>2</v>
      </c>
      <c r="X379" s="12">
        <v>3</v>
      </c>
      <c r="Y379" s="14">
        <v>2</v>
      </c>
      <c r="Z379" s="20">
        <v>6</v>
      </c>
      <c r="AA379" s="12">
        <v>3</v>
      </c>
      <c r="AB379" s="14" t="s">
        <v>50</v>
      </c>
      <c r="AC379" s="14" t="s">
        <v>50</v>
      </c>
      <c r="AD379" s="14" t="s">
        <v>50</v>
      </c>
      <c r="AE379" s="29" t="s">
        <v>50</v>
      </c>
      <c r="AF379" s="12">
        <v>3</v>
      </c>
      <c r="AG379" s="12" t="s">
        <v>50</v>
      </c>
      <c r="AH379" s="12" t="s">
        <v>50</v>
      </c>
      <c r="AI379" s="12" t="s">
        <v>50</v>
      </c>
      <c r="AJ379" s="12" t="s">
        <v>50</v>
      </c>
      <c r="AK379" s="12" t="s">
        <v>50</v>
      </c>
      <c r="AL379" s="12" t="s">
        <v>50</v>
      </c>
      <c r="AM379" s="12" t="s">
        <v>50</v>
      </c>
      <c r="AN379" s="20" t="s">
        <v>50</v>
      </c>
      <c r="AO379" s="12">
        <v>3</v>
      </c>
      <c r="AP379" s="12" t="s">
        <v>50</v>
      </c>
      <c r="AQ379" s="12" t="s">
        <v>50</v>
      </c>
      <c r="AR379" s="12" t="s">
        <v>50</v>
      </c>
      <c r="AS379" s="12" t="s">
        <v>50</v>
      </c>
      <c r="AT379" s="20" t="s">
        <v>50</v>
      </c>
      <c r="AU379" s="12">
        <v>3</v>
      </c>
      <c r="AV379" s="22" t="s">
        <v>50</v>
      </c>
      <c r="AW379" s="22" t="s">
        <v>50</v>
      </c>
      <c r="AX379" s="22" t="s">
        <v>50</v>
      </c>
      <c r="AY379" s="22" t="s">
        <v>50</v>
      </c>
      <c r="AZ379" s="23" t="s">
        <v>50</v>
      </c>
      <c r="BA379" s="12">
        <v>3</v>
      </c>
      <c r="BB379" s="12" t="s">
        <v>50</v>
      </c>
      <c r="BC379" s="12" t="s">
        <v>50</v>
      </c>
      <c r="BD379" s="12" t="s">
        <v>50</v>
      </c>
      <c r="BE379" s="12" t="s">
        <v>50</v>
      </c>
      <c r="BF379" s="20" t="s">
        <v>50</v>
      </c>
      <c r="BG379" s="12">
        <v>3</v>
      </c>
      <c r="BH379" s="20" t="s">
        <v>50</v>
      </c>
    </row>
    <row r="380" spans="1:60" x14ac:dyDescent="0.2">
      <c r="A380" s="13">
        <v>2813</v>
      </c>
      <c r="B380" s="39" t="s">
        <v>50</v>
      </c>
      <c r="C380" s="39" t="s">
        <v>50</v>
      </c>
      <c r="D380" s="39" t="s">
        <v>50</v>
      </c>
      <c r="E380" s="39" t="s">
        <v>50</v>
      </c>
      <c r="F380" s="39" t="s">
        <v>50</v>
      </c>
      <c r="G380" s="39" t="s">
        <v>50</v>
      </c>
      <c r="H380" s="39" t="s">
        <v>50</v>
      </c>
      <c r="I380" s="39" t="s">
        <v>50</v>
      </c>
      <c r="J380" s="39" t="s">
        <v>50</v>
      </c>
      <c r="K380" s="39" t="s">
        <v>50</v>
      </c>
      <c r="L380" s="39" t="s">
        <v>50</v>
      </c>
      <c r="M380" s="39" t="s">
        <v>50</v>
      </c>
      <c r="N380" s="39" t="s">
        <v>50</v>
      </c>
      <c r="O380" s="39" t="s">
        <v>50</v>
      </c>
      <c r="P380" s="39" t="s">
        <v>50</v>
      </c>
      <c r="Q380" s="39" t="s">
        <v>50</v>
      </c>
      <c r="R380" s="39" t="s">
        <v>50</v>
      </c>
      <c r="S380" s="39" t="s">
        <v>50</v>
      </c>
      <c r="T380" s="39" t="s">
        <v>50</v>
      </c>
      <c r="U380" s="39" t="s">
        <v>50</v>
      </c>
      <c r="V380" s="12" t="s">
        <v>40</v>
      </c>
      <c r="W380" s="12">
        <v>2</v>
      </c>
      <c r="X380" s="12">
        <v>3</v>
      </c>
      <c r="Y380" s="14">
        <v>2</v>
      </c>
      <c r="Z380" s="20">
        <v>6</v>
      </c>
      <c r="AA380" s="12">
        <v>3</v>
      </c>
      <c r="AB380" s="14" t="s">
        <v>50</v>
      </c>
      <c r="AC380" s="14" t="s">
        <v>50</v>
      </c>
      <c r="AD380" s="14" t="s">
        <v>50</v>
      </c>
      <c r="AE380" s="29" t="s">
        <v>50</v>
      </c>
      <c r="AF380" s="12">
        <v>3</v>
      </c>
      <c r="AG380" s="12" t="s">
        <v>50</v>
      </c>
      <c r="AH380" s="12" t="s">
        <v>50</v>
      </c>
      <c r="AI380" s="12" t="s">
        <v>50</v>
      </c>
      <c r="AJ380" s="12" t="s">
        <v>50</v>
      </c>
      <c r="AK380" s="12" t="s">
        <v>50</v>
      </c>
      <c r="AL380" s="12" t="s">
        <v>50</v>
      </c>
      <c r="AM380" s="12" t="s">
        <v>50</v>
      </c>
      <c r="AN380" s="20" t="s">
        <v>50</v>
      </c>
      <c r="AO380" s="12">
        <v>3</v>
      </c>
      <c r="AP380" s="12" t="s">
        <v>50</v>
      </c>
      <c r="AQ380" s="12" t="s">
        <v>50</v>
      </c>
      <c r="AR380" s="12" t="s">
        <v>50</v>
      </c>
      <c r="AS380" s="12" t="s">
        <v>50</v>
      </c>
      <c r="AT380" s="20" t="s">
        <v>50</v>
      </c>
      <c r="AU380" s="12">
        <v>3</v>
      </c>
      <c r="AV380" s="22" t="s">
        <v>50</v>
      </c>
      <c r="AW380" s="22" t="s">
        <v>50</v>
      </c>
      <c r="AX380" s="22" t="s">
        <v>50</v>
      </c>
      <c r="AY380" s="22" t="s">
        <v>50</v>
      </c>
      <c r="AZ380" s="23" t="s">
        <v>50</v>
      </c>
      <c r="BA380" s="12">
        <v>3</v>
      </c>
      <c r="BB380" s="12" t="s">
        <v>50</v>
      </c>
      <c r="BC380" s="12" t="s">
        <v>50</v>
      </c>
      <c r="BD380" s="12" t="s">
        <v>50</v>
      </c>
      <c r="BE380" s="12" t="s">
        <v>50</v>
      </c>
      <c r="BF380" s="20" t="s">
        <v>50</v>
      </c>
      <c r="BG380" s="12">
        <v>3</v>
      </c>
      <c r="BH380" s="20" t="s">
        <v>50</v>
      </c>
    </row>
    <row r="381" spans="1:60" x14ac:dyDescent="0.2">
      <c r="A381" s="13">
        <v>2819</v>
      </c>
      <c r="B381" s="39" t="s">
        <v>50</v>
      </c>
      <c r="C381" s="39" t="s">
        <v>50</v>
      </c>
      <c r="D381" s="39" t="s">
        <v>50</v>
      </c>
      <c r="E381" s="39" t="s">
        <v>50</v>
      </c>
      <c r="F381" s="39" t="s">
        <v>50</v>
      </c>
      <c r="G381" s="39" t="s">
        <v>50</v>
      </c>
      <c r="H381" s="39" t="s">
        <v>50</v>
      </c>
      <c r="I381" s="39" t="s">
        <v>50</v>
      </c>
      <c r="J381" s="39" t="s">
        <v>50</v>
      </c>
      <c r="K381" s="39" t="s">
        <v>50</v>
      </c>
      <c r="L381" s="39" t="s">
        <v>50</v>
      </c>
      <c r="M381" s="39" t="s">
        <v>50</v>
      </c>
      <c r="N381" s="39" t="s">
        <v>50</v>
      </c>
      <c r="O381" s="39" t="s">
        <v>50</v>
      </c>
      <c r="P381" s="39" t="s">
        <v>50</v>
      </c>
      <c r="Q381" s="39" t="s">
        <v>50</v>
      </c>
      <c r="R381" s="39" t="s">
        <v>50</v>
      </c>
      <c r="S381" s="39" t="s">
        <v>50</v>
      </c>
      <c r="T381" s="39" t="s">
        <v>50</v>
      </c>
      <c r="U381" s="39" t="s">
        <v>50</v>
      </c>
      <c r="V381" s="12" t="s">
        <v>40</v>
      </c>
      <c r="W381" s="12">
        <v>2</v>
      </c>
      <c r="X381" s="12">
        <v>3</v>
      </c>
      <c r="Y381" s="14">
        <v>2</v>
      </c>
      <c r="Z381" s="20">
        <v>6</v>
      </c>
      <c r="AA381" s="12">
        <v>3</v>
      </c>
      <c r="AB381" s="14" t="s">
        <v>50</v>
      </c>
      <c r="AC381" s="14" t="s">
        <v>50</v>
      </c>
      <c r="AD381" s="14" t="s">
        <v>50</v>
      </c>
      <c r="AE381" s="29" t="s">
        <v>50</v>
      </c>
      <c r="AF381" s="12">
        <v>3</v>
      </c>
      <c r="AG381" s="12" t="s">
        <v>50</v>
      </c>
      <c r="AH381" s="12" t="s">
        <v>50</v>
      </c>
      <c r="AI381" s="12" t="s">
        <v>50</v>
      </c>
      <c r="AJ381" s="12" t="s">
        <v>50</v>
      </c>
      <c r="AK381" s="12" t="s">
        <v>50</v>
      </c>
      <c r="AL381" s="12" t="s">
        <v>50</v>
      </c>
      <c r="AM381" s="12" t="s">
        <v>50</v>
      </c>
      <c r="AN381" s="20" t="s">
        <v>50</v>
      </c>
      <c r="AO381" s="12">
        <v>3</v>
      </c>
      <c r="AP381" s="12" t="s">
        <v>50</v>
      </c>
      <c r="AQ381" s="12" t="s">
        <v>50</v>
      </c>
      <c r="AR381" s="12" t="s">
        <v>50</v>
      </c>
      <c r="AS381" s="12" t="s">
        <v>50</v>
      </c>
      <c r="AT381" s="20" t="s">
        <v>50</v>
      </c>
      <c r="AU381" s="12">
        <v>3</v>
      </c>
      <c r="AV381" s="22" t="s">
        <v>50</v>
      </c>
      <c r="AW381" s="22" t="s">
        <v>50</v>
      </c>
      <c r="AX381" s="22" t="s">
        <v>50</v>
      </c>
      <c r="AY381" s="22" t="s">
        <v>50</v>
      </c>
      <c r="AZ381" s="23" t="s">
        <v>50</v>
      </c>
      <c r="BA381" s="12">
        <v>3</v>
      </c>
      <c r="BB381" s="12" t="s">
        <v>50</v>
      </c>
      <c r="BC381" s="12" t="s">
        <v>50</v>
      </c>
      <c r="BD381" s="12" t="s">
        <v>50</v>
      </c>
      <c r="BE381" s="12" t="s">
        <v>50</v>
      </c>
      <c r="BF381" s="20" t="s">
        <v>50</v>
      </c>
      <c r="BG381" s="12">
        <v>3</v>
      </c>
      <c r="BH381" s="20" t="s">
        <v>50</v>
      </c>
    </row>
    <row r="382" spans="1:60" x14ac:dyDescent="0.2">
      <c r="A382" s="13">
        <v>2852</v>
      </c>
      <c r="B382" s="39" t="s">
        <v>50</v>
      </c>
      <c r="C382" s="39" t="s">
        <v>50</v>
      </c>
      <c r="D382" s="39" t="s">
        <v>50</v>
      </c>
      <c r="E382" s="39" t="s">
        <v>50</v>
      </c>
      <c r="F382" s="39" t="s">
        <v>50</v>
      </c>
      <c r="G382" s="39" t="s">
        <v>50</v>
      </c>
      <c r="H382" s="39" t="s">
        <v>50</v>
      </c>
      <c r="I382" s="39" t="s">
        <v>50</v>
      </c>
      <c r="J382" s="39" t="s">
        <v>50</v>
      </c>
      <c r="K382" s="39" t="s">
        <v>50</v>
      </c>
      <c r="L382" s="39" t="s">
        <v>50</v>
      </c>
      <c r="M382" s="39" t="s">
        <v>50</v>
      </c>
      <c r="N382" s="39" t="s">
        <v>50</v>
      </c>
      <c r="O382" s="39" t="s">
        <v>50</v>
      </c>
      <c r="P382" s="39" t="s">
        <v>50</v>
      </c>
      <c r="Q382" s="39" t="s">
        <v>50</v>
      </c>
      <c r="R382" s="39" t="s">
        <v>50</v>
      </c>
      <c r="S382" s="39" t="s">
        <v>50</v>
      </c>
      <c r="T382" s="39" t="s">
        <v>50</v>
      </c>
      <c r="U382" s="39" t="s">
        <v>50</v>
      </c>
      <c r="V382" s="12" t="s">
        <v>40</v>
      </c>
      <c r="W382" s="12">
        <v>2</v>
      </c>
      <c r="X382" s="12">
        <v>3</v>
      </c>
      <c r="Y382" s="14">
        <v>2</v>
      </c>
      <c r="Z382" s="20">
        <v>6</v>
      </c>
      <c r="AA382" s="12">
        <v>3</v>
      </c>
      <c r="AB382" s="14" t="s">
        <v>50</v>
      </c>
      <c r="AC382" s="14" t="s">
        <v>50</v>
      </c>
      <c r="AD382" s="14" t="s">
        <v>50</v>
      </c>
      <c r="AE382" s="29" t="s">
        <v>50</v>
      </c>
      <c r="AF382" s="12">
        <v>3</v>
      </c>
      <c r="AG382" s="12" t="s">
        <v>50</v>
      </c>
      <c r="AH382" s="12" t="s">
        <v>50</v>
      </c>
      <c r="AI382" s="12" t="s">
        <v>50</v>
      </c>
      <c r="AJ382" s="12" t="s">
        <v>50</v>
      </c>
      <c r="AK382" s="12" t="s">
        <v>50</v>
      </c>
      <c r="AL382" s="12" t="s">
        <v>50</v>
      </c>
      <c r="AM382" s="12" t="s">
        <v>50</v>
      </c>
      <c r="AN382" s="20" t="s">
        <v>50</v>
      </c>
      <c r="AO382" s="12">
        <v>3</v>
      </c>
      <c r="AP382" s="12" t="s">
        <v>50</v>
      </c>
      <c r="AQ382" s="12" t="s">
        <v>50</v>
      </c>
      <c r="AR382" s="12" t="s">
        <v>50</v>
      </c>
      <c r="AS382" s="12" t="s">
        <v>50</v>
      </c>
      <c r="AT382" s="20" t="s">
        <v>50</v>
      </c>
      <c r="AU382" s="12">
        <v>3</v>
      </c>
      <c r="AV382" s="22" t="s">
        <v>50</v>
      </c>
      <c r="AW382" s="22" t="s">
        <v>50</v>
      </c>
      <c r="AX382" s="22" t="s">
        <v>50</v>
      </c>
      <c r="AY382" s="22" t="s">
        <v>50</v>
      </c>
      <c r="AZ382" s="23" t="s">
        <v>50</v>
      </c>
      <c r="BA382" s="12">
        <v>3</v>
      </c>
      <c r="BB382" s="12" t="s">
        <v>50</v>
      </c>
      <c r="BC382" s="12" t="s">
        <v>50</v>
      </c>
      <c r="BD382" s="12" t="s">
        <v>50</v>
      </c>
      <c r="BE382" s="12" t="s">
        <v>50</v>
      </c>
      <c r="BF382" s="20" t="s">
        <v>50</v>
      </c>
      <c r="BG382" s="12">
        <v>3</v>
      </c>
      <c r="BH382" s="20" t="s">
        <v>50</v>
      </c>
    </row>
    <row r="383" spans="1:60" x14ac:dyDescent="0.2">
      <c r="A383" s="13">
        <v>2872</v>
      </c>
      <c r="B383" s="39" t="s">
        <v>50</v>
      </c>
      <c r="C383" s="39" t="s">
        <v>50</v>
      </c>
      <c r="D383" s="39" t="s">
        <v>50</v>
      </c>
      <c r="E383" s="39" t="s">
        <v>50</v>
      </c>
      <c r="F383" s="39" t="s">
        <v>50</v>
      </c>
      <c r="G383" s="39" t="s">
        <v>50</v>
      </c>
      <c r="H383" s="39" t="s">
        <v>50</v>
      </c>
      <c r="I383" s="39" t="s">
        <v>50</v>
      </c>
      <c r="J383" s="39" t="s">
        <v>50</v>
      </c>
      <c r="K383" s="39" t="s">
        <v>50</v>
      </c>
      <c r="L383" s="39" t="s">
        <v>50</v>
      </c>
      <c r="M383" s="39" t="s">
        <v>50</v>
      </c>
      <c r="N383" s="39" t="s">
        <v>50</v>
      </c>
      <c r="O383" s="39" t="s">
        <v>50</v>
      </c>
      <c r="P383" s="39" t="s">
        <v>50</v>
      </c>
      <c r="Q383" s="39" t="s">
        <v>50</v>
      </c>
      <c r="R383" s="39" t="s">
        <v>50</v>
      </c>
      <c r="S383" s="39" t="s">
        <v>50</v>
      </c>
      <c r="T383" s="39" t="s">
        <v>50</v>
      </c>
      <c r="U383" s="39" t="s">
        <v>50</v>
      </c>
      <c r="V383" s="12" t="s">
        <v>40</v>
      </c>
      <c r="W383" s="12">
        <v>2</v>
      </c>
      <c r="X383" s="12">
        <v>3</v>
      </c>
      <c r="Y383" s="14">
        <v>2</v>
      </c>
      <c r="Z383" s="20">
        <v>6</v>
      </c>
      <c r="AA383" s="12">
        <v>3</v>
      </c>
      <c r="AB383" s="14" t="s">
        <v>50</v>
      </c>
      <c r="AC383" s="14" t="s">
        <v>50</v>
      </c>
      <c r="AD383" s="14" t="s">
        <v>50</v>
      </c>
      <c r="AE383" s="29" t="s">
        <v>50</v>
      </c>
      <c r="AF383" s="12">
        <v>3</v>
      </c>
      <c r="AG383" s="12" t="s">
        <v>50</v>
      </c>
      <c r="AH383" s="12" t="s">
        <v>50</v>
      </c>
      <c r="AI383" s="12" t="s">
        <v>50</v>
      </c>
      <c r="AJ383" s="12" t="s">
        <v>50</v>
      </c>
      <c r="AK383" s="12" t="s">
        <v>50</v>
      </c>
      <c r="AL383" s="12" t="s">
        <v>50</v>
      </c>
      <c r="AM383" s="12" t="s">
        <v>50</v>
      </c>
      <c r="AN383" s="20" t="s">
        <v>50</v>
      </c>
      <c r="AO383" s="12">
        <v>3</v>
      </c>
      <c r="AP383" s="12" t="s">
        <v>50</v>
      </c>
      <c r="AQ383" s="12" t="s">
        <v>50</v>
      </c>
      <c r="AR383" s="12" t="s">
        <v>50</v>
      </c>
      <c r="AS383" s="12" t="s">
        <v>50</v>
      </c>
      <c r="AT383" s="20" t="s">
        <v>50</v>
      </c>
      <c r="AU383" s="12">
        <v>3</v>
      </c>
      <c r="AV383" s="22" t="s">
        <v>50</v>
      </c>
      <c r="AW383" s="22" t="s">
        <v>50</v>
      </c>
      <c r="AX383" s="22" t="s">
        <v>50</v>
      </c>
      <c r="AY383" s="22" t="s">
        <v>50</v>
      </c>
      <c r="AZ383" s="23" t="s">
        <v>50</v>
      </c>
      <c r="BA383" s="12">
        <v>3</v>
      </c>
      <c r="BB383" s="12" t="s">
        <v>50</v>
      </c>
      <c r="BC383" s="12" t="s">
        <v>50</v>
      </c>
      <c r="BD383" s="12" t="s">
        <v>50</v>
      </c>
      <c r="BE383" s="12" t="s">
        <v>50</v>
      </c>
      <c r="BF383" s="20" t="s">
        <v>50</v>
      </c>
      <c r="BG383" s="12">
        <v>3</v>
      </c>
      <c r="BH383" s="20" t="s">
        <v>50</v>
      </c>
    </row>
    <row r="384" spans="1:60" x14ac:dyDescent="0.2">
      <c r="A384" s="13">
        <v>2889</v>
      </c>
      <c r="B384" s="39" t="s">
        <v>50</v>
      </c>
      <c r="C384" s="39" t="s">
        <v>50</v>
      </c>
      <c r="D384" s="39" t="s">
        <v>50</v>
      </c>
      <c r="E384" s="39" t="s">
        <v>50</v>
      </c>
      <c r="F384" s="39" t="s">
        <v>50</v>
      </c>
      <c r="G384" s="39" t="s">
        <v>50</v>
      </c>
      <c r="H384" s="39" t="s">
        <v>50</v>
      </c>
      <c r="I384" s="39" t="s">
        <v>50</v>
      </c>
      <c r="J384" s="39" t="s">
        <v>50</v>
      </c>
      <c r="K384" s="39" t="s">
        <v>50</v>
      </c>
      <c r="L384" s="39" t="s">
        <v>50</v>
      </c>
      <c r="M384" s="39" t="s">
        <v>50</v>
      </c>
      <c r="N384" s="39" t="s">
        <v>50</v>
      </c>
      <c r="O384" s="39" t="s">
        <v>50</v>
      </c>
      <c r="P384" s="39" t="s">
        <v>50</v>
      </c>
      <c r="Q384" s="39" t="s">
        <v>50</v>
      </c>
      <c r="R384" s="39" t="s">
        <v>50</v>
      </c>
      <c r="S384" s="39" t="s">
        <v>50</v>
      </c>
      <c r="T384" s="39" t="s">
        <v>50</v>
      </c>
      <c r="U384" s="39" t="s">
        <v>50</v>
      </c>
      <c r="V384" s="12" t="s">
        <v>40</v>
      </c>
      <c r="W384" s="12">
        <v>2</v>
      </c>
      <c r="X384" s="12">
        <v>3</v>
      </c>
      <c r="Y384" s="14">
        <v>2</v>
      </c>
      <c r="Z384" s="20">
        <v>6</v>
      </c>
      <c r="AA384" s="12">
        <v>3</v>
      </c>
      <c r="AB384" s="14" t="s">
        <v>50</v>
      </c>
      <c r="AC384" s="14" t="s">
        <v>50</v>
      </c>
      <c r="AD384" s="14" t="s">
        <v>50</v>
      </c>
      <c r="AE384" s="29" t="s">
        <v>50</v>
      </c>
      <c r="AF384" s="12">
        <v>3</v>
      </c>
      <c r="AG384" s="12" t="s">
        <v>50</v>
      </c>
      <c r="AH384" s="12" t="s">
        <v>50</v>
      </c>
      <c r="AI384" s="12" t="s">
        <v>50</v>
      </c>
      <c r="AJ384" s="12" t="s">
        <v>50</v>
      </c>
      <c r="AK384" s="12" t="s">
        <v>50</v>
      </c>
      <c r="AL384" s="12" t="s">
        <v>50</v>
      </c>
      <c r="AM384" s="12" t="s">
        <v>50</v>
      </c>
      <c r="AN384" s="20" t="s">
        <v>50</v>
      </c>
      <c r="AO384" s="12">
        <v>3</v>
      </c>
      <c r="AP384" s="12" t="s">
        <v>50</v>
      </c>
      <c r="AQ384" s="12" t="s">
        <v>50</v>
      </c>
      <c r="AR384" s="12" t="s">
        <v>50</v>
      </c>
      <c r="AS384" s="12" t="s">
        <v>50</v>
      </c>
      <c r="AT384" s="20" t="s">
        <v>50</v>
      </c>
      <c r="AU384" s="12">
        <v>3</v>
      </c>
      <c r="AV384" s="22" t="s">
        <v>50</v>
      </c>
      <c r="AW384" s="22" t="s">
        <v>50</v>
      </c>
      <c r="AX384" s="22" t="s">
        <v>50</v>
      </c>
      <c r="AY384" s="22" t="s">
        <v>50</v>
      </c>
      <c r="AZ384" s="23" t="s">
        <v>50</v>
      </c>
      <c r="BA384" s="12">
        <v>3</v>
      </c>
      <c r="BB384" s="12" t="s">
        <v>50</v>
      </c>
      <c r="BC384" s="12" t="s">
        <v>50</v>
      </c>
      <c r="BD384" s="12" t="s">
        <v>50</v>
      </c>
      <c r="BE384" s="12" t="s">
        <v>50</v>
      </c>
      <c r="BF384" s="20" t="s">
        <v>50</v>
      </c>
      <c r="BG384" s="12">
        <v>3</v>
      </c>
      <c r="BH384" s="20" t="s">
        <v>50</v>
      </c>
    </row>
    <row r="385" spans="1:60" x14ac:dyDescent="0.2">
      <c r="A385" s="13">
        <v>2893</v>
      </c>
      <c r="B385" s="39" t="s">
        <v>50</v>
      </c>
      <c r="C385" s="39" t="s">
        <v>50</v>
      </c>
      <c r="D385" s="39" t="s">
        <v>50</v>
      </c>
      <c r="E385" s="39" t="s">
        <v>50</v>
      </c>
      <c r="F385" s="39" t="s">
        <v>50</v>
      </c>
      <c r="G385" s="39" t="s">
        <v>50</v>
      </c>
      <c r="H385" s="39" t="s">
        <v>50</v>
      </c>
      <c r="I385" s="39" t="s">
        <v>50</v>
      </c>
      <c r="J385" s="39" t="s">
        <v>50</v>
      </c>
      <c r="K385" s="39" t="s">
        <v>50</v>
      </c>
      <c r="L385" s="39" t="s">
        <v>50</v>
      </c>
      <c r="M385" s="39" t="s">
        <v>50</v>
      </c>
      <c r="N385" s="39" t="s">
        <v>50</v>
      </c>
      <c r="O385" s="39" t="s">
        <v>50</v>
      </c>
      <c r="P385" s="39" t="s">
        <v>50</v>
      </c>
      <c r="Q385" s="39" t="s">
        <v>50</v>
      </c>
      <c r="R385" s="39" t="s">
        <v>50</v>
      </c>
      <c r="S385" s="39" t="s">
        <v>50</v>
      </c>
      <c r="T385" s="39" t="s">
        <v>50</v>
      </c>
      <c r="U385" s="39" t="s">
        <v>50</v>
      </c>
      <c r="V385" s="12" t="s">
        <v>40</v>
      </c>
      <c r="W385" s="12">
        <v>2</v>
      </c>
      <c r="X385" s="12">
        <v>3</v>
      </c>
      <c r="Y385" s="14">
        <v>2</v>
      </c>
      <c r="Z385" s="20">
        <v>6</v>
      </c>
      <c r="AA385" s="12">
        <v>3</v>
      </c>
      <c r="AB385" s="14" t="s">
        <v>50</v>
      </c>
      <c r="AC385" s="14" t="s">
        <v>50</v>
      </c>
      <c r="AD385" s="14" t="s">
        <v>50</v>
      </c>
      <c r="AE385" s="29" t="s">
        <v>50</v>
      </c>
      <c r="AF385" s="12">
        <v>3</v>
      </c>
      <c r="AG385" s="12" t="s">
        <v>50</v>
      </c>
      <c r="AH385" s="12" t="s">
        <v>50</v>
      </c>
      <c r="AI385" s="12" t="s">
        <v>50</v>
      </c>
      <c r="AJ385" s="12" t="s">
        <v>50</v>
      </c>
      <c r="AK385" s="12" t="s">
        <v>50</v>
      </c>
      <c r="AL385" s="12" t="s">
        <v>50</v>
      </c>
      <c r="AM385" s="12" t="s">
        <v>50</v>
      </c>
      <c r="AN385" s="20" t="s">
        <v>50</v>
      </c>
      <c r="AO385" s="12">
        <v>3</v>
      </c>
      <c r="AP385" s="12" t="s">
        <v>50</v>
      </c>
      <c r="AQ385" s="12" t="s">
        <v>50</v>
      </c>
      <c r="AR385" s="12" t="s">
        <v>50</v>
      </c>
      <c r="AS385" s="12" t="s">
        <v>50</v>
      </c>
      <c r="AT385" s="20" t="s">
        <v>50</v>
      </c>
      <c r="AU385" s="12">
        <v>3</v>
      </c>
      <c r="AV385" s="22" t="s">
        <v>50</v>
      </c>
      <c r="AW385" s="22" t="s">
        <v>50</v>
      </c>
      <c r="AX385" s="22" t="s">
        <v>50</v>
      </c>
      <c r="AY385" s="22" t="s">
        <v>50</v>
      </c>
      <c r="AZ385" s="23" t="s">
        <v>50</v>
      </c>
      <c r="BA385" s="12">
        <v>3</v>
      </c>
      <c r="BB385" s="12" t="s">
        <v>50</v>
      </c>
      <c r="BC385" s="12" t="s">
        <v>50</v>
      </c>
      <c r="BD385" s="12" t="s">
        <v>50</v>
      </c>
      <c r="BE385" s="12" t="s">
        <v>50</v>
      </c>
      <c r="BF385" s="20" t="s">
        <v>50</v>
      </c>
      <c r="BG385" s="12">
        <v>3</v>
      </c>
      <c r="BH385" s="20" t="s">
        <v>50</v>
      </c>
    </row>
    <row r="386" spans="1:60" x14ac:dyDescent="0.2">
      <c r="A386" s="13">
        <v>2909</v>
      </c>
      <c r="B386" s="39" t="s">
        <v>50</v>
      </c>
      <c r="C386" s="39" t="s">
        <v>50</v>
      </c>
      <c r="D386" s="39" t="s">
        <v>50</v>
      </c>
      <c r="E386" s="39" t="s">
        <v>50</v>
      </c>
      <c r="F386" s="39" t="s">
        <v>50</v>
      </c>
      <c r="G386" s="39" t="s">
        <v>50</v>
      </c>
      <c r="H386" s="39" t="s">
        <v>50</v>
      </c>
      <c r="I386" s="39" t="s">
        <v>50</v>
      </c>
      <c r="J386" s="39" t="s">
        <v>50</v>
      </c>
      <c r="K386" s="39" t="s">
        <v>50</v>
      </c>
      <c r="L386" s="39" t="s">
        <v>50</v>
      </c>
      <c r="M386" s="39" t="s">
        <v>50</v>
      </c>
      <c r="N386" s="39" t="s">
        <v>50</v>
      </c>
      <c r="O386" s="39" t="s">
        <v>50</v>
      </c>
      <c r="P386" s="39" t="s">
        <v>50</v>
      </c>
      <c r="Q386" s="39" t="s">
        <v>50</v>
      </c>
      <c r="R386" s="39" t="s">
        <v>50</v>
      </c>
      <c r="S386" s="39" t="s">
        <v>50</v>
      </c>
      <c r="T386" s="39" t="s">
        <v>50</v>
      </c>
      <c r="U386" s="39" t="s">
        <v>50</v>
      </c>
      <c r="V386" s="12" t="s">
        <v>40</v>
      </c>
      <c r="W386" s="12">
        <v>2</v>
      </c>
      <c r="X386" s="12">
        <v>3</v>
      </c>
      <c r="Y386" s="14">
        <v>2</v>
      </c>
      <c r="Z386" s="20">
        <v>6</v>
      </c>
      <c r="AA386" s="12">
        <v>3</v>
      </c>
      <c r="AB386" s="14" t="s">
        <v>50</v>
      </c>
      <c r="AC386" s="14" t="s">
        <v>50</v>
      </c>
      <c r="AD386" s="14" t="s">
        <v>50</v>
      </c>
      <c r="AE386" s="29" t="s">
        <v>50</v>
      </c>
      <c r="AF386" s="12">
        <v>3</v>
      </c>
      <c r="AG386" s="12" t="s">
        <v>50</v>
      </c>
      <c r="AH386" s="12" t="s">
        <v>50</v>
      </c>
      <c r="AI386" s="12" t="s">
        <v>50</v>
      </c>
      <c r="AJ386" s="12" t="s">
        <v>50</v>
      </c>
      <c r="AK386" s="12" t="s">
        <v>50</v>
      </c>
      <c r="AL386" s="12" t="s">
        <v>50</v>
      </c>
      <c r="AM386" s="12" t="s">
        <v>50</v>
      </c>
      <c r="AN386" s="20" t="s">
        <v>50</v>
      </c>
      <c r="AO386" s="12">
        <v>3</v>
      </c>
      <c r="AP386" s="12" t="s">
        <v>50</v>
      </c>
      <c r="AQ386" s="12" t="s">
        <v>50</v>
      </c>
      <c r="AR386" s="12" t="s">
        <v>50</v>
      </c>
      <c r="AS386" s="12" t="s">
        <v>50</v>
      </c>
      <c r="AT386" s="20" t="s">
        <v>50</v>
      </c>
      <c r="AU386" s="12">
        <v>3</v>
      </c>
      <c r="AV386" s="22" t="s">
        <v>50</v>
      </c>
      <c r="AW386" s="22" t="s">
        <v>50</v>
      </c>
      <c r="AX386" s="22" t="s">
        <v>50</v>
      </c>
      <c r="AY386" s="22" t="s">
        <v>50</v>
      </c>
      <c r="AZ386" s="23" t="s">
        <v>50</v>
      </c>
      <c r="BA386" s="12">
        <v>3</v>
      </c>
      <c r="BB386" s="12" t="s">
        <v>50</v>
      </c>
      <c r="BC386" s="12" t="s">
        <v>50</v>
      </c>
      <c r="BD386" s="12" t="s">
        <v>50</v>
      </c>
      <c r="BE386" s="12" t="s">
        <v>50</v>
      </c>
      <c r="BF386" s="20" t="s">
        <v>50</v>
      </c>
      <c r="BG386" s="12">
        <v>3</v>
      </c>
      <c r="BH386" s="20" t="s">
        <v>50</v>
      </c>
    </row>
    <row r="387" spans="1:60" x14ac:dyDescent="0.2">
      <c r="A387" s="13">
        <v>2939</v>
      </c>
      <c r="B387" s="39" t="s">
        <v>50</v>
      </c>
      <c r="C387" s="39" t="s">
        <v>50</v>
      </c>
      <c r="D387" s="39" t="s">
        <v>50</v>
      </c>
      <c r="E387" s="39" t="s">
        <v>50</v>
      </c>
      <c r="F387" s="39" t="s">
        <v>50</v>
      </c>
      <c r="G387" s="39" t="s">
        <v>50</v>
      </c>
      <c r="H387" s="39" t="s">
        <v>50</v>
      </c>
      <c r="I387" s="39" t="s">
        <v>50</v>
      </c>
      <c r="J387" s="39" t="s">
        <v>50</v>
      </c>
      <c r="K387" s="39" t="s">
        <v>50</v>
      </c>
      <c r="L387" s="39" t="s">
        <v>50</v>
      </c>
      <c r="M387" s="39" t="s">
        <v>50</v>
      </c>
      <c r="N387" s="39" t="s">
        <v>50</v>
      </c>
      <c r="O387" s="39" t="s">
        <v>50</v>
      </c>
      <c r="P387" s="39" t="s">
        <v>50</v>
      </c>
      <c r="Q387" s="39" t="s">
        <v>50</v>
      </c>
      <c r="R387" s="39" t="s">
        <v>50</v>
      </c>
      <c r="S387" s="39" t="s">
        <v>50</v>
      </c>
      <c r="T387" s="39" t="s">
        <v>50</v>
      </c>
      <c r="U387" s="39" t="s">
        <v>50</v>
      </c>
      <c r="V387" s="12" t="s">
        <v>40</v>
      </c>
      <c r="W387" s="12">
        <v>2</v>
      </c>
      <c r="X387" s="12">
        <v>3</v>
      </c>
      <c r="Y387" s="14">
        <v>2</v>
      </c>
      <c r="Z387" s="20">
        <v>6</v>
      </c>
      <c r="AA387" s="12">
        <v>3</v>
      </c>
      <c r="AB387" s="14" t="s">
        <v>50</v>
      </c>
      <c r="AC387" s="14" t="s">
        <v>50</v>
      </c>
      <c r="AD387" s="14" t="s">
        <v>50</v>
      </c>
      <c r="AE387" s="29" t="s">
        <v>50</v>
      </c>
      <c r="AF387" s="12">
        <v>3</v>
      </c>
      <c r="AG387" s="12" t="s">
        <v>50</v>
      </c>
      <c r="AH387" s="12" t="s">
        <v>50</v>
      </c>
      <c r="AI387" s="12" t="s">
        <v>50</v>
      </c>
      <c r="AJ387" s="12" t="s">
        <v>50</v>
      </c>
      <c r="AK387" s="12" t="s">
        <v>50</v>
      </c>
      <c r="AL387" s="12" t="s">
        <v>50</v>
      </c>
      <c r="AM387" s="12" t="s">
        <v>50</v>
      </c>
      <c r="AN387" s="20" t="s">
        <v>50</v>
      </c>
      <c r="AO387" s="12">
        <v>3</v>
      </c>
      <c r="AP387" s="12" t="s">
        <v>50</v>
      </c>
      <c r="AQ387" s="12" t="s">
        <v>50</v>
      </c>
      <c r="AR387" s="12" t="s">
        <v>50</v>
      </c>
      <c r="AS387" s="12" t="s">
        <v>50</v>
      </c>
      <c r="AT387" s="20" t="s">
        <v>50</v>
      </c>
      <c r="AU387" s="12">
        <v>3</v>
      </c>
      <c r="AV387" s="22" t="s">
        <v>50</v>
      </c>
      <c r="AW387" s="22" t="s">
        <v>50</v>
      </c>
      <c r="AX387" s="22" t="s">
        <v>50</v>
      </c>
      <c r="AY387" s="22" t="s">
        <v>50</v>
      </c>
      <c r="AZ387" s="23" t="s">
        <v>50</v>
      </c>
      <c r="BA387" s="12">
        <v>3</v>
      </c>
      <c r="BB387" s="12" t="s">
        <v>50</v>
      </c>
      <c r="BC387" s="12" t="s">
        <v>50</v>
      </c>
      <c r="BD387" s="12" t="s">
        <v>50</v>
      </c>
      <c r="BE387" s="12" t="s">
        <v>50</v>
      </c>
      <c r="BF387" s="20" t="s">
        <v>50</v>
      </c>
      <c r="BG387" s="12">
        <v>3</v>
      </c>
      <c r="BH387" s="20" t="s">
        <v>50</v>
      </c>
    </row>
    <row r="388" spans="1:60" x14ac:dyDescent="0.2">
      <c r="A388" s="13">
        <v>2974</v>
      </c>
      <c r="B388" s="39" t="s">
        <v>50</v>
      </c>
      <c r="C388" s="39" t="s">
        <v>50</v>
      </c>
      <c r="D388" s="39" t="s">
        <v>50</v>
      </c>
      <c r="E388" s="39" t="s">
        <v>50</v>
      </c>
      <c r="F388" s="39" t="s">
        <v>50</v>
      </c>
      <c r="G388" s="39" t="s">
        <v>50</v>
      </c>
      <c r="H388" s="39" t="s">
        <v>50</v>
      </c>
      <c r="I388" s="39" t="s">
        <v>50</v>
      </c>
      <c r="J388" s="39" t="s">
        <v>50</v>
      </c>
      <c r="K388" s="39" t="s">
        <v>50</v>
      </c>
      <c r="L388" s="39" t="s">
        <v>50</v>
      </c>
      <c r="M388" s="39" t="s">
        <v>50</v>
      </c>
      <c r="N388" s="39" t="s">
        <v>50</v>
      </c>
      <c r="O388" s="39" t="s">
        <v>50</v>
      </c>
      <c r="P388" s="39" t="s">
        <v>50</v>
      </c>
      <c r="Q388" s="39" t="s">
        <v>50</v>
      </c>
      <c r="R388" s="39" t="s">
        <v>50</v>
      </c>
      <c r="S388" s="39" t="s">
        <v>50</v>
      </c>
      <c r="T388" s="39" t="s">
        <v>50</v>
      </c>
      <c r="U388" s="39" t="s">
        <v>50</v>
      </c>
      <c r="V388" s="12" t="s">
        <v>40</v>
      </c>
      <c r="W388" s="12">
        <v>2</v>
      </c>
      <c r="X388" s="12">
        <v>3</v>
      </c>
      <c r="Y388" s="14">
        <v>2</v>
      </c>
      <c r="Z388" s="20">
        <v>6</v>
      </c>
      <c r="AA388" s="12">
        <v>3</v>
      </c>
      <c r="AB388" s="14" t="s">
        <v>50</v>
      </c>
      <c r="AC388" s="14" t="s">
        <v>50</v>
      </c>
      <c r="AD388" s="14" t="s">
        <v>50</v>
      </c>
      <c r="AE388" s="29" t="s">
        <v>50</v>
      </c>
      <c r="AF388" s="12">
        <v>3</v>
      </c>
      <c r="AG388" s="12" t="s">
        <v>50</v>
      </c>
      <c r="AH388" s="12" t="s">
        <v>50</v>
      </c>
      <c r="AI388" s="12" t="s">
        <v>50</v>
      </c>
      <c r="AJ388" s="12" t="s">
        <v>50</v>
      </c>
      <c r="AK388" s="12" t="s">
        <v>50</v>
      </c>
      <c r="AL388" s="12" t="s">
        <v>50</v>
      </c>
      <c r="AM388" s="12" t="s">
        <v>50</v>
      </c>
      <c r="AN388" s="20" t="s">
        <v>50</v>
      </c>
      <c r="AO388" s="12">
        <v>3</v>
      </c>
      <c r="AP388" s="12" t="s">
        <v>50</v>
      </c>
      <c r="AQ388" s="12" t="s">
        <v>50</v>
      </c>
      <c r="AR388" s="12" t="s">
        <v>50</v>
      </c>
      <c r="AS388" s="12" t="s">
        <v>50</v>
      </c>
      <c r="AT388" s="20" t="s">
        <v>50</v>
      </c>
      <c r="AU388" s="12">
        <v>3</v>
      </c>
      <c r="AV388" s="22" t="s">
        <v>50</v>
      </c>
      <c r="AW388" s="22" t="s">
        <v>50</v>
      </c>
      <c r="AX388" s="22" t="s">
        <v>50</v>
      </c>
      <c r="AY388" s="22" t="s">
        <v>50</v>
      </c>
      <c r="AZ388" s="23" t="s">
        <v>50</v>
      </c>
      <c r="BA388" s="12">
        <v>3</v>
      </c>
      <c r="BB388" s="12" t="s">
        <v>50</v>
      </c>
      <c r="BC388" s="12" t="s">
        <v>50</v>
      </c>
      <c r="BD388" s="12" t="s">
        <v>50</v>
      </c>
      <c r="BE388" s="12" t="s">
        <v>50</v>
      </c>
      <c r="BF388" s="20" t="s">
        <v>50</v>
      </c>
      <c r="BG388" s="12">
        <v>3</v>
      </c>
      <c r="BH388" s="20" t="s">
        <v>50</v>
      </c>
    </row>
    <row r="389" spans="1:60" x14ac:dyDescent="0.2">
      <c r="A389" s="13">
        <v>3003</v>
      </c>
      <c r="B389" s="39" t="s">
        <v>50</v>
      </c>
      <c r="C389" s="39" t="s">
        <v>50</v>
      </c>
      <c r="D389" s="39" t="s">
        <v>50</v>
      </c>
      <c r="E389" s="39" t="s">
        <v>50</v>
      </c>
      <c r="F389" s="39" t="s">
        <v>50</v>
      </c>
      <c r="G389" s="39" t="s">
        <v>50</v>
      </c>
      <c r="H389" s="39" t="s">
        <v>50</v>
      </c>
      <c r="I389" s="39" t="s">
        <v>50</v>
      </c>
      <c r="J389" s="39" t="s">
        <v>50</v>
      </c>
      <c r="K389" s="39" t="s">
        <v>50</v>
      </c>
      <c r="L389" s="39" t="s">
        <v>50</v>
      </c>
      <c r="M389" s="39" t="s">
        <v>50</v>
      </c>
      <c r="N389" s="39" t="s">
        <v>50</v>
      </c>
      <c r="O389" s="39" t="s">
        <v>50</v>
      </c>
      <c r="P389" s="39" t="s">
        <v>50</v>
      </c>
      <c r="Q389" s="39" t="s">
        <v>50</v>
      </c>
      <c r="R389" s="39" t="s">
        <v>50</v>
      </c>
      <c r="S389" s="39" t="s">
        <v>50</v>
      </c>
      <c r="T389" s="39" t="s">
        <v>50</v>
      </c>
      <c r="U389" s="39" t="s">
        <v>50</v>
      </c>
      <c r="V389" s="12" t="s">
        <v>40</v>
      </c>
      <c r="W389" s="12">
        <v>2</v>
      </c>
      <c r="X389" s="12">
        <v>3</v>
      </c>
      <c r="Y389" s="14">
        <v>2</v>
      </c>
      <c r="Z389" s="20">
        <v>6</v>
      </c>
      <c r="AA389" s="12">
        <v>3</v>
      </c>
      <c r="AB389" s="14" t="s">
        <v>50</v>
      </c>
      <c r="AC389" s="14" t="s">
        <v>50</v>
      </c>
      <c r="AD389" s="14" t="s">
        <v>50</v>
      </c>
      <c r="AE389" s="29" t="s">
        <v>50</v>
      </c>
      <c r="AF389" s="12">
        <v>3</v>
      </c>
      <c r="AG389" s="12" t="s">
        <v>50</v>
      </c>
      <c r="AH389" s="12" t="s">
        <v>50</v>
      </c>
      <c r="AI389" s="12" t="s">
        <v>50</v>
      </c>
      <c r="AJ389" s="12" t="s">
        <v>50</v>
      </c>
      <c r="AK389" s="12" t="s">
        <v>50</v>
      </c>
      <c r="AL389" s="12" t="s">
        <v>50</v>
      </c>
      <c r="AM389" s="12" t="s">
        <v>50</v>
      </c>
      <c r="AN389" s="20" t="s">
        <v>50</v>
      </c>
      <c r="AO389" s="12">
        <v>3</v>
      </c>
      <c r="AP389" s="12" t="s">
        <v>50</v>
      </c>
      <c r="AQ389" s="12" t="s">
        <v>50</v>
      </c>
      <c r="AR389" s="12" t="s">
        <v>50</v>
      </c>
      <c r="AS389" s="12" t="s">
        <v>50</v>
      </c>
      <c r="AT389" s="20" t="s">
        <v>50</v>
      </c>
      <c r="AU389" s="12">
        <v>3</v>
      </c>
      <c r="AV389" s="22" t="s">
        <v>50</v>
      </c>
      <c r="AW389" s="22" t="s">
        <v>50</v>
      </c>
      <c r="AX389" s="22" t="s">
        <v>50</v>
      </c>
      <c r="AY389" s="22" t="s">
        <v>50</v>
      </c>
      <c r="AZ389" s="23" t="s">
        <v>50</v>
      </c>
      <c r="BA389" s="12">
        <v>3</v>
      </c>
      <c r="BB389" s="12" t="s">
        <v>50</v>
      </c>
      <c r="BC389" s="12" t="s">
        <v>50</v>
      </c>
      <c r="BD389" s="12" t="s">
        <v>50</v>
      </c>
      <c r="BE389" s="12" t="s">
        <v>50</v>
      </c>
      <c r="BF389" s="20" t="s">
        <v>50</v>
      </c>
      <c r="BG389" s="12">
        <v>3</v>
      </c>
      <c r="BH389" s="20" t="s">
        <v>50</v>
      </c>
    </row>
    <row r="390" spans="1:60" x14ac:dyDescent="0.2">
      <c r="A390" s="13">
        <v>3005</v>
      </c>
      <c r="B390" s="39" t="s">
        <v>50</v>
      </c>
      <c r="C390" s="39" t="s">
        <v>50</v>
      </c>
      <c r="D390" s="39" t="s">
        <v>50</v>
      </c>
      <c r="E390" s="39" t="s">
        <v>50</v>
      </c>
      <c r="F390" s="39" t="s">
        <v>50</v>
      </c>
      <c r="G390" s="39" t="s">
        <v>50</v>
      </c>
      <c r="H390" s="39" t="s">
        <v>50</v>
      </c>
      <c r="I390" s="39" t="s">
        <v>50</v>
      </c>
      <c r="J390" s="39" t="s">
        <v>50</v>
      </c>
      <c r="K390" s="39" t="s">
        <v>50</v>
      </c>
      <c r="L390" s="39" t="s">
        <v>50</v>
      </c>
      <c r="M390" s="39" t="s">
        <v>50</v>
      </c>
      <c r="N390" s="39" t="s">
        <v>50</v>
      </c>
      <c r="O390" s="39" t="s">
        <v>50</v>
      </c>
      <c r="P390" s="39" t="s">
        <v>50</v>
      </c>
      <c r="Q390" s="39" t="s">
        <v>50</v>
      </c>
      <c r="R390" s="39" t="s">
        <v>50</v>
      </c>
      <c r="S390" s="39" t="s">
        <v>50</v>
      </c>
      <c r="T390" s="39" t="s">
        <v>50</v>
      </c>
      <c r="U390" s="39" t="s">
        <v>50</v>
      </c>
      <c r="V390" s="12" t="s">
        <v>40</v>
      </c>
      <c r="W390" s="12">
        <v>2</v>
      </c>
      <c r="X390" s="12">
        <v>3</v>
      </c>
      <c r="Y390" s="14">
        <v>2</v>
      </c>
      <c r="Z390" s="20">
        <v>6</v>
      </c>
      <c r="AA390" s="12">
        <v>3</v>
      </c>
      <c r="AB390" s="14" t="s">
        <v>50</v>
      </c>
      <c r="AC390" s="14" t="s">
        <v>50</v>
      </c>
      <c r="AD390" s="14" t="s">
        <v>50</v>
      </c>
      <c r="AE390" s="29" t="s">
        <v>50</v>
      </c>
      <c r="AF390" s="12">
        <v>3</v>
      </c>
      <c r="AG390" s="12" t="s">
        <v>50</v>
      </c>
      <c r="AH390" s="12" t="s">
        <v>50</v>
      </c>
      <c r="AI390" s="12" t="s">
        <v>50</v>
      </c>
      <c r="AJ390" s="12" t="s">
        <v>50</v>
      </c>
      <c r="AK390" s="12" t="s">
        <v>50</v>
      </c>
      <c r="AL390" s="12" t="s">
        <v>50</v>
      </c>
      <c r="AM390" s="12" t="s">
        <v>50</v>
      </c>
      <c r="AN390" s="20" t="s">
        <v>50</v>
      </c>
      <c r="AO390" s="12">
        <v>3</v>
      </c>
      <c r="AP390" s="12" t="s">
        <v>50</v>
      </c>
      <c r="AQ390" s="12" t="s">
        <v>50</v>
      </c>
      <c r="AR390" s="12" t="s">
        <v>50</v>
      </c>
      <c r="AS390" s="12" t="s">
        <v>50</v>
      </c>
      <c r="AT390" s="20" t="s">
        <v>50</v>
      </c>
      <c r="AU390" s="12">
        <v>3</v>
      </c>
      <c r="AV390" s="22" t="s">
        <v>50</v>
      </c>
      <c r="AW390" s="22" t="s">
        <v>50</v>
      </c>
      <c r="AX390" s="22" t="s">
        <v>50</v>
      </c>
      <c r="AY390" s="22" t="s">
        <v>50</v>
      </c>
      <c r="AZ390" s="23" t="s">
        <v>50</v>
      </c>
      <c r="BA390" s="12">
        <v>3</v>
      </c>
      <c r="BB390" s="12" t="s">
        <v>50</v>
      </c>
      <c r="BC390" s="12" t="s">
        <v>50</v>
      </c>
      <c r="BD390" s="12" t="s">
        <v>50</v>
      </c>
      <c r="BE390" s="12" t="s">
        <v>50</v>
      </c>
      <c r="BF390" s="20" t="s">
        <v>50</v>
      </c>
      <c r="BG390" s="12">
        <v>3</v>
      </c>
      <c r="BH390" s="20" t="s">
        <v>50</v>
      </c>
    </row>
    <row r="391" spans="1:60" x14ac:dyDescent="0.2">
      <c r="A391" s="13">
        <v>3006</v>
      </c>
      <c r="B391" s="39" t="s">
        <v>50</v>
      </c>
      <c r="C391" s="39" t="s">
        <v>50</v>
      </c>
      <c r="D391" s="39" t="s">
        <v>50</v>
      </c>
      <c r="E391" s="39" t="s">
        <v>50</v>
      </c>
      <c r="F391" s="39" t="s">
        <v>50</v>
      </c>
      <c r="G391" s="39" t="s">
        <v>50</v>
      </c>
      <c r="H391" s="39" t="s">
        <v>50</v>
      </c>
      <c r="I391" s="39" t="s">
        <v>50</v>
      </c>
      <c r="J391" s="39" t="s">
        <v>50</v>
      </c>
      <c r="K391" s="39" t="s">
        <v>50</v>
      </c>
      <c r="L391" s="39" t="s">
        <v>50</v>
      </c>
      <c r="M391" s="39" t="s">
        <v>50</v>
      </c>
      <c r="N391" s="39" t="s">
        <v>50</v>
      </c>
      <c r="O391" s="39" t="s">
        <v>50</v>
      </c>
      <c r="P391" s="39" t="s">
        <v>50</v>
      </c>
      <c r="Q391" s="39" t="s">
        <v>50</v>
      </c>
      <c r="R391" s="39" t="s">
        <v>50</v>
      </c>
      <c r="S391" s="39" t="s">
        <v>50</v>
      </c>
      <c r="T391" s="39" t="s">
        <v>50</v>
      </c>
      <c r="U391" s="39" t="s">
        <v>50</v>
      </c>
      <c r="V391" s="12" t="s">
        <v>40</v>
      </c>
      <c r="W391" s="12">
        <v>2</v>
      </c>
      <c r="X391" s="12">
        <v>3</v>
      </c>
      <c r="Y391" s="14">
        <v>2</v>
      </c>
      <c r="Z391" s="20">
        <v>6</v>
      </c>
      <c r="AA391" s="12">
        <v>3</v>
      </c>
      <c r="AB391" s="14" t="s">
        <v>50</v>
      </c>
      <c r="AC391" s="14" t="s">
        <v>50</v>
      </c>
      <c r="AD391" s="14" t="s">
        <v>50</v>
      </c>
      <c r="AE391" s="29" t="s">
        <v>50</v>
      </c>
      <c r="AF391" s="12">
        <v>3</v>
      </c>
      <c r="AG391" s="12" t="s">
        <v>50</v>
      </c>
      <c r="AH391" s="12" t="s">
        <v>50</v>
      </c>
      <c r="AI391" s="12" t="s">
        <v>50</v>
      </c>
      <c r="AJ391" s="12" t="s">
        <v>50</v>
      </c>
      <c r="AK391" s="12" t="s">
        <v>50</v>
      </c>
      <c r="AL391" s="12" t="s">
        <v>50</v>
      </c>
      <c r="AM391" s="12" t="s">
        <v>50</v>
      </c>
      <c r="AN391" s="20" t="s">
        <v>50</v>
      </c>
      <c r="AO391" s="12">
        <v>3</v>
      </c>
      <c r="AP391" s="12" t="s">
        <v>50</v>
      </c>
      <c r="AQ391" s="12" t="s">
        <v>50</v>
      </c>
      <c r="AR391" s="12" t="s">
        <v>50</v>
      </c>
      <c r="AS391" s="12" t="s">
        <v>50</v>
      </c>
      <c r="AT391" s="20" t="s">
        <v>50</v>
      </c>
      <c r="AU391" s="12">
        <v>3</v>
      </c>
      <c r="AV391" s="22" t="s">
        <v>50</v>
      </c>
      <c r="AW391" s="22" t="s">
        <v>50</v>
      </c>
      <c r="AX391" s="22" t="s">
        <v>50</v>
      </c>
      <c r="AY391" s="22" t="s">
        <v>50</v>
      </c>
      <c r="AZ391" s="23" t="s">
        <v>50</v>
      </c>
      <c r="BA391" s="12">
        <v>3</v>
      </c>
      <c r="BB391" s="12" t="s">
        <v>50</v>
      </c>
      <c r="BC391" s="12" t="s">
        <v>50</v>
      </c>
      <c r="BD391" s="12" t="s">
        <v>50</v>
      </c>
      <c r="BE391" s="12" t="s">
        <v>50</v>
      </c>
      <c r="BF391" s="20" t="s">
        <v>50</v>
      </c>
      <c r="BG391" s="12">
        <v>3</v>
      </c>
      <c r="BH391" s="20" t="s">
        <v>50</v>
      </c>
    </row>
    <row r="392" spans="1:60" x14ac:dyDescent="0.2">
      <c r="A392" s="13">
        <v>3010</v>
      </c>
      <c r="B392" s="39" t="s">
        <v>50</v>
      </c>
      <c r="C392" s="39" t="s">
        <v>50</v>
      </c>
      <c r="D392" s="39" t="s">
        <v>50</v>
      </c>
      <c r="E392" s="39" t="s">
        <v>50</v>
      </c>
      <c r="F392" s="39" t="s">
        <v>50</v>
      </c>
      <c r="G392" s="39" t="s">
        <v>50</v>
      </c>
      <c r="H392" s="39" t="s">
        <v>50</v>
      </c>
      <c r="I392" s="39" t="s">
        <v>50</v>
      </c>
      <c r="J392" s="39" t="s">
        <v>50</v>
      </c>
      <c r="K392" s="39" t="s">
        <v>50</v>
      </c>
      <c r="L392" s="39" t="s">
        <v>50</v>
      </c>
      <c r="M392" s="39" t="s">
        <v>50</v>
      </c>
      <c r="N392" s="39" t="s">
        <v>50</v>
      </c>
      <c r="O392" s="39" t="s">
        <v>50</v>
      </c>
      <c r="P392" s="39" t="s">
        <v>50</v>
      </c>
      <c r="Q392" s="39" t="s">
        <v>50</v>
      </c>
      <c r="R392" s="39" t="s">
        <v>50</v>
      </c>
      <c r="S392" s="39" t="s">
        <v>50</v>
      </c>
      <c r="T392" s="39" t="s">
        <v>50</v>
      </c>
      <c r="U392" s="39" t="s">
        <v>50</v>
      </c>
      <c r="V392" s="12" t="s">
        <v>40</v>
      </c>
      <c r="W392" s="12">
        <v>2</v>
      </c>
      <c r="X392" s="12">
        <v>3</v>
      </c>
      <c r="Y392" s="14">
        <v>2</v>
      </c>
      <c r="Z392" s="20">
        <v>6</v>
      </c>
      <c r="AA392" s="12">
        <v>3</v>
      </c>
      <c r="AB392" s="14" t="s">
        <v>50</v>
      </c>
      <c r="AC392" s="14" t="s">
        <v>50</v>
      </c>
      <c r="AD392" s="14" t="s">
        <v>50</v>
      </c>
      <c r="AE392" s="29" t="s">
        <v>50</v>
      </c>
      <c r="AF392" s="12">
        <v>3</v>
      </c>
      <c r="AG392" s="12" t="s">
        <v>50</v>
      </c>
      <c r="AH392" s="12" t="s">
        <v>50</v>
      </c>
      <c r="AI392" s="12" t="s">
        <v>50</v>
      </c>
      <c r="AJ392" s="12" t="s">
        <v>50</v>
      </c>
      <c r="AK392" s="12" t="s">
        <v>50</v>
      </c>
      <c r="AL392" s="12" t="s">
        <v>50</v>
      </c>
      <c r="AM392" s="12" t="s">
        <v>50</v>
      </c>
      <c r="AN392" s="20" t="s">
        <v>50</v>
      </c>
      <c r="AO392" s="12">
        <v>3</v>
      </c>
      <c r="AP392" s="12" t="s">
        <v>50</v>
      </c>
      <c r="AQ392" s="12" t="s">
        <v>50</v>
      </c>
      <c r="AR392" s="12" t="s">
        <v>50</v>
      </c>
      <c r="AS392" s="12" t="s">
        <v>50</v>
      </c>
      <c r="AT392" s="20" t="s">
        <v>50</v>
      </c>
      <c r="AU392" s="12">
        <v>3</v>
      </c>
      <c r="AV392" s="22" t="s">
        <v>50</v>
      </c>
      <c r="AW392" s="22" t="s">
        <v>50</v>
      </c>
      <c r="AX392" s="22" t="s">
        <v>50</v>
      </c>
      <c r="AY392" s="22" t="s">
        <v>50</v>
      </c>
      <c r="AZ392" s="23" t="s">
        <v>50</v>
      </c>
      <c r="BA392" s="12">
        <v>3</v>
      </c>
      <c r="BB392" s="12" t="s">
        <v>50</v>
      </c>
      <c r="BC392" s="12" t="s">
        <v>50</v>
      </c>
      <c r="BD392" s="12" t="s">
        <v>50</v>
      </c>
      <c r="BE392" s="12" t="s">
        <v>50</v>
      </c>
      <c r="BF392" s="20" t="s">
        <v>50</v>
      </c>
      <c r="BG392" s="12">
        <v>3</v>
      </c>
      <c r="BH392" s="20" t="s">
        <v>50</v>
      </c>
    </row>
    <row r="393" spans="1:60" x14ac:dyDescent="0.2">
      <c r="A393" s="13">
        <v>3053</v>
      </c>
      <c r="B393" s="39" t="s">
        <v>50</v>
      </c>
      <c r="C393" s="39" t="s">
        <v>50</v>
      </c>
      <c r="D393" s="39" t="s">
        <v>50</v>
      </c>
      <c r="E393" s="39" t="s">
        <v>50</v>
      </c>
      <c r="F393" s="39" t="s">
        <v>50</v>
      </c>
      <c r="G393" s="39" t="s">
        <v>50</v>
      </c>
      <c r="H393" s="39" t="s">
        <v>50</v>
      </c>
      <c r="I393" s="39" t="s">
        <v>50</v>
      </c>
      <c r="J393" s="39" t="s">
        <v>50</v>
      </c>
      <c r="K393" s="39" t="s">
        <v>50</v>
      </c>
      <c r="L393" s="39" t="s">
        <v>50</v>
      </c>
      <c r="M393" s="39" t="s">
        <v>50</v>
      </c>
      <c r="N393" s="39" t="s">
        <v>50</v>
      </c>
      <c r="O393" s="39" t="s">
        <v>50</v>
      </c>
      <c r="P393" s="39" t="s">
        <v>50</v>
      </c>
      <c r="Q393" s="39" t="s">
        <v>50</v>
      </c>
      <c r="R393" s="39" t="s">
        <v>50</v>
      </c>
      <c r="S393" s="39" t="s">
        <v>50</v>
      </c>
      <c r="T393" s="39" t="s">
        <v>50</v>
      </c>
      <c r="U393" s="39" t="s">
        <v>50</v>
      </c>
      <c r="V393" s="12" t="s">
        <v>40</v>
      </c>
      <c r="W393" s="12">
        <v>2</v>
      </c>
      <c r="X393" s="12">
        <v>3</v>
      </c>
      <c r="Y393" s="14">
        <v>2</v>
      </c>
      <c r="Z393" s="20">
        <v>6</v>
      </c>
      <c r="AA393" s="12">
        <v>3</v>
      </c>
      <c r="AB393" s="14" t="s">
        <v>50</v>
      </c>
      <c r="AC393" s="14" t="s">
        <v>50</v>
      </c>
      <c r="AD393" s="14" t="s">
        <v>50</v>
      </c>
      <c r="AE393" s="29" t="s">
        <v>50</v>
      </c>
      <c r="AF393" s="12">
        <v>3</v>
      </c>
      <c r="AG393" s="12" t="s">
        <v>50</v>
      </c>
      <c r="AH393" s="12" t="s">
        <v>50</v>
      </c>
      <c r="AI393" s="12" t="s">
        <v>50</v>
      </c>
      <c r="AJ393" s="12" t="s">
        <v>50</v>
      </c>
      <c r="AK393" s="12" t="s">
        <v>50</v>
      </c>
      <c r="AL393" s="12" t="s">
        <v>50</v>
      </c>
      <c r="AM393" s="12" t="s">
        <v>50</v>
      </c>
      <c r="AN393" s="20" t="s">
        <v>50</v>
      </c>
      <c r="AO393" s="12">
        <v>3</v>
      </c>
      <c r="AP393" s="12" t="s">
        <v>50</v>
      </c>
      <c r="AQ393" s="12" t="s">
        <v>50</v>
      </c>
      <c r="AR393" s="12" t="s">
        <v>50</v>
      </c>
      <c r="AS393" s="12" t="s">
        <v>50</v>
      </c>
      <c r="AT393" s="20" t="s">
        <v>50</v>
      </c>
      <c r="AU393" s="12">
        <v>3</v>
      </c>
      <c r="AV393" s="22" t="s">
        <v>50</v>
      </c>
      <c r="AW393" s="22" t="s">
        <v>50</v>
      </c>
      <c r="AX393" s="22" t="s">
        <v>50</v>
      </c>
      <c r="AY393" s="22" t="s">
        <v>50</v>
      </c>
      <c r="AZ393" s="23" t="s">
        <v>50</v>
      </c>
      <c r="BA393" s="12">
        <v>3</v>
      </c>
      <c r="BB393" s="12" t="s">
        <v>50</v>
      </c>
      <c r="BC393" s="12" t="s">
        <v>50</v>
      </c>
      <c r="BD393" s="12" t="s">
        <v>50</v>
      </c>
      <c r="BE393" s="12" t="s">
        <v>50</v>
      </c>
      <c r="BF393" s="20" t="s">
        <v>50</v>
      </c>
      <c r="BG393" s="12">
        <v>3</v>
      </c>
      <c r="BH393" s="20" t="s">
        <v>50</v>
      </c>
    </row>
    <row r="394" spans="1:60" x14ac:dyDescent="0.2">
      <c r="A394" s="13">
        <v>3086</v>
      </c>
      <c r="B394" s="39" t="s">
        <v>50</v>
      </c>
      <c r="C394" s="39" t="s">
        <v>50</v>
      </c>
      <c r="D394" s="39" t="s">
        <v>50</v>
      </c>
      <c r="E394" s="39" t="s">
        <v>50</v>
      </c>
      <c r="F394" s="39" t="s">
        <v>50</v>
      </c>
      <c r="G394" s="39" t="s">
        <v>50</v>
      </c>
      <c r="H394" s="39" t="s">
        <v>50</v>
      </c>
      <c r="I394" s="39" t="s">
        <v>50</v>
      </c>
      <c r="J394" s="39" t="s">
        <v>50</v>
      </c>
      <c r="K394" s="39" t="s">
        <v>50</v>
      </c>
      <c r="L394" s="39" t="s">
        <v>50</v>
      </c>
      <c r="M394" s="39" t="s">
        <v>50</v>
      </c>
      <c r="N394" s="39" t="s">
        <v>50</v>
      </c>
      <c r="O394" s="39" t="s">
        <v>50</v>
      </c>
      <c r="P394" s="39" t="s">
        <v>50</v>
      </c>
      <c r="Q394" s="39" t="s">
        <v>50</v>
      </c>
      <c r="R394" s="39" t="s">
        <v>50</v>
      </c>
      <c r="S394" s="39" t="s">
        <v>50</v>
      </c>
      <c r="T394" s="39" t="s">
        <v>50</v>
      </c>
      <c r="U394" s="39" t="s">
        <v>50</v>
      </c>
      <c r="V394" s="12" t="s">
        <v>40</v>
      </c>
      <c r="W394" s="12">
        <v>2</v>
      </c>
      <c r="X394" s="12">
        <v>3</v>
      </c>
      <c r="Y394" s="14">
        <v>2</v>
      </c>
      <c r="Z394" s="20">
        <v>6</v>
      </c>
      <c r="AA394" s="12">
        <v>3</v>
      </c>
      <c r="AB394" s="14" t="s">
        <v>50</v>
      </c>
      <c r="AC394" s="14" t="s">
        <v>50</v>
      </c>
      <c r="AD394" s="14" t="s">
        <v>50</v>
      </c>
      <c r="AE394" s="29" t="s">
        <v>50</v>
      </c>
      <c r="AF394" s="12">
        <v>3</v>
      </c>
      <c r="AG394" s="12" t="s">
        <v>50</v>
      </c>
      <c r="AH394" s="12" t="s">
        <v>50</v>
      </c>
      <c r="AI394" s="12" t="s">
        <v>50</v>
      </c>
      <c r="AJ394" s="12" t="s">
        <v>50</v>
      </c>
      <c r="AK394" s="12" t="s">
        <v>50</v>
      </c>
      <c r="AL394" s="12" t="s">
        <v>50</v>
      </c>
      <c r="AM394" s="12" t="s">
        <v>50</v>
      </c>
      <c r="AN394" s="20" t="s">
        <v>50</v>
      </c>
      <c r="AO394" s="12">
        <v>3</v>
      </c>
      <c r="AP394" s="12" t="s">
        <v>50</v>
      </c>
      <c r="AQ394" s="12" t="s">
        <v>50</v>
      </c>
      <c r="AR394" s="12" t="s">
        <v>50</v>
      </c>
      <c r="AS394" s="12" t="s">
        <v>50</v>
      </c>
      <c r="AT394" s="20" t="s">
        <v>50</v>
      </c>
      <c r="AU394" s="12">
        <v>3</v>
      </c>
      <c r="AV394" s="22" t="s">
        <v>50</v>
      </c>
      <c r="AW394" s="22" t="s">
        <v>50</v>
      </c>
      <c r="AX394" s="22" t="s">
        <v>50</v>
      </c>
      <c r="AY394" s="22" t="s">
        <v>50</v>
      </c>
      <c r="AZ394" s="23" t="s">
        <v>50</v>
      </c>
      <c r="BA394" s="12">
        <v>3</v>
      </c>
      <c r="BB394" s="12" t="s">
        <v>50</v>
      </c>
      <c r="BC394" s="12" t="s">
        <v>50</v>
      </c>
      <c r="BD394" s="12" t="s">
        <v>50</v>
      </c>
      <c r="BE394" s="12" t="s">
        <v>50</v>
      </c>
      <c r="BF394" s="20" t="s">
        <v>50</v>
      </c>
      <c r="BG394" s="12">
        <v>3</v>
      </c>
      <c r="BH394" s="20" t="s">
        <v>50</v>
      </c>
    </row>
    <row r="395" spans="1:60" x14ac:dyDescent="0.2">
      <c r="A395" s="13">
        <v>3108</v>
      </c>
      <c r="B395" s="39" t="s">
        <v>50</v>
      </c>
      <c r="C395" s="39" t="s">
        <v>50</v>
      </c>
      <c r="D395" s="39" t="s">
        <v>50</v>
      </c>
      <c r="E395" s="39" t="s">
        <v>50</v>
      </c>
      <c r="F395" s="39" t="s">
        <v>50</v>
      </c>
      <c r="G395" s="39" t="s">
        <v>50</v>
      </c>
      <c r="H395" s="39" t="s">
        <v>50</v>
      </c>
      <c r="I395" s="39" t="s">
        <v>50</v>
      </c>
      <c r="J395" s="39" t="s">
        <v>50</v>
      </c>
      <c r="K395" s="39" t="s">
        <v>50</v>
      </c>
      <c r="L395" s="39" t="s">
        <v>50</v>
      </c>
      <c r="M395" s="39" t="s">
        <v>50</v>
      </c>
      <c r="N395" s="39" t="s">
        <v>50</v>
      </c>
      <c r="O395" s="39" t="s">
        <v>50</v>
      </c>
      <c r="P395" s="39" t="s">
        <v>50</v>
      </c>
      <c r="Q395" s="39" t="s">
        <v>50</v>
      </c>
      <c r="R395" s="39" t="s">
        <v>50</v>
      </c>
      <c r="S395" s="39" t="s">
        <v>50</v>
      </c>
      <c r="T395" s="39" t="s">
        <v>50</v>
      </c>
      <c r="U395" s="39" t="s">
        <v>50</v>
      </c>
      <c r="V395" s="12" t="s">
        <v>40</v>
      </c>
      <c r="W395" s="12">
        <v>2</v>
      </c>
      <c r="X395" s="12">
        <v>3</v>
      </c>
      <c r="Y395" s="14">
        <v>2</v>
      </c>
      <c r="Z395" s="20">
        <v>6</v>
      </c>
      <c r="AA395" s="12">
        <v>3</v>
      </c>
      <c r="AB395" s="14" t="s">
        <v>50</v>
      </c>
      <c r="AC395" s="14" t="s">
        <v>50</v>
      </c>
      <c r="AD395" s="14" t="s">
        <v>50</v>
      </c>
      <c r="AE395" s="29" t="s">
        <v>50</v>
      </c>
      <c r="AF395" s="12">
        <v>3</v>
      </c>
      <c r="AG395" s="12" t="s">
        <v>50</v>
      </c>
      <c r="AH395" s="12" t="s">
        <v>50</v>
      </c>
      <c r="AI395" s="12" t="s">
        <v>50</v>
      </c>
      <c r="AJ395" s="12" t="s">
        <v>50</v>
      </c>
      <c r="AK395" s="12" t="s">
        <v>50</v>
      </c>
      <c r="AL395" s="12" t="s">
        <v>50</v>
      </c>
      <c r="AM395" s="12" t="s">
        <v>50</v>
      </c>
      <c r="AN395" s="20" t="s">
        <v>50</v>
      </c>
      <c r="AO395" s="12">
        <v>3</v>
      </c>
      <c r="AP395" s="12" t="s">
        <v>50</v>
      </c>
      <c r="AQ395" s="12" t="s">
        <v>50</v>
      </c>
      <c r="AR395" s="12" t="s">
        <v>50</v>
      </c>
      <c r="AS395" s="12" t="s">
        <v>50</v>
      </c>
      <c r="AT395" s="20" t="s">
        <v>50</v>
      </c>
      <c r="AU395" s="12">
        <v>3</v>
      </c>
      <c r="AV395" s="22" t="s">
        <v>50</v>
      </c>
      <c r="AW395" s="22" t="s">
        <v>50</v>
      </c>
      <c r="AX395" s="22" t="s">
        <v>50</v>
      </c>
      <c r="AY395" s="22" t="s">
        <v>50</v>
      </c>
      <c r="AZ395" s="23" t="s">
        <v>50</v>
      </c>
      <c r="BA395" s="12">
        <v>3</v>
      </c>
      <c r="BB395" s="12" t="s">
        <v>50</v>
      </c>
      <c r="BC395" s="12" t="s">
        <v>50</v>
      </c>
      <c r="BD395" s="12" t="s">
        <v>50</v>
      </c>
      <c r="BE395" s="12" t="s">
        <v>50</v>
      </c>
      <c r="BF395" s="20" t="s">
        <v>50</v>
      </c>
      <c r="BG395" s="12">
        <v>3</v>
      </c>
      <c r="BH395" s="20" t="s">
        <v>50</v>
      </c>
    </row>
    <row r="396" spans="1:60" x14ac:dyDescent="0.2">
      <c r="A396" s="13">
        <v>3137</v>
      </c>
      <c r="B396" s="39" t="s">
        <v>50</v>
      </c>
      <c r="C396" s="39" t="s">
        <v>50</v>
      </c>
      <c r="D396" s="39" t="s">
        <v>50</v>
      </c>
      <c r="E396" s="39" t="s">
        <v>50</v>
      </c>
      <c r="F396" s="39" t="s">
        <v>50</v>
      </c>
      <c r="G396" s="39" t="s">
        <v>50</v>
      </c>
      <c r="H396" s="39" t="s">
        <v>50</v>
      </c>
      <c r="I396" s="39" t="s">
        <v>50</v>
      </c>
      <c r="J396" s="39" t="s">
        <v>50</v>
      </c>
      <c r="K396" s="39" t="s">
        <v>50</v>
      </c>
      <c r="L396" s="39" t="s">
        <v>50</v>
      </c>
      <c r="M396" s="39" t="s">
        <v>50</v>
      </c>
      <c r="N396" s="39" t="s">
        <v>50</v>
      </c>
      <c r="O396" s="39" t="s">
        <v>50</v>
      </c>
      <c r="P396" s="39" t="s">
        <v>50</v>
      </c>
      <c r="Q396" s="39" t="s">
        <v>50</v>
      </c>
      <c r="R396" s="39" t="s">
        <v>50</v>
      </c>
      <c r="S396" s="39" t="s">
        <v>50</v>
      </c>
      <c r="T396" s="39" t="s">
        <v>50</v>
      </c>
      <c r="U396" s="39" t="s">
        <v>50</v>
      </c>
      <c r="V396" s="12" t="s">
        <v>40</v>
      </c>
      <c r="W396" s="12">
        <v>2</v>
      </c>
      <c r="X396" s="12">
        <v>3</v>
      </c>
      <c r="Y396" s="14">
        <v>2</v>
      </c>
      <c r="Z396" s="20">
        <v>6</v>
      </c>
      <c r="AA396" s="12">
        <v>3</v>
      </c>
      <c r="AB396" s="14" t="s">
        <v>50</v>
      </c>
      <c r="AC396" s="14" t="s">
        <v>50</v>
      </c>
      <c r="AD396" s="14" t="s">
        <v>50</v>
      </c>
      <c r="AE396" s="29" t="s">
        <v>50</v>
      </c>
      <c r="AF396" s="12">
        <v>3</v>
      </c>
      <c r="AG396" s="12" t="s">
        <v>50</v>
      </c>
      <c r="AH396" s="12" t="s">
        <v>50</v>
      </c>
      <c r="AI396" s="12" t="s">
        <v>50</v>
      </c>
      <c r="AJ396" s="12" t="s">
        <v>50</v>
      </c>
      <c r="AK396" s="12" t="s">
        <v>50</v>
      </c>
      <c r="AL396" s="12" t="s">
        <v>50</v>
      </c>
      <c r="AM396" s="12" t="s">
        <v>50</v>
      </c>
      <c r="AN396" s="20" t="s">
        <v>50</v>
      </c>
      <c r="AO396" s="12">
        <v>3</v>
      </c>
      <c r="AP396" s="12" t="s">
        <v>50</v>
      </c>
      <c r="AQ396" s="12" t="s">
        <v>50</v>
      </c>
      <c r="AR396" s="12" t="s">
        <v>50</v>
      </c>
      <c r="AS396" s="12" t="s">
        <v>50</v>
      </c>
      <c r="AT396" s="20" t="s">
        <v>50</v>
      </c>
      <c r="AU396" s="12">
        <v>3</v>
      </c>
      <c r="AV396" s="22" t="s">
        <v>50</v>
      </c>
      <c r="AW396" s="22" t="s">
        <v>50</v>
      </c>
      <c r="AX396" s="22" t="s">
        <v>50</v>
      </c>
      <c r="AY396" s="22" t="s">
        <v>50</v>
      </c>
      <c r="AZ396" s="23" t="s">
        <v>50</v>
      </c>
      <c r="BA396" s="12">
        <v>3</v>
      </c>
      <c r="BB396" s="12" t="s">
        <v>50</v>
      </c>
      <c r="BC396" s="12" t="s">
        <v>50</v>
      </c>
      <c r="BD396" s="12" t="s">
        <v>50</v>
      </c>
      <c r="BE396" s="12" t="s">
        <v>50</v>
      </c>
      <c r="BF396" s="20" t="s">
        <v>50</v>
      </c>
      <c r="BG396" s="12">
        <v>3</v>
      </c>
      <c r="BH396" s="20" t="s">
        <v>50</v>
      </c>
    </row>
    <row r="397" spans="1:60" x14ac:dyDescent="0.2">
      <c r="A397" s="13">
        <v>3182</v>
      </c>
      <c r="B397" s="39" t="s">
        <v>50</v>
      </c>
      <c r="C397" s="39" t="s">
        <v>50</v>
      </c>
      <c r="D397" s="39" t="s">
        <v>50</v>
      </c>
      <c r="E397" s="39" t="s">
        <v>50</v>
      </c>
      <c r="F397" s="39" t="s">
        <v>50</v>
      </c>
      <c r="G397" s="39" t="s">
        <v>50</v>
      </c>
      <c r="H397" s="39" t="s">
        <v>50</v>
      </c>
      <c r="I397" s="39" t="s">
        <v>50</v>
      </c>
      <c r="J397" s="39" t="s">
        <v>50</v>
      </c>
      <c r="K397" s="39" t="s">
        <v>50</v>
      </c>
      <c r="L397" s="39" t="s">
        <v>50</v>
      </c>
      <c r="M397" s="39" t="s">
        <v>50</v>
      </c>
      <c r="N397" s="39" t="s">
        <v>50</v>
      </c>
      <c r="O397" s="39" t="s">
        <v>50</v>
      </c>
      <c r="P397" s="39" t="s">
        <v>50</v>
      </c>
      <c r="Q397" s="39" t="s">
        <v>50</v>
      </c>
      <c r="R397" s="39" t="s">
        <v>50</v>
      </c>
      <c r="S397" s="39" t="s">
        <v>50</v>
      </c>
      <c r="T397" s="39" t="s">
        <v>50</v>
      </c>
      <c r="U397" s="39" t="s">
        <v>50</v>
      </c>
      <c r="V397" s="12" t="s">
        <v>40</v>
      </c>
      <c r="W397" s="12">
        <v>2</v>
      </c>
      <c r="X397" s="12">
        <v>3</v>
      </c>
      <c r="Y397" s="14">
        <v>2</v>
      </c>
      <c r="Z397" s="20">
        <v>6</v>
      </c>
      <c r="AA397" s="12">
        <v>3</v>
      </c>
      <c r="AB397" s="14" t="s">
        <v>50</v>
      </c>
      <c r="AC397" s="14" t="s">
        <v>50</v>
      </c>
      <c r="AD397" s="14" t="s">
        <v>50</v>
      </c>
      <c r="AE397" s="29" t="s">
        <v>50</v>
      </c>
      <c r="AF397" s="12">
        <v>3</v>
      </c>
      <c r="AG397" s="12" t="s">
        <v>50</v>
      </c>
      <c r="AH397" s="12" t="s">
        <v>50</v>
      </c>
      <c r="AI397" s="12" t="s">
        <v>50</v>
      </c>
      <c r="AJ397" s="12" t="s">
        <v>50</v>
      </c>
      <c r="AK397" s="12" t="s">
        <v>50</v>
      </c>
      <c r="AL397" s="12" t="s">
        <v>50</v>
      </c>
      <c r="AM397" s="12" t="s">
        <v>50</v>
      </c>
      <c r="AN397" s="20" t="s">
        <v>50</v>
      </c>
      <c r="AO397" s="12">
        <v>3</v>
      </c>
      <c r="AP397" s="12" t="s">
        <v>50</v>
      </c>
      <c r="AQ397" s="12" t="s">
        <v>50</v>
      </c>
      <c r="AR397" s="12" t="s">
        <v>50</v>
      </c>
      <c r="AS397" s="12" t="s">
        <v>50</v>
      </c>
      <c r="AT397" s="20" t="s">
        <v>50</v>
      </c>
      <c r="AU397" s="12">
        <v>3</v>
      </c>
      <c r="AV397" s="22" t="s">
        <v>50</v>
      </c>
      <c r="AW397" s="22" t="s">
        <v>50</v>
      </c>
      <c r="AX397" s="22" t="s">
        <v>50</v>
      </c>
      <c r="AY397" s="22" t="s">
        <v>50</v>
      </c>
      <c r="AZ397" s="23" t="s">
        <v>50</v>
      </c>
      <c r="BA397" s="12">
        <v>3</v>
      </c>
      <c r="BB397" s="12" t="s">
        <v>50</v>
      </c>
      <c r="BC397" s="12" t="s">
        <v>50</v>
      </c>
      <c r="BD397" s="12" t="s">
        <v>50</v>
      </c>
      <c r="BE397" s="12" t="s">
        <v>50</v>
      </c>
      <c r="BF397" s="20" t="s">
        <v>50</v>
      </c>
      <c r="BG397" s="12">
        <v>3</v>
      </c>
      <c r="BH397" s="20" t="s">
        <v>50</v>
      </c>
    </row>
    <row r="398" spans="1:60" x14ac:dyDescent="0.2">
      <c r="A398" s="13">
        <v>3212</v>
      </c>
      <c r="B398" s="39" t="s">
        <v>50</v>
      </c>
      <c r="C398" s="39" t="s">
        <v>50</v>
      </c>
      <c r="D398" s="39" t="s">
        <v>50</v>
      </c>
      <c r="E398" s="39" t="s">
        <v>50</v>
      </c>
      <c r="F398" s="39" t="s">
        <v>50</v>
      </c>
      <c r="G398" s="39" t="s">
        <v>50</v>
      </c>
      <c r="H398" s="39" t="s">
        <v>50</v>
      </c>
      <c r="I398" s="39" t="s">
        <v>50</v>
      </c>
      <c r="J398" s="39" t="s">
        <v>50</v>
      </c>
      <c r="K398" s="39" t="s">
        <v>50</v>
      </c>
      <c r="L398" s="39" t="s">
        <v>50</v>
      </c>
      <c r="M398" s="39" t="s">
        <v>50</v>
      </c>
      <c r="N398" s="39" t="s">
        <v>50</v>
      </c>
      <c r="O398" s="39" t="s">
        <v>50</v>
      </c>
      <c r="P398" s="39" t="s">
        <v>50</v>
      </c>
      <c r="Q398" s="39" t="s">
        <v>50</v>
      </c>
      <c r="R398" s="39" t="s">
        <v>50</v>
      </c>
      <c r="S398" s="39" t="s">
        <v>50</v>
      </c>
      <c r="T398" s="39" t="s">
        <v>50</v>
      </c>
      <c r="U398" s="39" t="s">
        <v>50</v>
      </c>
      <c r="V398" s="12" t="s">
        <v>40</v>
      </c>
      <c r="W398" s="12">
        <v>2</v>
      </c>
      <c r="X398" s="12">
        <v>3</v>
      </c>
      <c r="Y398" s="14">
        <v>2</v>
      </c>
      <c r="Z398" s="20">
        <v>6</v>
      </c>
      <c r="AA398" s="12">
        <v>3</v>
      </c>
      <c r="AB398" s="14" t="s">
        <v>50</v>
      </c>
      <c r="AC398" s="14" t="s">
        <v>50</v>
      </c>
      <c r="AD398" s="14" t="s">
        <v>50</v>
      </c>
      <c r="AE398" s="29" t="s">
        <v>50</v>
      </c>
      <c r="AF398" s="12">
        <v>3</v>
      </c>
      <c r="AG398" s="12" t="s">
        <v>50</v>
      </c>
      <c r="AH398" s="12" t="s">
        <v>50</v>
      </c>
      <c r="AI398" s="12" t="s">
        <v>50</v>
      </c>
      <c r="AJ398" s="12" t="s">
        <v>50</v>
      </c>
      <c r="AK398" s="12" t="s">
        <v>50</v>
      </c>
      <c r="AL398" s="12" t="s">
        <v>50</v>
      </c>
      <c r="AM398" s="12" t="s">
        <v>50</v>
      </c>
      <c r="AN398" s="20" t="s">
        <v>50</v>
      </c>
      <c r="AO398" s="12">
        <v>3</v>
      </c>
      <c r="AP398" s="12" t="s">
        <v>50</v>
      </c>
      <c r="AQ398" s="12" t="s">
        <v>50</v>
      </c>
      <c r="AR398" s="12" t="s">
        <v>50</v>
      </c>
      <c r="AS398" s="12" t="s">
        <v>50</v>
      </c>
      <c r="AT398" s="20" t="s">
        <v>50</v>
      </c>
      <c r="AU398" s="12">
        <v>3</v>
      </c>
      <c r="AV398" s="22" t="s">
        <v>50</v>
      </c>
      <c r="AW398" s="22" t="s">
        <v>50</v>
      </c>
      <c r="AX398" s="22" t="s">
        <v>50</v>
      </c>
      <c r="AY398" s="22" t="s">
        <v>50</v>
      </c>
      <c r="AZ398" s="23" t="s">
        <v>50</v>
      </c>
      <c r="BA398" s="12">
        <v>3</v>
      </c>
      <c r="BB398" s="12" t="s">
        <v>50</v>
      </c>
      <c r="BC398" s="12" t="s">
        <v>50</v>
      </c>
      <c r="BD398" s="12" t="s">
        <v>50</v>
      </c>
      <c r="BE398" s="12" t="s">
        <v>50</v>
      </c>
      <c r="BF398" s="20" t="s">
        <v>50</v>
      </c>
      <c r="BG398" s="12">
        <v>3</v>
      </c>
      <c r="BH398" s="20" t="s">
        <v>50</v>
      </c>
    </row>
    <row r="399" spans="1:60" x14ac:dyDescent="0.2">
      <c r="A399" s="13">
        <v>3242</v>
      </c>
      <c r="B399" s="39" t="s">
        <v>50</v>
      </c>
      <c r="C399" s="39" t="s">
        <v>50</v>
      </c>
      <c r="D399" s="39" t="s">
        <v>50</v>
      </c>
      <c r="E399" s="39" t="s">
        <v>50</v>
      </c>
      <c r="F399" s="39" t="s">
        <v>50</v>
      </c>
      <c r="G399" s="39" t="s">
        <v>50</v>
      </c>
      <c r="H399" s="39" t="s">
        <v>50</v>
      </c>
      <c r="I399" s="39" t="s">
        <v>50</v>
      </c>
      <c r="J399" s="39" t="s">
        <v>50</v>
      </c>
      <c r="K399" s="39" t="s">
        <v>50</v>
      </c>
      <c r="L399" s="39" t="s">
        <v>50</v>
      </c>
      <c r="M399" s="39" t="s">
        <v>50</v>
      </c>
      <c r="N399" s="39" t="s">
        <v>50</v>
      </c>
      <c r="O399" s="39" t="s">
        <v>50</v>
      </c>
      <c r="P399" s="39" t="s">
        <v>50</v>
      </c>
      <c r="Q399" s="39" t="s">
        <v>50</v>
      </c>
      <c r="R399" s="39" t="s">
        <v>50</v>
      </c>
      <c r="S399" s="39" t="s">
        <v>50</v>
      </c>
      <c r="T399" s="39" t="s">
        <v>50</v>
      </c>
      <c r="U399" s="39" t="s">
        <v>50</v>
      </c>
      <c r="V399" s="12" t="s">
        <v>40</v>
      </c>
      <c r="W399" s="12">
        <v>2</v>
      </c>
      <c r="X399" s="12">
        <v>3</v>
      </c>
      <c r="Y399" s="14">
        <v>2</v>
      </c>
      <c r="Z399" s="20">
        <v>6</v>
      </c>
      <c r="AA399" s="12">
        <v>3</v>
      </c>
      <c r="AB399" s="14" t="s">
        <v>50</v>
      </c>
      <c r="AC399" s="14" t="s">
        <v>50</v>
      </c>
      <c r="AD399" s="14" t="s">
        <v>50</v>
      </c>
      <c r="AE399" s="29" t="s">
        <v>50</v>
      </c>
      <c r="AF399" s="12">
        <v>3</v>
      </c>
      <c r="AG399" s="12" t="s">
        <v>50</v>
      </c>
      <c r="AH399" s="12" t="s">
        <v>50</v>
      </c>
      <c r="AI399" s="12" t="s">
        <v>50</v>
      </c>
      <c r="AJ399" s="12" t="s">
        <v>50</v>
      </c>
      <c r="AK399" s="12" t="s">
        <v>50</v>
      </c>
      <c r="AL399" s="12" t="s">
        <v>50</v>
      </c>
      <c r="AM399" s="12" t="s">
        <v>50</v>
      </c>
      <c r="AN399" s="20" t="s">
        <v>50</v>
      </c>
      <c r="AO399" s="12">
        <v>3</v>
      </c>
      <c r="AP399" s="12" t="s">
        <v>50</v>
      </c>
      <c r="AQ399" s="12" t="s">
        <v>50</v>
      </c>
      <c r="AR399" s="12" t="s">
        <v>50</v>
      </c>
      <c r="AS399" s="12" t="s">
        <v>50</v>
      </c>
      <c r="AT399" s="20" t="s">
        <v>50</v>
      </c>
      <c r="AU399" s="12">
        <v>3</v>
      </c>
      <c r="AV399" s="22" t="s">
        <v>50</v>
      </c>
      <c r="AW399" s="22" t="s">
        <v>50</v>
      </c>
      <c r="AX399" s="22" t="s">
        <v>50</v>
      </c>
      <c r="AY399" s="22" t="s">
        <v>50</v>
      </c>
      <c r="AZ399" s="23" t="s">
        <v>50</v>
      </c>
      <c r="BA399" s="12">
        <v>3</v>
      </c>
      <c r="BB399" s="12" t="s">
        <v>50</v>
      </c>
      <c r="BC399" s="12" t="s">
        <v>50</v>
      </c>
      <c r="BD399" s="12" t="s">
        <v>50</v>
      </c>
      <c r="BE399" s="12" t="s">
        <v>50</v>
      </c>
      <c r="BF399" s="20" t="s">
        <v>50</v>
      </c>
      <c r="BG399" s="12">
        <v>3</v>
      </c>
      <c r="BH399" s="20" t="s">
        <v>50</v>
      </c>
    </row>
    <row r="400" spans="1:60" x14ac:dyDescent="0.2">
      <c r="A400" s="13">
        <v>3331</v>
      </c>
      <c r="B400" s="39" t="s">
        <v>50</v>
      </c>
      <c r="C400" s="39" t="s">
        <v>50</v>
      </c>
      <c r="D400" s="39" t="s">
        <v>50</v>
      </c>
      <c r="E400" s="39" t="s">
        <v>50</v>
      </c>
      <c r="F400" s="39" t="s">
        <v>50</v>
      </c>
      <c r="G400" s="39" t="s">
        <v>50</v>
      </c>
      <c r="H400" s="39" t="s">
        <v>50</v>
      </c>
      <c r="I400" s="39" t="s">
        <v>50</v>
      </c>
      <c r="J400" s="39" t="s">
        <v>50</v>
      </c>
      <c r="K400" s="39" t="s">
        <v>50</v>
      </c>
      <c r="L400" s="39" t="s">
        <v>50</v>
      </c>
      <c r="M400" s="39" t="s">
        <v>50</v>
      </c>
      <c r="N400" s="39" t="s">
        <v>50</v>
      </c>
      <c r="O400" s="39" t="s">
        <v>50</v>
      </c>
      <c r="P400" s="39" t="s">
        <v>50</v>
      </c>
      <c r="Q400" s="39" t="s">
        <v>50</v>
      </c>
      <c r="R400" s="39" t="s">
        <v>50</v>
      </c>
      <c r="S400" s="39" t="s">
        <v>50</v>
      </c>
      <c r="T400" s="39" t="s">
        <v>50</v>
      </c>
      <c r="U400" s="39" t="s">
        <v>50</v>
      </c>
      <c r="V400" s="12" t="s">
        <v>40</v>
      </c>
      <c r="W400" s="12">
        <v>2</v>
      </c>
      <c r="X400" s="12">
        <v>3</v>
      </c>
      <c r="Y400" s="14">
        <v>2</v>
      </c>
      <c r="Z400" s="20">
        <v>6</v>
      </c>
      <c r="AA400" s="12">
        <v>3</v>
      </c>
      <c r="AB400" s="14" t="s">
        <v>50</v>
      </c>
      <c r="AC400" s="14" t="s">
        <v>50</v>
      </c>
      <c r="AD400" s="14" t="s">
        <v>50</v>
      </c>
      <c r="AE400" s="29" t="s">
        <v>50</v>
      </c>
      <c r="AF400" s="12">
        <v>3</v>
      </c>
      <c r="AG400" s="12" t="s">
        <v>50</v>
      </c>
      <c r="AH400" s="12" t="s">
        <v>50</v>
      </c>
      <c r="AI400" s="12" t="s">
        <v>50</v>
      </c>
      <c r="AJ400" s="12" t="s">
        <v>50</v>
      </c>
      <c r="AK400" s="12" t="s">
        <v>50</v>
      </c>
      <c r="AL400" s="12" t="s">
        <v>50</v>
      </c>
      <c r="AM400" s="12" t="s">
        <v>50</v>
      </c>
      <c r="AN400" s="20" t="s">
        <v>50</v>
      </c>
      <c r="AO400" s="12">
        <v>3</v>
      </c>
      <c r="AP400" s="12" t="s">
        <v>50</v>
      </c>
      <c r="AQ400" s="12" t="s">
        <v>50</v>
      </c>
      <c r="AR400" s="12" t="s">
        <v>50</v>
      </c>
      <c r="AS400" s="12" t="s">
        <v>50</v>
      </c>
      <c r="AT400" s="20" t="s">
        <v>50</v>
      </c>
      <c r="AU400" s="12">
        <v>3</v>
      </c>
      <c r="AV400" s="22" t="s">
        <v>50</v>
      </c>
      <c r="AW400" s="22" t="s">
        <v>50</v>
      </c>
      <c r="AX400" s="22" t="s">
        <v>50</v>
      </c>
      <c r="AY400" s="22" t="s">
        <v>50</v>
      </c>
      <c r="AZ400" s="23" t="s">
        <v>50</v>
      </c>
      <c r="BA400" s="12">
        <v>3</v>
      </c>
      <c r="BB400" s="12" t="s">
        <v>50</v>
      </c>
      <c r="BC400" s="12" t="s">
        <v>50</v>
      </c>
      <c r="BD400" s="12" t="s">
        <v>50</v>
      </c>
      <c r="BE400" s="12" t="s">
        <v>50</v>
      </c>
      <c r="BF400" s="20" t="s">
        <v>50</v>
      </c>
      <c r="BG400" s="12">
        <v>3</v>
      </c>
      <c r="BH400" s="20" t="s">
        <v>50</v>
      </c>
    </row>
    <row r="401" spans="1:60" x14ac:dyDescent="0.2">
      <c r="A401" s="13">
        <v>3344</v>
      </c>
      <c r="B401" s="39" t="s">
        <v>50</v>
      </c>
      <c r="C401" s="39" t="s">
        <v>50</v>
      </c>
      <c r="D401" s="39" t="s">
        <v>50</v>
      </c>
      <c r="E401" s="39" t="s">
        <v>50</v>
      </c>
      <c r="F401" s="39" t="s">
        <v>50</v>
      </c>
      <c r="G401" s="39" t="s">
        <v>50</v>
      </c>
      <c r="H401" s="39" t="s">
        <v>50</v>
      </c>
      <c r="I401" s="39" t="s">
        <v>50</v>
      </c>
      <c r="J401" s="39" t="s">
        <v>50</v>
      </c>
      <c r="K401" s="39" t="s">
        <v>50</v>
      </c>
      <c r="L401" s="39" t="s">
        <v>50</v>
      </c>
      <c r="M401" s="39" t="s">
        <v>50</v>
      </c>
      <c r="N401" s="39" t="s">
        <v>50</v>
      </c>
      <c r="O401" s="39" t="s">
        <v>50</v>
      </c>
      <c r="P401" s="39" t="s">
        <v>50</v>
      </c>
      <c r="Q401" s="39" t="s">
        <v>50</v>
      </c>
      <c r="R401" s="39" t="s">
        <v>50</v>
      </c>
      <c r="S401" s="39" t="s">
        <v>50</v>
      </c>
      <c r="T401" s="39" t="s">
        <v>50</v>
      </c>
      <c r="U401" s="39" t="s">
        <v>50</v>
      </c>
      <c r="V401" s="12" t="s">
        <v>40</v>
      </c>
      <c r="W401" s="12">
        <v>2</v>
      </c>
      <c r="X401" s="12">
        <v>3</v>
      </c>
      <c r="Y401" s="14">
        <v>2</v>
      </c>
      <c r="Z401" s="20">
        <v>6</v>
      </c>
      <c r="AA401" s="12">
        <v>3</v>
      </c>
      <c r="AB401" s="14" t="s">
        <v>50</v>
      </c>
      <c r="AC401" s="14" t="s">
        <v>50</v>
      </c>
      <c r="AD401" s="14" t="s">
        <v>50</v>
      </c>
      <c r="AE401" s="29" t="s">
        <v>50</v>
      </c>
      <c r="AF401" s="12">
        <v>3</v>
      </c>
      <c r="AG401" s="12" t="s">
        <v>50</v>
      </c>
      <c r="AH401" s="12" t="s">
        <v>50</v>
      </c>
      <c r="AI401" s="12" t="s">
        <v>50</v>
      </c>
      <c r="AJ401" s="12" t="s">
        <v>50</v>
      </c>
      <c r="AK401" s="12" t="s">
        <v>50</v>
      </c>
      <c r="AL401" s="12" t="s">
        <v>50</v>
      </c>
      <c r="AM401" s="12" t="s">
        <v>50</v>
      </c>
      <c r="AN401" s="20" t="s">
        <v>50</v>
      </c>
      <c r="AO401" s="12">
        <v>3</v>
      </c>
      <c r="AP401" s="12" t="s">
        <v>50</v>
      </c>
      <c r="AQ401" s="12" t="s">
        <v>50</v>
      </c>
      <c r="AR401" s="12" t="s">
        <v>50</v>
      </c>
      <c r="AS401" s="12" t="s">
        <v>50</v>
      </c>
      <c r="AT401" s="20" t="s">
        <v>50</v>
      </c>
      <c r="AU401" s="12">
        <v>3</v>
      </c>
      <c r="AV401" s="22" t="s">
        <v>50</v>
      </c>
      <c r="AW401" s="22" t="s">
        <v>50</v>
      </c>
      <c r="AX401" s="22" t="s">
        <v>50</v>
      </c>
      <c r="AY401" s="22" t="s">
        <v>50</v>
      </c>
      <c r="AZ401" s="23" t="s">
        <v>50</v>
      </c>
      <c r="BA401" s="12">
        <v>3</v>
      </c>
      <c r="BB401" s="12" t="s">
        <v>50</v>
      </c>
      <c r="BC401" s="12" t="s">
        <v>50</v>
      </c>
      <c r="BD401" s="12" t="s">
        <v>50</v>
      </c>
      <c r="BE401" s="12" t="s">
        <v>50</v>
      </c>
      <c r="BF401" s="20" t="s">
        <v>50</v>
      </c>
      <c r="BG401" s="12">
        <v>3</v>
      </c>
      <c r="BH401" s="20" t="s">
        <v>50</v>
      </c>
    </row>
    <row r="402" spans="1:60" x14ac:dyDescent="0.2">
      <c r="A402" s="13">
        <v>3350</v>
      </c>
      <c r="B402" s="39" t="s">
        <v>50</v>
      </c>
      <c r="C402" s="39" t="s">
        <v>50</v>
      </c>
      <c r="D402" s="39" t="s">
        <v>50</v>
      </c>
      <c r="E402" s="39" t="s">
        <v>50</v>
      </c>
      <c r="F402" s="39" t="s">
        <v>50</v>
      </c>
      <c r="G402" s="39" t="s">
        <v>50</v>
      </c>
      <c r="H402" s="39" t="s">
        <v>50</v>
      </c>
      <c r="I402" s="39" t="s">
        <v>50</v>
      </c>
      <c r="J402" s="39" t="s">
        <v>50</v>
      </c>
      <c r="K402" s="39" t="s">
        <v>50</v>
      </c>
      <c r="L402" s="39" t="s">
        <v>50</v>
      </c>
      <c r="M402" s="39" t="s">
        <v>50</v>
      </c>
      <c r="N402" s="39" t="s">
        <v>50</v>
      </c>
      <c r="O402" s="39" t="s">
        <v>50</v>
      </c>
      <c r="P402" s="39" t="s">
        <v>50</v>
      </c>
      <c r="Q402" s="39" t="s">
        <v>50</v>
      </c>
      <c r="R402" s="39" t="s">
        <v>50</v>
      </c>
      <c r="S402" s="39" t="s">
        <v>50</v>
      </c>
      <c r="T402" s="39" t="s">
        <v>50</v>
      </c>
      <c r="U402" s="39" t="s">
        <v>50</v>
      </c>
      <c r="V402" s="12" t="s">
        <v>40</v>
      </c>
      <c r="W402" s="12">
        <v>2</v>
      </c>
      <c r="X402" s="12">
        <v>3</v>
      </c>
      <c r="Y402" s="14">
        <v>2</v>
      </c>
      <c r="Z402" s="20">
        <v>6</v>
      </c>
      <c r="AA402" s="12">
        <v>3</v>
      </c>
      <c r="AB402" s="14" t="s">
        <v>50</v>
      </c>
      <c r="AC402" s="14" t="s">
        <v>50</v>
      </c>
      <c r="AD402" s="14" t="s">
        <v>50</v>
      </c>
      <c r="AE402" s="29" t="s">
        <v>50</v>
      </c>
      <c r="AF402" s="12">
        <v>3</v>
      </c>
      <c r="AG402" s="12" t="s">
        <v>50</v>
      </c>
      <c r="AH402" s="12" t="s">
        <v>50</v>
      </c>
      <c r="AI402" s="12" t="s">
        <v>50</v>
      </c>
      <c r="AJ402" s="12" t="s">
        <v>50</v>
      </c>
      <c r="AK402" s="12" t="s">
        <v>50</v>
      </c>
      <c r="AL402" s="12" t="s">
        <v>50</v>
      </c>
      <c r="AM402" s="12" t="s">
        <v>50</v>
      </c>
      <c r="AN402" s="20" t="s">
        <v>50</v>
      </c>
      <c r="AO402" s="12">
        <v>3</v>
      </c>
      <c r="AP402" s="12" t="s">
        <v>50</v>
      </c>
      <c r="AQ402" s="12" t="s">
        <v>50</v>
      </c>
      <c r="AR402" s="12" t="s">
        <v>50</v>
      </c>
      <c r="AS402" s="12" t="s">
        <v>50</v>
      </c>
      <c r="AT402" s="20" t="s">
        <v>50</v>
      </c>
      <c r="AU402" s="12">
        <v>3</v>
      </c>
      <c r="AV402" s="22" t="s">
        <v>50</v>
      </c>
      <c r="AW402" s="22" t="s">
        <v>50</v>
      </c>
      <c r="AX402" s="22" t="s">
        <v>50</v>
      </c>
      <c r="AY402" s="22" t="s">
        <v>50</v>
      </c>
      <c r="AZ402" s="23" t="s">
        <v>50</v>
      </c>
      <c r="BA402" s="12">
        <v>3</v>
      </c>
      <c r="BB402" s="12" t="s">
        <v>50</v>
      </c>
      <c r="BC402" s="12" t="s">
        <v>50</v>
      </c>
      <c r="BD402" s="12" t="s">
        <v>50</v>
      </c>
      <c r="BE402" s="12" t="s">
        <v>50</v>
      </c>
      <c r="BF402" s="20" t="s">
        <v>50</v>
      </c>
      <c r="BG402" s="12">
        <v>3</v>
      </c>
      <c r="BH402" s="20" t="s">
        <v>50</v>
      </c>
    </row>
    <row r="403" spans="1:60" x14ac:dyDescent="0.2">
      <c r="A403" s="13">
        <v>3377</v>
      </c>
      <c r="B403" s="39" t="s">
        <v>50</v>
      </c>
      <c r="C403" s="39" t="s">
        <v>50</v>
      </c>
      <c r="D403" s="39" t="s">
        <v>50</v>
      </c>
      <c r="E403" s="39" t="s">
        <v>50</v>
      </c>
      <c r="F403" s="39" t="s">
        <v>50</v>
      </c>
      <c r="G403" s="39" t="s">
        <v>50</v>
      </c>
      <c r="H403" s="39" t="s">
        <v>50</v>
      </c>
      <c r="I403" s="39" t="s">
        <v>50</v>
      </c>
      <c r="J403" s="39" t="s">
        <v>50</v>
      </c>
      <c r="K403" s="39" t="s">
        <v>50</v>
      </c>
      <c r="L403" s="39" t="s">
        <v>50</v>
      </c>
      <c r="M403" s="39" t="s">
        <v>50</v>
      </c>
      <c r="N403" s="39" t="s">
        <v>50</v>
      </c>
      <c r="O403" s="39" t="s">
        <v>50</v>
      </c>
      <c r="P403" s="39" t="s">
        <v>50</v>
      </c>
      <c r="Q403" s="39" t="s">
        <v>50</v>
      </c>
      <c r="R403" s="39" t="s">
        <v>50</v>
      </c>
      <c r="S403" s="39" t="s">
        <v>50</v>
      </c>
      <c r="T403" s="39" t="s">
        <v>50</v>
      </c>
      <c r="U403" s="39" t="s">
        <v>50</v>
      </c>
      <c r="V403" s="12" t="s">
        <v>40</v>
      </c>
      <c r="W403" s="12">
        <v>2</v>
      </c>
      <c r="X403" s="12">
        <v>3</v>
      </c>
      <c r="Y403" s="14">
        <v>2</v>
      </c>
      <c r="Z403" s="20">
        <v>6</v>
      </c>
      <c r="AA403" s="12">
        <v>3</v>
      </c>
      <c r="AB403" s="14" t="s">
        <v>50</v>
      </c>
      <c r="AC403" s="14" t="s">
        <v>50</v>
      </c>
      <c r="AD403" s="14" t="s">
        <v>50</v>
      </c>
      <c r="AE403" s="29" t="s">
        <v>50</v>
      </c>
      <c r="AF403" s="12">
        <v>3</v>
      </c>
      <c r="AG403" s="12" t="s">
        <v>50</v>
      </c>
      <c r="AH403" s="12" t="s">
        <v>50</v>
      </c>
      <c r="AI403" s="12" t="s">
        <v>50</v>
      </c>
      <c r="AJ403" s="12" t="s">
        <v>50</v>
      </c>
      <c r="AK403" s="12" t="s">
        <v>50</v>
      </c>
      <c r="AL403" s="12" t="s">
        <v>50</v>
      </c>
      <c r="AM403" s="12" t="s">
        <v>50</v>
      </c>
      <c r="AN403" s="20" t="s">
        <v>50</v>
      </c>
      <c r="AO403" s="12">
        <v>3</v>
      </c>
      <c r="AP403" s="12" t="s">
        <v>50</v>
      </c>
      <c r="AQ403" s="12" t="s">
        <v>50</v>
      </c>
      <c r="AR403" s="12" t="s">
        <v>50</v>
      </c>
      <c r="AS403" s="12" t="s">
        <v>50</v>
      </c>
      <c r="AT403" s="20" t="s">
        <v>50</v>
      </c>
      <c r="AU403" s="12">
        <v>3</v>
      </c>
      <c r="AV403" s="22" t="s">
        <v>50</v>
      </c>
      <c r="AW403" s="22" t="s">
        <v>50</v>
      </c>
      <c r="AX403" s="22" t="s">
        <v>50</v>
      </c>
      <c r="AY403" s="22" t="s">
        <v>50</v>
      </c>
      <c r="AZ403" s="23" t="s">
        <v>50</v>
      </c>
      <c r="BA403" s="12">
        <v>3</v>
      </c>
      <c r="BB403" s="12" t="s">
        <v>50</v>
      </c>
      <c r="BC403" s="12" t="s">
        <v>50</v>
      </c>
      <c r="BD403" s="12" t="s">
        <v>50</v>
      </c>
      <c r="BE403" s="12" t="s">
        <v>50</v>
      </c>
      <c r="BF403" s="20" t="s">
        <v>50</v>
      </c>
      <c r="BG403" s="12">
        <v>3</v>
      </c>
      <c r="BH403" s="20" t="s">
        <v>50</v>
      </c>
    </row>
    <row r="404" spans="1:60" x14ac:dyDescent="0.2">
      <c r="A404" s="13">
        <v>3392</v>
      </c>
      <c r="B404" s="39" t="s">
        <v>50</v>
      </c>
      <c r="C404" s="39" t="s">
        <v>50</v>
      </c>
      <c r="D404" s="39" t="s">
        <v>50</v>
      </c>
      <c r="E404" s="39" t="s">
        <v>50</v>
      </c>
      <c r="F404" s="39" t="s">
        <v>50</v>
      </c>
      <c r="G404" s="39" t="s">
        <v>50</v>
      </c>
      <c r="H404" s="39" t="s">
        <v>50</v>
      </c>
      <c r="I404" s="39" t="s">
        <v>50</v>
      </c>
      <c r="J404" s="39" t="s">
        <v>50</v>
      </c>
      <c r="K404" s="39" t="s">
        <v>50</v>
      </c>
      <c r="L404" s="39" t="s">
        <v>50</v>
      </c>
      <c r="M404" s="39" t="s">
        <v>50</v>
      </c>
      <c r="N404" s="39" t="s">
        <v>50</v>
      </c>
      <c r="O404" s="39" t="s">
        <v>50</v>
      </c>
      <c r="P404" s="39" t="s">
        <v>50</v>
      </c>
      <c r="Q404" s="39" t="s">
        <v>50</v>
      </c>
      <c r="R404" s="39" t="s">
        <v>50</v>
      </c>
      <c r="S404" s="39" t="s">
        <v>50</v>
      </c>
      <c r="T404" s="39" t="s">
        <v>50</v>
      </c>
      <c r="U404" s="39" t="s">
        <v>50</v>
      </c>
      <c r="V404" s="12" t="s">
        <v>40</v>
      </c>
      <c r="W404" s="12">
        <v>2</v>
      </c>
      <c r="X404" s="12">
        <v>3</v>
      </c>
      <c r="Y404" s="14">
        <v>2</v>
      </c>
      <c r="Z404" s="20">
        <v>6</v>
      </c>
      <c r="AA404" s="12">
        <v>3</v>
      </c>
      <c r="AB404" s="14" t="s">
        <v>50</v>
      </c>
      <c r="AC404" s="14" t="s">
        <v>50</v>
      </c>
      <c r="AD404" s="14" t="s">
        <v>50</v>
      </c>
      <c r="AE404" s="29" t="s">
        <v>50</v>
      </c>
      <c r="AF404" s="12">
        <v>3</v>
      </c>
      <c r="AG404" s="12" t="s">
        <v>50</v>
      </c>
      <c r="AH404" s="12" t="s">
        <v>50</v>
      </c>
      <c r="AI404" s="12" t="s">
        <v>50</v>
      </c>
      <c r="AJ404" s="12" t="s">
        <v>50</v>
      </c>
      <c r="AK404" s="12" t="s">
        <v>50</v>
      </c>
      <c r="AL404" s="12" t="s">
        <v>50</v>
      </c>
      <c r="AM404" s="12" t="s">
        <v>50</v>
      </c>
      <c r="AN404" s="20" t="s">
        <v>50</v>
      </c>
      <c r="AO404" s="12">
        <v>3</v>
      </c>
      <c r="AP404" s="12" t="s">
        <v>50</v>
      </c>
      <c r="AQ404" s="12" t="s">
        <v>50</v>
      </c>
      <c r="AR404" s="12" t="s">
        <v>50</v>
      </c>
      <c r="AS404" s="12" t="s">
        <v>50</v>
      </c>
      <c r="AT404" s="20" t="s">
        <v>50</v>
      </c>
      <c r="AU404" s="12">
        <v>3</v>
      </c>
      <c r="AV404" s="22" t="s">
        <v>50</v>
      </c>
      <c r="AW404" s="22" t="s">
        <v>50</v>
      </c>
      <c r="AX404" s="22" t="s">
        <v>50</v>
      </c>
      <c r="AY404" s="22" t="s">
        <v>50</v>
      </c>
      <c r="AZ404" s="23" t="s">
        <v>50</v>
      </c>
      <c r="BA404" s="12">
        <v>3</v>
      </c>
      <c r="BB404" s="12" t="s">
        <v>50</v>
      </c>
      <c r="BC404" s="12" t="s">
        <v>50</v>
      </c>
      <c r="BD404" s="12" t="s">
        <v>50</v>
      </c>
      <c r="BE404" s="12" t="s">
        <v>50</v>
      </c>
      <c r="BF404" s="20" t="s">
        <v>50</v>
      </c>
      <c r="BG404" s="12">
        <v>3</v>
      </c>
      <c r="BH404" s="20" t="s">
        <v>50</v>
      </c>
    </row>
    <row r="405" spans="1:60" x14ac:dyDescent="0.2">
      <c r="A405" s="13">
        <v>3406</v>
      </c>
      <c r="B405" s="39" t="s">
        <v>50</v>
      </c>
      <c r="C405" s="39" t="s">
        <v>50</v>
      </c>
      <c r="D405" s="39" t="s">
        <v>50</v>
      </c>
      <c r="E405" s="39" t="s">
        <v>50</v>
      </c>
      <c r="F405" s="39" t="s">
        <v>50</v>
      </c>
      <c r="G405" s="39" t="s">
        <v>50</v>
      </c>
      <c r="H405" s="39" t="s">
        <v>50</v>
      </c>
      <c r="I405" s="39" t="s">
        <v>50</v>
      </c>
      <c r="J405" s="39" t="s">
        <v>50</v>
      </c>
      <c r="K405" s="39" t="s">
        <v>50</v>
      </c>
      <c r="L405" s="39" t="s">
        <v>50</v>
      </c>
      <c r="M405" s="39" t="s">
        <v>50</v>
      </c>
      <c r="N405" s="39" t="s">
        <v>50</v>
      </c>
      <c r="O405" s="39" t="s">
        <v>50</v>
      </c>
      <c r="P405" s="39" t="s">
        <v>50</v>
      </c>
      <c r="Q405" s="39" t="s">
        <v>50</v>
      </c>
      <c r="R405" s="39" t="s">
        <v>50</v>
      </c>
      <c r="S405" s="39" t="s">
        <v>50</v>
      </c>
      <c r="T405" s="39" t="s">
        <v>50</v>
      </c>
      <c r="U405" s="39" t="s">
        <v>50</v>
      </c>
      <c r="V405" s="12" t="s">
        <v>40</v>
      </c>
      <c r="W405" s="12">
        <v>2</v>
      </c>
      <c r="X405" s="12">
        <v>3</v>
      </c>
      <c r="Y405" s="14">
        <v>2</v>
      </c>
      <c r="Z405" s="20">
        <v>6</v>
      </c>
      <c r="AA405" s="12">
        <v>3</v>
      </c>
      <c r="AB405" s="14" t="s">
        <v>50</v>
      </c>
      <c r="AC405" s="14" t="s">
        <v>50</v>
      </c>
      <c r="AD405" s="14" t="s">
        <v>50</v>
      </c>
      <c r="AE405" s="29" t="s">
        <v>50</v>
      </c>
      <c r="AF405" s="12">
        <v>3</v>
      </c>
      <c r="AG405" s="12" t="s">
        <v>50</v>
      </c>
      <c r="AH405" s="12" t="s">
        <v>50</v>
      </c>
      <c r="AI405" s="12" t="s">
        <v>50</v>
      </c>
      <c r="AJ405" s="12" t="s">
        <v>50</v>
      </c>
      <c r="AK405" s="12" t="s">
        <v>50</v>
      </c>
      <c r="AL405" s="12" t="s">
        <v>50</v>
      </c>
      <c r="AM405" s="12" t="s">
        <v>50</v>
      </c>
      <c r="AN405" s="20" t="s">
        <v>50</v>
      </c>
      <c r="AO405" s="12">
        <v>3</v>
      </c>
      <c r="AP405" s="12" t="s">
        <v>50</v>
      </c>
      <c r="AQ405" s="12" t="s">
        <v>50</v>
      </c>
      <c r="AR405" s="12" t="s">
        <v>50</v>
      </c>
      <c r="AS405" s="12" t="s">
        <v>50</v>
      </c>
      <c r="AT405" s="20" t="s">
        <v>50</v>
      </c>
      <c r="AU405" s="12">
        <v>3</v>
      </c>
      <c r="AV405" s="22" t="s">
        <v>50</v>
      </c>
      <c r="AW405" s="22" t="s">
        <v>50</v>
      </c>
      <c r="AX405" s="22" t="s">
        <v>50</v>
      </c>
      <c r="AY405" s="22" t="s">
        <v>50</v>
      </c>
      <c r="AZ405" s="23" t="s">
        <v>50</v>
      </c>
      <c r="BA405" s="12">
        <v>3</v>
      </c>
      <c r="BB405" s="12" t="s">
        <v>50</v>
      </c>
      <c r="BC405" s="12" t="s">
        <v>50</v>
      </c>
      <c r="BD405" s="12" t="s">
        <v>50</v>
      </c>
      <c r="BE405" s="12" t="s">
        <v>50</v>
      </c>
      <c r="BF405" s="20" t="s">
        <v>50</v>
      </c>
      <c r="BG405" s="12">
        <v>3</v>
      </c>
      <c r="BH405" s="20" t="s">
        <v>50</v>
      </c>
    </row>
    <row r="406" spans="1:60" x14ac:dyDescent="0.2">
      <c r="A406" s="13">
        <v>3446</v>
      </c>
      <c r="B406" s="39" t="s">
        <v>50</v>
      </c>
      <c r="C406" s="39" t="s">
        <v>50</v>
      </c>
      <c r="D406" s="39" t="s">
        <v>50</v>
      </c>
      <c r="E406" s="39" t="s">
        <v>50</v>
      </c>
      <c r="F406" s="39" t="s">
        <v>50</v>
      </c>
      <c r="G406" s="39" t="s">
        <v>50</v>
      </c>
      <c r="H406" s="39" t="s">
        <v>50</v>
      </c>
      <c r="I406" s="39" t="s">
        <v>50</v>
      </c>
      <c r="J406" s="39" t="s">
        <v>50</v>
      </c>
      <c r="K406" s="39" t="s">
        <v>50</v>
      </c>
      <c r="L406" s="39" t="s">
        <v>50</v>
      </c>
      <c r="M406" s="39" t="s">
        <v>50</v>
      </c>
      <c r="N406" s="39" t="s">
        <v>50</v>
      </c>
      <c r="O406" s="39" t="s">
        <v>50</v>
      </c>
      <c r="P406" s="39" t="s">
        <v>50</v>
      </c>
      <c r="Q406" s="39" t="s">
        <v>50</v>
      </c>
      <c r="R406" s="39" t="s">
        <v>50</v>
      </c>
      <c r="S406" s="39" t="s">
        <v>50</v>
      </c>
      <c r="T406" s="39" t="s">
        <v>50</v>
      </c>
      <c r="U406" s="39" t="s">
        <v>50</v>
      </c>
      <c r="V406" s="12" t="s">
        <v>40</v>
      </c>
      <c r="W406" s="12">
        <v>2</v>
      </c>
      <c r="X406" s="12">
        <v>3</v>
      </c>
      <c r="Y406" s="14">
        <v>2</v>
      </c>
      <c r="Z406" s="20">
        <v>6</v>
      </c>
      <c r="AA406" s="12">
        <v>3</v>
      </c>
      <c r="AB406" s="14" t="s">
        <v>50</v>
      </c>
      <c r="AC406" s="14" t="s">
        <v>50</v>
      </c>
      <c r="AD406" s="14" t="s">
        <v>50</v>
      </c>
      <c r="AE406" s="29" t="s">
        <v>50</v>
      </c>
      <c r="AF406" s="12">
        <v>3</v>
      </c>
      <c r="AG406" s="12" t="s">
        <v>50</v>
      </c>
      <c r="AH406" s="12" t="s">
        <v>50</v>
      </c>
      <c r="AI406" s="12" t="s">
        <v>50</v>
      </c>
      <c r="AJ406" s="12" t="s">
        <v>50</v>
      </c>
      <c r="AK406" s="12" t="s">
        <v>50</v>
      </c>
      <c r="AL406" s="12" t="s">
        <v>50</v>
      </c>
      <c r="AM406" s="12" t="s">
        <v>50</v>
      </c>
      <c r="AN406" s="20" t="s">
        <v>50</v>
      </c>
      <c r="AO406" s="12">
        <v>3</v>
      </c>
      <c r="AP406" s="12" t="s">
        <v>50</v>
      </c>
      <c r="AQ406" s="12" t="s">
        <v>50</v>
      </c>
      <c r="AR406" s="12" t="s">
        <v>50</v>
      </c>
      <c r="AS406" s="12" t="s">
        <v>50</v>
      </c>
      <c r="AT406" s="20" t="s">
        <v>50</v>
      </c>
      <c r="AU406" s="12">
        <v>3</v>
      </c>
      <c r="AV406" s="22" t="s">
        <v>50</v>
      </c>
      <c r="AW406" s="22" t="s">
        <v>50</v>
      </c>
      <c r="AX406" s="22" t="s">
        <v>50</v>
      </c>
      <c r="AY406" s="22" t="s">
        <v>50</v>
      </c>
      <c r="AZ406" s="23" t="s">
        <v>50</v>
      </c>
      <c r="BA406" s="12">
        <v>3</v>
      </c>
      <c r="BB406" s="12" t="s">
        <v>50</v>
      </c>
      <c r="BC406" s="12" t="s">
        <v>50</v>
      </c>
      <c r="BD406" s="12" t="s">
        <v>50</v>
      </c>
      <c r="BE406" s="12" t="s">
        <v>50</v>
      </c>
      <c r="BF406" s="20" t="s">
        <v>50</v>
      </c>
      <c r="BG406" s="12">
        <v>3</v>
      </c>
      <c r="BH406" s="20" t="s">
        <v>50</v>
      </c>
    </row>
    <row r="407" spans="1:60" x14ac:dyDescent="0.2">
      <c r="A407" s="13">
        <v>3462</v>
      </c>
      <c r="B407" s="39" t="s">
        <v>50</v>
      </c>
      <c r="C407" s="39" t="s">
        <v>50</v>
      </c>
      <c r="D407" s="39" t="s">
        <v>50</v>
      </c>
      <c r="E407" s="39" t="s">
        <v>50</v>
      </c>
      <c r="F407" s="39" t="s">
        <v>50</v>
      </c>
      <c r="G407" s="39" t="s">
        <v>50</v>
      </c>
      <c r="H407" s="39" t="s">
        <v>50</v>
      </c>
      <c r="I407" s="39" t="s">
        <v>50</v>
      </c>
      <c r="J407" s="39" t="s">
        <v>50</v>
      </c>
      <c r="K407" s="39" t="s">
        <v>50</v>
      </c>
      <c r="L407" s="39" t="s">
        <v>50</v>
      </c>
      <c r="M407" s="39" t="s">
        <v>50</v>
      </c>
      <c r="N407" s="39" t="s">
        <v>50</v>
      </c>
      <c r="O407" s="39" t="s">
        <v>50</v>
      </c>
      <c r="P407" s="39" t="s">
        <v>50</v>
      </c>
      <c r="Q407" s="39" t="s">
        <v>50</v>
      </c>
      <c r="R407" s="39" t="s">
        <v>50</v>
      </c>
      <c r="S407" s="39" t="s">
        <v>50</v>
      </c>
      <c r="T407" s="39" t="s">
        <v>50</v>
      </c>
      <c r="U407" s="39" t="s">
        <v>50</v>
      </c>
      <c r="V407" s="12" t="s">
        <v>40</v>
      </c>
      <c r="W407" s="12">
        <v>2</v>
      </c>
      <c r="X407" s="12">
        <v>3</v>
      </c>
      <c r="Y407" s="14">
        <v>2</v>
      </c>
      <c r="Z407" s="20">
        <v>6</v>
      </c>
      <c r="AA407" s="12">
        <v>3</v>
      </c>
      <c r="AB407" s="14" t="s">
        <v>50</v>
      </c>
      <c r="AC407" s="14" t="s">
        <v>50</v>
      </c>
      <c r="AD407" s="14" t="s">
        <v>50</v>
      </c>
      <c r="AE407" s="29" t="s">
        <v>50</v>
      </c>
      <c r="AF407" s="12">
        <v>3</v>
      </c>
      <c r="AG407" s="12" t="s">
        <v>50</v>
      </c>
      <c r="AH407" s="12" t="s">
        <v>50</v>
      </c>
      <c r="AI407" s="12" t="s">
        <v>50</v>
      </c>
      <c r="AJ407" s="12" t="s">
        <v>50</v>
      </c>
      <c r="AK407" s="12" t="s">
        <v>50</v>
      </c>
      <c r="AL407" s="12" t="s">
        <v>50</v>
      </c>
      <c r="AM407" s="12" t="s">
        <v>50</v>
      </c>
      <c r="AN407" s="20" t="s">
        <v>50</v>
      </c>
      <c r="AO407" s="12">
        <v>3</v>
      </c>
      <c r="AP407" s="12" t="s">
        <v>50</v>
      </c>
      <c r="AQ407" s="12" t="s">
        <v>50</v>
      </c>
      <c r="AR407" s="12" t="s">
        <v>50</v>
      </c>
      <c r="AS407" s="12" t="s">
        <v>50</v>
      </c>
      <c r="AT407" s="20" t="s">
        <v>50</v>
      </c>
      <c r="AU407" s="12">
        <v>3</v>
      </c>
      <c r="AV407" s="22" t="s">
        <v>50</v>
      </c>
      <c r="AW407" s="22" t="s">
        <v>50</v>
      </c>
      <c r="AX407" s="22" t="s">
        <v>50</v>
      </c>
      <c r="AY407" s="22" t="s">
        <v>50</v>
      </c>
      <c r="AZ407" s="23" t="s">
        <v>50</v>
      </c>
      <c r="BA407" s="12">
        <v>3</v>
      </c>
      <c r="BB407" s="12" t="s">
        <v>50</v>
      </c>
      <c r="BC407" s="12" t="s">
        <v>50</v>
      </c>
      <c r="BD407" s="12" t="s">
        <v>50</v>
      </c>
      <c r="BE407" s="12" t="s">
        <v>50</v>
      </c>
      <c r="BF407" s="20" t="s">
        <v>50</v>
      </c>
      <c r="BG407" s="12">
        <v>3</v>
      </c>
      <c r="BH407" s="20" t="s">
        <v>50</v>
      </c>
    </row>
    <row r="408" spans="1:60" x14ac:dyDescent="0.2">
      <c r="A408" s="13">
        <v>3535</v>
      </c>
      <c r="B408" s="39" t="s">
        <v>50</v>
      </c>
      <c r="C408" s="39" t="s">
        <v>50</v>
      </c>
      <c r="D408" s="39" t="s">
        <v>50</v>
      </c>
      <c r="E408" s="39" t="s">
        <v>50</v>
      </c>
      <c r="F408" s="39" t="s">
        <v>50</v>
      </c>
      <c r="G408" s="39" t="s">
        <v>50</v>
      </c>
      <c r="H408" s="39" t="s">
        <v>50</v>
      </c>
      <c r="I408" s="39" t="s">
        <v>50</v>
      </c>
      <c r="J408" s="39" t="s">
        <v>50</v>
      </c>
      <c r="K408" s="39" t="s">
        <v>50</v>
      </c>
      <c r="L408" s="39" t="s">
        <v>50</v>
      </c>
      <c r="M408" s="39" t="s">
        <v>50</v>
      </c>
      <c r="N408" s="39" t="s">
        <v>50</v>
      </c>
      <c r="O408" s="39" t="s">
        <v>50</v>
      </c>
      <c r="P408" s="39" t="s">
        <v>50</v>
      </c>
      <c r="Q408" s="39" t="s">
        <v>50</v>
      </c>
      <c r="R408" s="39" t="s">
        <v>50</v>
      </c>
      <c r="S408" s="39" t="s">
        <v>50</v>
      </c>
      <c r="T408" s="39" t="s">
        <v>50</v>
      </c>
      <c r="U408" s="39" t="s">
        <v>50</v>
      </c>
      <c r="V408" s="12" t="s">
        <v>40</v>
      </c>
      <c r="W408" s="12">
        <v>2</v>
      </c>
      <c r="X408" s="12">
        <v>3</v>
      </c>
      <c r="Y408" s="14">
        <v>2</v>
      </c>
      <c r="Z408" s="20">
        <v>6</v>
      </c>
      <c r="AA408" s="12">
        <v>3</v>
      </c>
      <c r="AB408" s="14" t="s">
        <v>50</v>
      </c>
      <c r="AC408" s="14" t="s">
        <v>50</v>
      </c>
      <c r="AD408" s="14" t="s">
        <v>50</v>
      </c>
      <c r="AE408" s="29" t="s">
        <v>50</v>
      </c>
      <c r="AF408" s="12">
        <v>3</v>
      </c>
      <c r="AG408" s="12" t="s">
        <v>50</v>
      </c>
      <c r="AH408" s="12" t="s">
        <v>50</v>
      </c>
      <c r="AI408" s="12" t="s">
        <v>50</v>
      </c>
      <c r="AJ408" s="12" t="s">
        <v>50</v>
      </c>
      <c r="AK408" s="12" t="s">
        <v>50</v>
      </c>
      <c r="AL408" s="12" t="s">
        <v>50</v>
      </c>
      <c r="AM408" s="12" t="s">
        <v>50</v>
      </c>
      <c r="AN408" s="20" t="s">
        <v>50</v>
      </c>
      <c r="AO408" s="12">
        <v>3</v>
      </c>
      <c r="AP408" s="12" t="s">
        <v>50</v>
      </c>
      <c r="AQ408" s="12" t="s">
        <v>50</v>
      </c>
      <c r="AR408" s="12" t="s">
        <v>50</v>
      </c>
      <c r="AS408" s="12" t="s">
        <v>50</v>
      </c>
      <c r="AT408" s="20" t="s">
        <v>50</v>
      </c>
      <c r="AU408" s="12">
        <v>3</v>
      </c>
      <c r="AV408" s="22" t="s">
        <v>50</v>
      </c>
      <c r="AW408" s="22" t="s">
        <v>50</v>
      </c>
      <c r="AX408" s="22" t="s">
        <v>50</v>
      </c>
      <c r="AY408" s="22" t="s">
        <v>50</v>
      </c>
      <c r="AZ408" s="23" t="s">
        <v>50</v>
      </c>
      <c r="BA408" s="12">
        <v>3</v>
      </c>
      <c r="BB408" s="12" t="s">
        <v>50</v>
      </c>
      <c r="BC408" s="12" t="s">
        <v>50</v>
      </c>
      <c r="BD408" s="12" t="s">
        <v>50</v>
      </c>
      <c r="BE408" s="12" t="s">
        <v>50</v>
      </c>
      <c r="BF408" s="20" t="s">
        <v>50</v>
      </c>
      <c r="BG408" s="12">
        <v>3</v>
      </c>
      <c r="BH408" s="20" t="s">
        <v>50</v>
      </c>
    </row>
    <row r="409" spans="1:60" x14ac:dyDescent="0.2">
      <c r="A409" s="13">
        <v>3621</v>
      </c>
      <c r="B409" s="39" t="s">
        <v>50</v>
      </c>
      <c r="C409" s="39" t="s">
        <v>50</v>
      </c>
      <c r="D409" s="39" t="s">
        <v>50</v>
      </c>
      <c r="E409" s="39" t="s">
        <v>50</v>
      </c>
      <c r="F409" s="39" t="s">
        <v>50</v>
      </c>
      <c r="G409" s="39" t="s">
        <v>50</v>
      </c>
      <c r="H409" s="39" t="s">
        <v>50</v>
      </c>
      <c r="I409" s="39" t="s">
        <v>50</v>
      </c>
      <c r="J409" s="39" t="s">
        <v>50</v>
      </c>
      <c r="K409" s="39" t="s">
        <v>50</v>
      </c>
      <c r="L409" s="39" t="s">
        <v>50</v>
      </c>
      <c r="M409" s="39" t="s">
        <v>50</v>
      </c>
      <c r="N409" s="39" t="s">
        <v>50</v>
      </c>
      <c r="O409" s="39" t="s">
        <v>50</v>
      </c>
      <c r="P409" s="39" t="s">
        <v>50</v>
      </c>
      <c r="Q409" s="39" t="s">
        <v>50</v>
      </c>
      <c r="R409" s="39" t="s">
        <v>50</v>
      </c>
      <c r="S409" s="39" t="s">
        <v>50</v>
      </c>
      <c r="T409" s="39" t="s">
        <v>50</v>
      </c>
      <c r="U409" s="39" t="s">
        <v>50</v>
      </c>
      <c r="V409" s="12" t="s">
        <v>40</v>
      </c>
      <c r="W409" s="12">
        <v>2</v>
      </c>
      <c r="X409" s="12">
        <v>3</v>
      </c>
      <c r="Y409" s="14">
        <v>2</v>
      </c>
      <c r="Z409" s="20">
        <v>6</v>
      </c>
      <c r="AA409" s="12">
        <v>3</v>
      </c>
      <c r="AB409" s="14" t="s">
        <v>50</v>
      </c>
      <c r="AC409" s="14" t="s">
        <v>50</v>
      </c>
      <c r="AD409" s="14" t="s">
        <v>50</v>
      </c>
      <c r="AE409" s="29" t="s">
        <v>50</v>
      </c>
      <c r="AF409" s="12">
        <v>3</v>
      </c>
      <c r="AG409" s="12" t="s">
        <v>50</v>
      </c>
      <c r="AH409" s="12" t="s">
        <v>50</v>
      </c>
      <c r="AI409" s="12" t="s">
        <v>50</v>
      </c>
      <c r="AJ409" s="12" t="s">
        <v>50</v>
      </c>
      <c r="AK409" s="12" t="s">
        <v>50</v>
      </c>
      <c r="AL409" s="12" t="s">
        <v>50</v>
      </c>
      <c r="AM409" s="12" t="s">
        <v>50</v>
      </c>
      <c r="AN409" s="20" t="s">
        <v>50</v>
      </c>
      <c r="AO409" s="12">
        <v>3</v>
      </c>
      <c r="AP409" s="12" t="s">
        <v>50</v>
      </c>
      <c r="AQ409" s="12" t="s">
        <v>50</v>
      </c>
      <c r="AR409" s="12" t="s">
        <v>50</v>
      </c>
      <c r="AS409" s="12" t="s">
        <v>50</v>
      </c>
      <c r="AT409" s="20" t="s">
        <v>50</v>
      </c>
      <c r="AU409" s="12">
        <v>3</v>
      </c>
      <c r="AV409" s="22" t="s">
        <v>50</v>
      </c>
      <c r="AW409" s="22" t="s">
        <v>50</v>
      </c>
      <c r="AX409" s="22" t="s">
        <v>50</v>
      </c>
      <c r="AY409" s="22" t="s">
        <v>50</v>
      </c>
      <c r="AZ409" s="23" t="s">
        <v>50</v>
      </c>
      <c r="BA409" s="12">
        <v>3</v>
      </c>
      <c r="BB409" s="12" t="s">
        <v>50</v>
      </c>
      <c r="BC409" s="12" t="s">
        <v>50</v>
      </c>
      <c r="BD409" s="12" t="s">
        <v>50</v>
      </c>
      <c r="BE409" s="12" t="s">
        <v>50</v>
      </c>
      <c r="BF409" s="20" t="s">
        <v>50</v>
      </c>
      <c r="BG409" s="12">
        <v>3</v>
      </c>
      <c r="BH409" s="20" t="s">
        <v>50</v>
      </c>
    </row>
    <row r="410" spans="1:60" x14ac:dyDescent="0.2">
      <c r="A410" s="13">
        <v>3639</v>
      </c>
      <c r="B410" s="39" t="s">
        <v>50</v>
      </c>
      <c r="C410" s="39" t="s">
        <v>50</v>
      </c>
      <c r="D410" s="39" t="s">
        <v>50</v>
      </c>
      <c r="E410" s="39" t="s">
        <v>50</v>
      </c>
      <c r="F410" s="39" t="s">
        <v>50</v>
      </c>
      <c r="G410" s="39" t="s">
        <v>50</v>
      </c>
      <c r="H410" s="39" t="s">
        <v>50</v>
      </c>
      <c r="I410" s="39" t="s">
        <v>50</v>
      </c>
      <c r="J410" s="39" t="s">
        <v>50</v>
      </c>
      <c r="K410" s="39" t="s">
        <v>50</v>
      </c>
      <c r="L410" s="39" t="s">
        <v>50</v>
      </c>
      <c r="M410" s="39" t="s">
        <v>50</v>
      </c>
      <c r="N410" s="39" t="s">
        <v>50</v>
      </c>
      <c r="O410" s="39" t="s">
        <v>50</v>
      </c>
      <c r="P410" s="39" t="s">
        <v>50</v>
      </c>
      <c r="Q410" s="39" t="s">
        <v>50</v>
      </c>
      <c r="R410" s="39" t="s">
        <v>50</v>
      </c>
      <c r="S410" s="39" t="s">
        <v>50</v>
      </c>
      <c r="T410" s="39" t="s">
        <v>50</v>
      </c>
      <c r="U410" s="39" t="s">
        <v>50</v>
      </c>
      <c r="V410" s="12" t="s">
        <v>40</v>
      </c>
      <c r="W410" s="12">
        <v>2</v>
      </c>
      <c r="X410" s="12">
        <v>3</v>
      </c>
      <c r="Y410" s="14">
        <v>2</v>
      </c>
      <c r="Z410" s="20">
        <v>6</v>
      </c>
      <c r="AA410" s="12">
        <v>3</v>
      </c>
      <c r="AB410" s="14" t="s">
        <v>50</v>
      </c>
      <c r="AC410" s="14" t="s">
        <v>50</v>
      </c>
      <c r="AD410" s="14" t="s">
        <v>50</v>
      </c>
      <c r="AE410" s="29" t="s">
        <v>50</v>
      </c>
      <c r="AF410" s="12">
        <v>3</v>
      </c>
      <c r="AG410" s="12" t="s">
        <v>50</v>
      </c>
      <c r="AH410" s="12" t="s">
        <v>50</v>
      </c>
      <c r="AI410" s="12" t="s">
        <v>50</v>
      </c>
      <c r="AJ410" s="12" t="s">
        <v>50</v>
      </c>
      <c r="AK410" s="12" t="s">
        <v>50</v>
      </c>
      <c r="AL410" s="12" t="s">
        <v>50</v>
      </c>
      <c r="AM410" s="12" t="s">
        <v>50</v>
      </c>
      <c r="AN410" s="20" t="s">
        <v>50</v>
      </c>
      <c r="AO410" s="12">
        <v>3</v>
      </c>
      <c r="AP410" s="12" t="s">
        <v>50</v>
      </c>
      <c r="AQ410" s="12" t="s">
        <v>50</v>
      </c>
      <c r="AR410" s="12" t="s">
        <v>50</v>
      </c>
      <c r="AS410" s="12" t="s">
        <v>50</v>
      </c>
      <c r="AT410" s="20" t="s">
        <v>50</v>
      </c>
      <c r="AU410" s="12">
        <v>3</v>
      </c>
      <c r="AV410" s="22" t="s">
        <v>50</v>
      </c>
      <c r="AW410" s="22" t="s">
        <v>50</v>
      </c>
      <c r="AX410" s="22" t="s">
        <v>50</v>
      </c>
      <c r="AY410" s="22" t="s">
        <v>50</v>
      </c>
      <c r="AZ410" s="23" t="s">
        <v>50</v>
      </c>
      <c r="BA410" s="12">
        <v>3</v>
      </c>
      <c r="BB410" s="12" t="s">
        <v>50</v>
      </c>
      <c r="BC410" s="12" t="s">
        <v>50</v>
      </c>
      <c r="BD410" s="12" t="s">
        <v>50</v>
      </c>
      <c r="BE410" s="12" t="s">
        <v>50</v>
      </c>
      <c r="BF410" s="20" t="s">
        <v>50</v>
      </c>
      <c r="BG410" s="12">
        <v>3</v>
      </c>
      <c r="BH410" s="20" t="s">
        <v>50</v>
      </c>
    </row>
    <row r="411" spans="1:60" x14ac:dyDescent="0.2">
      <c r="A411" s="13">
        <v>3727</v>
      </c>
      <c r="B411" s="39" t="s">
        <v>50</v>
      </c>
      <c r="C411" s="39" t="s">
        <v>50</v>
      </c>
      <c r="D411" s="39" t="s">
        <v>50</v>
      </c>
      <c r="E411" s="39" t="s">
        <v>50</v>
      </c>
      <c r="F411" s="39" t="s">
        <v>50</v>
      </c>
      <c r="G411" s="39" t="s">
        <v>50</v>
      </c>
      <c r="H411" s="39" t="s">
        <v>50</v>
      </c>
      <c r="I411" s="39" t="s">
        <v>50</v>
      </c>
      <c r="J411" s="39" t="s">
        <v>50</v>
      </c>
      <c r="K411" s="39" t="s">
        <v>50</v>
      </c>
      <c r="L411" s="39" t="s">
        <v>50</v>
      </c>
      <c r="M411" s="39" t="s">
        <v>50</v>
      </c>
      <c r="N411" s="39" t="s">
        <v>50</v>
      </c>
      <c r="O411" s="39" t="s">
        <v>50</v>
      </c>
      <c r="P411" s="39" t="s">
        <v>50</v>
      </c>
      <c r="Q411" s="39" t="s">
        <v>50</v>
      </c>
      <c r="R411" s="39" t="s">
        <v>50</v>
      </c>
      <c r="S411" s="39" t="s">
        <v>50</v>
      </c>
      <c r="T411" s="39" t="s">
        <v>50</v>
      </c>
      <c r="U411" s="39" t="s">
        <v>50</v>
      </c>
      <c r="V411" s="12" t="s">
        <v>40</v>
      </c>
      <c r="W411" s="12">
        <v>2</v>
      </c>
      <c r="X411" s="12">
        <v>3</v>
      </c>
      <c r="Y411" s="14">
        <v>2</v>
      </c>
      <c r="Z411" s="20">
        <v>6</v>
      </c>
      <c r="AA411" s="12">
        <v>3</v>
      </c>
      <c r="AB411" s="14" t="s">
        <v>50</v>
      </c>
      <c r="AC411" s="14" t="s">
        <v>50</v>
      </c>
      <c r="AD411" s="14" t="s">
        <v>50</v>
      </c>
      <c r="AE411" s="29" t="s">
        <v>50</v>
      </c>
      <c r="AF411" s="12">
        <v>3</v>
      </c>
      <c r="AG411" s="12" t="s">
        <v>50</v>
      </c>
      <c r="AH411" s="12" t="s">
        <v>50</v>
      </c>
      <c r="AI411" s="12" t="s">
        <v>50</v>
      </c>
      <c r="AJ411" s="12" t="s">
        <v>50</v>
      </c>
      <c r="AK411" s="12" t="s">
        <v>50</v>
      </c>
      <c r="AL411" s="12" t="s">
        <v>50</v>
      </c>
      <c r="AM411" s="12" t="s">
        <v>50</v>
      </c>
      <c r="AN411" s="20" t="s">
        <v>50</v>
      </c>
      <c r="AO411" s="12">
        <v>3</v>
      </c>
      <c r="AP411" s="12" t="s">
        <v>50</v>
      </c>
      <c r="AQ411" s="12" t="s">
        <v>50</v>
      </c>
      <c r="AR411" s="12" t="s">
        <v>50</v>
      </c>
      <c r="AS411" s="12" t="s">
        <v>50</v>
      </c>
      <c r="AT411" s="20" t="s">
        <v>50</v>
      </c>
      <c r="AU411" s="12">
        <v>3</v>
      </c>
      <c r="AV411" s="22" t="s">
        <v>50</v>
      </c>
      <c r="AW411" s="22" t="s">
        <v>50</v>
      </c>
      <c r="AX411" s="22" t="s">
        <v>50</v>
      </c>
      <c r="AY411" s="22" t="s">
        <v>50</v>
      </c>
      <c r="AZ411" s="23" t="s">
        <v>50</v>
      </c>
      <c r="BA411" s="12">
        <v>3</v>
      </c>
      <c r="BB411" s="12" t="s">
        <v>50</v>
      </c>
      <c r="BC411" s="12" t="s">
        <v>50</v>
      </c>
      <c r="BD411" s="12" t="s">
        <v>50</v>
      </c>
      <c r="BE411" s="12" t="s">
        <v>50</v>
      </c>
      <c r="BF411" s="20" t="s">
        <v>50</v>
      </c>
      <c r="BG411" s="12">
        <v>3</v>
      </c>
      <c r="BH411" s="20" t="s">
        <v>50</v>
      </c>
    </row>
    <row r="412" spans="1:60" x14ac:dyDescent="0.2">
      <c r="A412" s="13">
        <v>3737</v>
      </c>
      <c r="B412" s="39" t="s">
        <v>50</v>
      </c>
      <c r="C412" s="39" t="s">
        <v>50</v>
      </c>
      <c r="D412" s="39" t="s">
        <v>50</v>
      </c>
      <c r="E412" s="39" t="s">
        <v>50</v>
      </c>
      <c r="F412" s="39" t="s">
        <v>50</v>
      </c>
      <c r="G412" s="39" t="s">
        <v>50</v>
      </c>
      <c r="H412" s="39" t="s">
        <v>50</v>
      </c>
      <c r="I412" s="39" t="s">
        <v>50</v>
      </c>
      <c r="J412" s="39" t="s">
        <v>50</v>
      </c>
      <c r="K412" s="39" t="s">
        <v>50</v>
      </c>
      <c r="L412" s="39" t="s">
        <v>50</v>
      </c>
      <c r="M412" s="39" t="s">
        <v>50</v>
      </c>
      <c r="N412" s="39" t="s">
        <v>50</v>
      </c>
      <c r="O412" s="39" t="s">
        <v>50</v>
      </c>
      <c r="P412" s="39" t="s">
        <v>50</v>
      </c>
      <c r="Q412" s="39" t="s">
        <v>50</v>
      </c>
      <c r="R412" s="39" t="s">
        <v>50</v>
      </c>
      <c r="S412" s="39" t="s">
        <v>50</v>
      </c>
      <c r="T412" s="39" t="s">
        <v>50</v>
      </c>
      <c r="U412" s="39" t="s">
        <v>50</v>
      </c>
      <c r="V412" s="12" t="s">
        <v>40</v>
      </c>
      <c r="W412" s="12">
        <v>2</v>
      </c>
      <c r="X412" s="12">
        <v>3</v>
      </c>
      <c r="Y412" s="14">
        <v>2</v>
      </c>
      <c r="Z412" s="20">
        <v>6</v>
      </c>
      <c r="AA412" s="12">
        <v>3</v>
      </c>
      <c r="AB412" s="14" t="s">
        <v>50</v>
      </c>
      <c r="AC412" s="14" t="s">
        <v>50</v>
      </c>
      <c r="AD412" s="14" t="s">
        <v>50</v>
      </c>
      <c r="AE412" s="29" t="s">
        <v>50</v>
      </c>
      <c r="AF412" s="12">
        <v>3</v>
      </c>
      <c r="AG412" s="12" t="s">
        <v>50</v>
      </c>
      <c r="AH412" s="12" t="s">
        <v>50</v>
      </c>
      <c r="AI412" s="12" t="s">
        <v>50</v>
      </c>
      <c r="AJ412" s="12" t="s">
        <v>50</v>
      </c>
      <c r="AK412" s="12" t="s">
        <v>50</v>
      </c>
      <c r="AL412" s="12" t="s">
        <v>50</v>
      </c>
      <c r="AM412" s="12" t="s">
        <v>50</v>
      </c>
      <c r="AN412" s="20" t="s">
        <v>50</v>
      </c>
      <c r="AO412" s="12">
        <v>3</v>
      </c>
      <c r="AP412" s="12" t="s">
        <v>50</v>
      </c>
      <c r="AQ412" s="12" t="s">
        <v>50</v>
      </c>
      <c r="AR412" s="12" t="s">
        <v>50</v>
      </c>
      <c r="AS412" s="12" t="s">
        <v>50</v>
      </c>
      <c r="AT412" s="20" t="s">
        <v>50</v>
      </c>
      <c r="AU412" s="12">
        <v>3</v>
      </c>
      <c r="AV412" s="22" t="s">
        <v>50</v>
      </c>
      <c r="AW412" s="22" t="s">
        <v>50</v>
      </c>
      <c r="AX412" s="22" t="s">
        <v>50</v>
      </c>
      <c r="AY412" s="22" t="s">
        <v>50</v>
      </c>
      <c r="AZ412" s="23" t="s">
        <v>50</v>
      </c>
      <c r="BA412" s="12">
        <v>3</v>
      </c>
      <c r="BB412" s="12" t="s">
        <v>50</v>
      </c>
      <c r="BC412" s="12" t="s">
        <v>50</v>
      </c>
      <c r="BD412" s="12" t="s">
        <v>50</v>
      </c>
      <c r="BE412" s="12" t="s">
        <v>50</v>
      </c>
      <c r="BF412" s="20" t="s">
        <v>50</v>
      </c>
      <c r="BG412" s="12">
        <v>3</v>
      </c>
      <c r="BH412" s="20" t="s">
        <v>50</v>
      </c>
    </row>
    <row r="413" spans="1:60" x14ac:dyDescent="0.2">
      <c r="A413" s="13">
        <v>3799</v>
      </c>
      <c r="B413" s="39" t="s">
        <v>50</v>
      </c>
      <c r="C413" s="39" t="s">
        <v>50</v>
      </c>
      <c r="D413" s="39" t="s">
        <v>50</v>
      </c>
      <c r="E413" s="39" t="s">
        <v>50</v>
      </c>
      <c r="F413" s="39" t="s">
        <v>50</v>
      </c>
      <c r="G413" s="39" t="s">
        <v>50</v>
      </c>
      <c r="H413" s="39" t="s">
        <v>50</v>
      </c>
      <c r="I413" s="39" t="s">
        <v>50</v>
      </c>
      <c r="J413" s="39" t="s">
        <v>50</v>
      </c>
      <c r="K413" s="39" t="s">
        <v>50</v>
      </c>
      <c r="L413" s="39" t="s">
        <v>50</v>
      </c>
      <c r="M413" s="39" t="s">
        <v>50</v>
      </c>
      <c r="N413" s="39" t="s">
        <v>50</v>
      </c>
      <c r="O413" s="39" t="s">
        <v>50</v>
      </c>
      <c r="P413" s="39" t="s">
        <v>50</v>
      </c>
      <c r="Q413" s="39" t="s">
        <v>50</v>
      </c>
      <c r="R413" s="39" t="s">
        <v>50</v>
      </c>
      <c r="S413" s="39" t="s">
        <v>50</v>
      </c>
      <c r="T413" s="39" t="s">
        <v>50</v>
      </c>
      <c r="U413" s="39" t="s">
        <v>50</v>
      </c>
      <c r="V413" s="12" t="s">
        <v>40</v>
      </c>
      <c r="W413" s="12">
        <v>2</v>
      </c>
      <c r="X413" s="12">
        <v>3</v>
      </c>
      <c r="Y413" s="14">
        <v>2</v>
      </c>
      <c r="Z413" s="20">
        <v>6</v>
      </c>
      <c r="AA413" s="12">
        <v>3</v>
      </c>
      <c r="AB413" s="14" t="s">
        <v>50</v>
      </c>
      <c r="AC413" s="14" t="s">
        <v>50</v>
      </c>
      <c r="AD413" s="14" t="s">
        <v>50</v>
      </c>
      <c r="AE413" s="29" t="s">
        <v>50</v>
      </c>
      <c r="AF413" s="12">
        <v>3</v>
      </c>
      <c r="AG413" s="12" t="s">
        <v>50</v>
      </c>
      <c r="AH413" s="12" t="s">
        <v>50</v>
      </c>
      <c r="AI413" s="12" t="s">
        <v>50</v>
      </c>
      <c r="AJ413" s="12" t="s">
        <v>50</v>
      </c>
      <c r="AK413" s="12" t="s">
        <v>50</v>
      </c>
      <c r="AL413" s="12" t="s">
        <v>50</v>
      </c>
      <c r="AM413" s="12" t="s">
        <v>50</v>
      </c>
      <c r="AN413" s="20" t="s">
        <v>50</v>
      </c>
      <c r="AO413" s="12">
        <v>3</v>
      </c>
      <c r="AP413" s="12" t="s">
        <v>50</v>
      </c>
      <c r="AQ413" s="12" t="s">
        <v>50</v>
      </c>
      <c r="AR413" s="12" t="s">
        <v>50</v>
      </c>
      <c r="AS413" s="12" t="s">
        <v>50</v>
      </c>
      <c r="AT413" s="20" t="s">
        <v>50</v>
      </c>
      <c r="AU413" s="12">
        <v>3</v>
      </c>
      <c r="AV413" s="22" t="s">
        <v>50</v>
      </c>
      <c r="AW413" s="22" t="s">
        <v>50</v>
      </c>
      <c r="AX413" s="22" t="s">
        <v>50</v>
      </c>
      <c r="AY413" s="22" t="s">
        <v>50</v>
      </c>
      <c r="AZ413" s="23" t="s">
        <v>50</v>
      </c>
      <c r="BA413" s="12">
        <v>3</v>
      </c>
      <c r="BB413" s="12" t="s">
        <v>50</v>
      </c>
      <c r="BC413" s="12" t="s">
        <v>50</v>
      </c>
      <c r="BD413" s="12" t="s">
        <v>50</v>
      </c>
      <c r="BE413" s="12" t="s">
        <v>50</v>
      </c>
      <c r="BF413" s="20" t="s">
        <v>50</v>
      </c>
      <c r="BG413" s="12">
        <v>3</v>
      </c>
      <c r="BH413" s="20" t="s">
        <v>50</v>
      </c>
    </row>
    <row r="414" spans="1:60" x14ac:dyDescent="0.2">
      <c r="A414" s="13">
        <v>3841</v>
      </c>
      <c r="B414" s="39" t="s">
        <v>50</v>
      </c>
      <c r="C414" s="39" t="s">
        <v>50</v>
      </c>
      <c r="D414" s="39" t="s">
        <v>50</v>
      </c>
      <c r="E414" s="39" t="s">
        <v>50</v>
      </c>
      <c r="F414" s="39" t="s">
        <v>50</v>
      </c>
      <c r="G414" s="39" t="s">
        <v>50</v>
      </c>
      <c r="H414" s="39" t="s">
        <v>50</v>
      </c>
      <c r="I414" s="39" t="s">
        <v>50</v>
      </c>
      <c r="J414" s="39" t="s">
        <v>50</v>
      </c>
      <c r="K414" s="39" t="s">
        <v>50</v>
      </c>
      <c r="L414" s="39" t="s">
        <v>50</v>
      </c>
      <c r="M414" s="39" t="s">
        <v>50</v>
      </c>
      <c r="N414" s="39" t="s">
        <v>50</v>
      </c>
      <c r="O414" s="39" t="s">
        <v>50</v>
      </c>
      <c r="P414" s="39" t="s">
        <v>50</v>
      </c>
      <c r="Q414" s="39" t="s">
        <v>50</v>
      </c>
      <c r="R414" s="39" t="s">
        <v>50</v>
      </c>
      <c r="S414" s="39" t="s">
        <v>50</v>
      </c>
      <c r="T414" s="39" t="s">
        <v>50</v>
      </c>
      <c r="U414" s="39" t="s">
        <v>50</v>
      </c>
      <c r="V414" s="12" t="s">
        <v>40</v>
      </c>
      <c r="W414" s="12">
        <v>2</v>
      </c>
      <c r="X414" s="12">
        <v>3</v>
      </c>
      <c r="Y414" s="14">
        <v>2</v>
      </c>
      <c r="Z414" s="20">
        <v>6</v>
      </c>
      <c r="AA414" s="12">
        <v>3</v>
      </c>
      <c r="AB414" s="14" t="s">
        <v>50</v>
      </c>
      <c r="AC414" s="14" t="s">
        <v>50</v>
      </c>
      <c r="AD414" s="14" t="s">
        <v>50</v>
      </c>
      <c r="AE414" s="29" t="s">
        <v>50</v>
      </c>
      <c r="AF414" s="12">
        <v>3</v>
      </c>
      <c r="AG414" s="12" t="s">
        <v>50</v>
      </c>
      <c r="AH414" s="12" t="s">
        <v>50</v>
      </c>
      <c r="AI414" s="12" t="s">
        <v>50</v>
      </c>
      <c r="AJ414" s="12" t="s">
        <v>50</v>
      </c>
      <c r="AK414" s="12" t="s">
        <v>50</v>
      </c>
      <c r="AL414" s="12" t="s">
        <v>50</v>
      </c>
      <c r="AM414" s="12" t="s">
        <v>50</v>
      </c>
      <c r="AN414" s="20" t="s">
        <v>50</v>
      </c>
      <c r="AO414" s="12">
        <v>3</v>
      </c>
      <c r="AP414" s="12" t="s">
        <v>50</v>
      </c>
      <c r="AQ414" s="12" t="s">
        <v>50</v>
      </c>
      <c r="AR414" s="12" t="s">
        <v>50</v>
      </c>
      <c r="AS414" s="12" t="s">
        <v>50</v>
      </c>
      <c r="AT414" s="20" t="s">
        <v>50</v>
      </c>
      <c r="AU414" s="12">
        <v>3</v>
      </c>
      <c r="AV414" s="22" t="s">
        <v>50</v>
      </c>
      <c r="AW414" s="22" t="s">
        <v>50</v>
      </c>
      <c r="AX414" s="22" t="s">
        <v>50</v>
      </c>
      <c r="AY414" s="22" t="s">
        <v>50</v>
      </c>
      <c r="AZ414" s="23" t="s">
        <v>50</v>
      </c>
      <c r="BA414" s="12">
        <v>3</v>
      </c>
      <c r="BB414" s="12" t="s">
        <v>50</v>
      </c>
      <c r="BC414" s="12" t="s">
        <v>50</v>
      </c>
      <c r="BD414" s="12" t="s">
        <v>50</v>
      </c>
      <c r="BE414" s="12" t="s">
        <v>50</v>
      </c>
      <c r="BF414" s="20" t="s">
        <v>50</v>
      </c>
      <c r="BG414" s="12">
        <v>3</v>
      </c>
      <c r="BH414" s="20" t="s">
        <v>50</v>
      </c>
    </row>
    <row r="415" spans="1:60" x14ac:dyDescent="0.2">
      <c r="A415" s="13">
        <v>3846</v>
      </c>
      <c r="B415" s="39" t="s">
        <v>50</v>
      </c>
      <c r="C415" s="39" t="s">
        <v>50</v>
      </c>
      <c r="D415" s="39" t="s">
        <v>50</v>
      </c>
      <c r="E415" s="39" t="s">
        <v>50</v>
      </c>
      <c r="F415" s="39" t="s">
        <v>50</v>
      </c>
      <c r="G415" s="39" t="s">
        <v>50</v>
      </c>
      <c r="H415" s="39" t="s">
        <v>50</v>
      </c>
      <c r="I415" s="39" t="s">
        <v>50</v>
      </c>
      <c r="J415" s="39" t="s">
        <v>50</v>
      </c>
      <c r="K415" s="39" t="s">
        <v>50</v>
      </c>
      <c r="L415" s="39" t="s">
        <v>50</v>
      </c>
      <c r="M415" s="39" t="s">
        <v>50</v>
      </c>
      <c r="N415" s="39" t="s">
        <v>50</v>
      </c>
      <c r="O415" s="39" t="s">
        <v>50</v>
      </c>
      <c r="P415" s="39" t="s">
        <v>50</v>
      </c>
      <c r="Q415" s="39" t="s">
        <v>50</v>
      </c>
      <c r="R415" s="39" t="s">
        <v>50</v>
      </c>
      <c r="S415" s="39" t="s">
        <v>50</v>
      </c>
      <c r="T415" s="39" t="s">
        <v>50</v>
      </c>
      <c r="U415" s="39" t="s">
        <v>50</v>
      </c>
      <c r="V415" s="12" t="s">
        <v>40</v>
      </c>
      <c r="W415" s="12">
        <v>2</v>
      </c>
      <c r="X415" s="12">
        <v>3</v>
      </c>
      <c r="Y415" s="14">
        <v>2</v>
      </c>
      <c r="Z415" s="20">
        <v>6</v>
      </c>
      <c r="AA415" s="12">
        <v>3</v>
      </c>
      <c r="AB415" s="14" t="s">
        <v>50</v>
      </c>
      <c r="AC415" s="14" t="s">
        <v>50</v>
      </c>
      <c r="AD415" s="14" t="s">
        <v>50</v>
      </c>
      <c r="AE415" s="29" t="s">
        <v>50</v>
      </c>
      <c r="AF415" s="12">
        <v>3</v>
      </c>
      <c r="AG415" s="12" t="s">
        <v>50</v>
      </c>
      <c r="AH415" s="12" t="s">
        <v>50</v>
      </c>
      <c r="AI415" s="12" t="s">
        <v>50</v>
      </c>
      <c r="AJ415" s="12" t="s">
        <v>50</v>
      </c>
      <c r="AK415" s="12" t="s">
        <v>50</v>
      </c>
      <c r="AL415" s="12" t="s">
        <v>50</v>
      </c>
      <c r="AM415" s="12" t="s">
        <v>50</v>
      </c>
      <c r="AN415" s="20" t="s">
        <v>50</v>
      </c>
      <c r="AO415" s="12">
        <v>3</v>
      </c>
      <c r="AP415" s="12" t="s">
        <v>50</v>
      </c>
      <c r="AQ415" s="12" t="s">
        <v>50</v>
      </c>
      <c r="AR415" s="12" t="s">
        <v>50</v>
      </c>
      <c r="AS415" s="12" t="s">
        <v>50</v>
      </c>
      <c r="AT415" s="20" t="s">
        <v>50</v>
      </c>
      <c r="AU415" s="12">
        <v>3</v>
      </c>
      <c r="AV415" s="22" t="s">
        <v>50</v>
      </c>
      <c r="AW415" s="22" t="s">
        <v>50</v>
      </c>
      <c r="AX415" s="22" t="s">
        <v>50</v>
      </c>
      <c r="AY415" s="22" t="s">
        <v>50</v>
      </c>
      <c r="AZ415" s="23" t="s">
        <v>50</v>
      </c>
      <c r="BA415" s="12">
        <v>3</v>
      </c>
      <c r="BB415" s="12" t="s">
        <v>50</v>
      </c>
      <c r="BC415" s="12" t="s">
        <v>50</v>
      </c>
      <c r="BD415" s="12" t="s">
        <v>50</v>
      </c>
      <c r="BE415" s="12" t="s">
        <v>50</v>
      </c>
      <c r="BF415" s="20" t="s">
        <v>50</v>
      </c>
      <c r="BG415" s="12">
        <v>3</v>
      </c>
      <c r="BH415" s="20" t="s">
        <v>50</v>
      </c>
    </row>
    <row r="416" spans="1:60" x14ac:dyDescent="0.2">
      <c r="A416" s="13">
        <v>3898</v>
      </c>
      <c r="B416" s="39" t="s">
        <v>50</v>
      </c>
      <c r="C416" s="39" t="s">
        <v>50</v>
      </c>
      <c r="D416" s="39" t="s">
        <v>50</v>
      </c>
      <c r="E416" s="39" t="s">
        <v>50</v>
      </c>
      <c r="F416" s="39" t="s">
        <v>50</v>
      </c>
      <c r="G416" s="39" t="s">
        <v>50</v>
      </c>
      <c r="H416" s="39" t="s">
        <v>50</v>
      </c>
      <c r="I416" s="39" t="s">
        <v>50</v>
      </c>
      <c r="J416" s="39" t="s">
        <v>50</v>
      </c>
      <c r="K416" s="39" t="s">
        <v>50</v>
      </c>
      <c r="L416" s="39" t="s">
        <v>50</v>
      </c>
      <c r="M416" s="39" t="s">
        <v>50</v>
      </c>
      <c r="N416" s="39" t="s">
        <v>50</v>
      </c>
      <c r="O416" s="39" t="s">
        <v>50</v>
      </c>
      <c r="P416" s="39" t="s">
        <v>50</v>
      </c>
      <c r="Q416" s="39" t="s">
        <v>50</v>
      </c>
      <c r="R416" s="39" t="s">
        <v>50</v>
      </c>
      <c r="S416" s="39" t="s">
        <v>50</v>
      </c>
      <c r="T416" s="39" t="s">
        <v>50</v>
      </c>
      <c r="U416" s="39" t="s">
        <v>50</v>
      </c>
      <c r="V416" s="12" t="s">
        <v>40</v>
      </c>
      <c r="W416" s="12">
        <v>2</v>
      </c>
      <c r="X416" s="12">
        <v>3</v>
      </c>
      <c r="Y416" s="14">
        <v>2</v>
      </c>
      <c r="Z416" s="20">
        <v>6</v>
      </c>
      <c r="AA416" s="12">
        <v>3</v>
      </c>
      <c r="AB416" s="14" t="s">
        <v>50</v>
      </c>
      <c r="AC416" s="14" t="s">
        <v>50</v>
      </c>
      <c r="AD416" s="14" t="s">
        <v>50</v>
      </c>
      <c r="AE416" s="29" t="s">
        <v>50</v>
      </c>
      <c r="AF416" s="12">
        <v>3</v>
      </c>
      <c r="AG416" s="12" t="s">
        <v>50</v>
      </c>
      <c r="AH416" s="12" t="s">
        <v>50</v>
      </c>
      <c r="AI416" s="12" t="s">
        <v>50</v>
      </c>
      <c r="AJ416" s="12" t="s">
        <v>50</v>
      </c>
      <c r="AK416" s="12" t="s">
        <v>50</v>
      </c>
      <c r="AL416" s="12" t="s">
        <v>50</v>
      </c>
      <c r="AM416" s="12" t="s">
        <v>50</v>
      </c>
      <c r="AN416" s="20" t="s">
        <v>50</v>
      </c>
      <c r="AO416" s="12">
        <v>3</v>
      </c>
      <c r="AP416" s="12" t="s">
        <v>50</v>
      </c>
      <c r="AQ416" s="12" t="s">
        <v>50</v>
      </c>
      <c r="AR416" s="12" t="s">
        <v>50</v>
      </c>
      <c r="AS416" s="12" t="s">
        <v>50</v>
      </c>
      <c r="AT416" s="20" t="s">
        <v>50</v>
      </c>
      <c r="AU416" s="12">
        <v>3</v>
      </c>
      <c r="AV416" s="22" t="s">
        <v>50</v>
      </c>
      <c r="AW416" s="22" t="s">
        <v>50</v>
      </c>
      <c r="AX416" s="22" t="s">
        <v>50</v>
      </c>
      <c r="AY416" s="22" t="s">
        <v>50</v>
      </c>
      <c r="AZ416" s="23" t="s">
        <v>50</v>
      </c>
      <c r="BA416" s="12">
        <v>3</v>
      </c>
      <c r="BB416" s="12" t="s">
        <v>50</v>
      </c>
      <c r="BC416" s="12" t="s">
        <v>50</v>
      </c>
      <c r="BD416" s="12" t="s">
        <v>50</v>
      </c>
      <c r="BE416" s="12" t="s">
        <v>50</v>
      </c>
      <c r="BF416" s="20" t="s">
        <v>50</v>
      </c>
      <c r="BG416" s="12">
        <v>3</v>
      </c>
      <c r="BH416" s="20" t="s">
        <v>50</v>
      </c>
    </row>
    <row r="417" spans="1:60" x14ac:dyDescent="0.2">
      <c r="A417" s="13">
        <v>3899</v>
      </c>
      <c r="B417" s="39" t="s">
        <v>50</v>
      </c>
      <c r="C417" s="39" t="s">
        <v>50</v>
      </c>
      <c r="D417" s="39" t="s">
        <v>50</v>
      </c>
      <c r="E417" s="39" t="s">
        <v>50</v>
      </c>
      <c r="F417" s="39" t="s">
        <v>50</v>
      </c>
      <c r="G417" s="39" t="s">
        <v>50</v>
      </c>
      <c r="H417" s="39" t="s">
        <v>50</v>
      </c>
      <c r="I417" s="39" t="s">
        <v>50</v>
      </c>
      <c r="J417" s="39" t="s">
        <v>50</v>
      </c>
      <c r="K417" s="39" t="s">
        <v>50</v>
      </c>
      <c r="L417" s="39" t="s">
        <v>50</v>
      </c>
      <c r="M417" s="39" t="s">
        <v>50</v>
      </c>
      <c r="N417" s="39" t="s">
        <v>50</v>
      </c>
      <c r="O417" s="39" t="s">
        <v>50</v>
      </c>
      <c r="P417" s="39" t="s">
        <v>50</v>
      </c>
      <c r="Q417" s="39" t="s">
        <v>50</v>
      </c>
      <c r="R417" s="39" t="s">
        <v>50</v>
      </c>
      <c r="S417" s="39" t="s">
        <v>50</v>
      </c>
      <c r="T417" s="39" t="s">
        <v>50</v>
      </c>
      <c r="U417" s="39" t="s">
        <v>50</v>
      </c>
      <c r="V417" s="12" t="s">
        <v>40</v>
      </c>
      <c r="W417" s="12">
        <v>2</v>
      </c>
      <c r="X417" s="12">
        <v>3</v>
      </c>
      <c r="Y417" s="14">
        <v>2</v>
      </c>
      <c r="Z417" s="20">
        <v>6</v>
      </c>
      <c r="AA417" s="12">
        <v>3</v>
      </c>
      <c r="AB417" s="14" t="s">
        <v>50</v>
      </c>
      <c r="AC417" s="14" t="s">
        <v>50</v>
      </c>
      <c r="AD417" s="14" t="s">
        <v>50</v>
      </c>
      <c r="AE417" s="29" t="s">
        <v>50</v>
      </c>
      <c r="AF417" s="12">
        <v>3</v>
      </c>
      <c r="AG417" s="12" t="s">
        <v>50</v>
      </c>
      <c r="AH417" s="12" t="s">
        <v>50</v>
      </c>
      <c r="AI417" s="12" t="s">
        <v>50</v>
      </c>
      <c r="AJ417" s="12" t="s">
        <v>50</v>
      </c>
      <c r="AK417" s="12" t="s">
        <v>50</v>
      </c>
      <c r="AL417" s="12" t="s">
        <v>50</v>
      </c>
      <c r="AM417" s="12" t="s">
        <v>50</v>
      </c>
      <c r="AN417" s="20" t="s">
        <v>50</v>
      </c>
      <c r="AO417" s="12">
        <v>3</v>
      </c>
      <c r="AP417" s="12" t="s">
        <v>50</v>
      </c>
      <c r="AQ417" s="12" t="s">
        <v>50</v>
      </c>
      <c r="AR417" s="12" t="s">
        <v>50</v>
      </c>
      <c r="AS417" s="12" t="s">
        <v>50</v>
      </c>
      <c r="AT417" s="20" t="s">
        <v>50</v>
      </c>
      <c r="AU417" s="12">
        <v>3</v>
      </c>
      <c r="AV417" s="22" t="s">
        <v>50</v>
      </c>
      <c r="AW417" s="22" t="s">
        <v>50</v>
      </c>
      <c r="AX417" s="22" t="s">
        <v>50</v>
      </c>
      <c r="AY417" s="22" t="s">
        <v>50</v>
      </c>
      <c r="AZ417" s="23" t="s">
        <v>50</v>
      </c>
      <c r="BA417" s="12">
        <v>3</v>
      </c>
      <c r="BB417" s="12" t="s">
        <v>50</v>
      </c>
      <c r="BC417" s="12" t="s">
        <v>50</v>
      </c>
      <c r="BD417" s="12" t="s">
        <v>50</v>
      </c>
      <c r="BE417" s="12" t="s">
        <v>50</v>
      </c>
      <c r="BF417" s="20" t="s">
        <v>50</v>
      </c>
      <c r="BG417" s="12">
        <v>3</v>
      </c>
      <c r="BH417" s="20" t="s">
        <v>50</v>
      </c>
    </row>
    <row r="418" spans="1:60" x14ac:dyDescent="0.2">
      <c r="A418" s="13">
        <v>3907</v>
      </c>
      <c r="B418" s="39" t="s">
        <v>50</v>
      </c>
      <c r="C418" s="39" t="s">
        <v>50</v>
      </c>
      <c r="D418" s="39" t="s">
        <v>50</v>
      </c>
      <c r="E418" s="39" t="s">
        <v>50</v>
      </c>
      <c r="F418" s="39" t="s">
        <v>50</v>
      </c>
      <c r="G418" s="39" t="s">
        <v>50</v>
      </c>
      <c r="H418" s="39" t="s">
        <v>50</v>
      </c>
      <c r="I418" s="39" t="s">
        <v>50</v>
      </c>
      <c r="J418" s="39" t="s">
        <v>50</v>
      </c>
      <c r="K418" s="39" t="s">
        <v>50</v>
      </c>
      <c r="L418" s="39" t="s">
        <v>50</v>
      </c>
      <c r="M418" s="39" t="s">
        <v>50</v>
      </c>
      <c r="N418" s="39" t="s">
        <v>50</v>
      </c>
      <c r="O418" s="39" t="s">
        <v>50</v>
      </c>
      <c r="P418" s="39" t="s">
        <v>50</v>
      </c>
      <c r="Q418" s="39" t="s">
        <v>50</v>
      </c>
      <c r="R418" s="39" t="s">
        <v>50</v>
      </c>
      <c r="S418" s="39" t="s">
        <v>50</v>
      </c>
      <c r="T418" s="39" t="s">
        <v>50</v>
      </c>
      <c r="U418" s="39" t="s">
        <v>50</v>
      </c>
      <c r="V418" s="12" t="s">
        <v>40</v>
      </c>
      <c r="W418" s="12">
        <v>2</v>
      </c>
      <c r="X418" s="12">
        <v>3</v>
      </c>
      <c r="Y418" s="14">
        <v>2</v>
      </c>
      <c r="Z418" s="20">
        <v>6</v>
      </c>
      <c r="AA418" s="12">
        <v>3</v>
      </c>
      <c r="AB418" s="14" t="s">
        <v>50</v>
      </c>
      <c r="AC418" s="14" t="s">
        <v>50</v>
      </c>
      <c r="AD418" s="14" t="s">
        <v>50</v>
      </c>
      <c r="AE418" s="29" t="s">
        <v>50</v>
      </c>
      <c r="AF418" s="12">
        <v>3</v>
      </c>
      <c r="AG418" s="12" t="s">
        <v>50</v>
      </c>
      <c r="AH418" s="12" t="s">
        <v>50</v>
      </c>
      <c r="AI418" s="12" t="s">
        <v>50</v>
      </c>
      <c r="AJ418" s="12" t="s">
        <v>50</v>
      </c>
      <c r="AK418" s="12" t="s">
        <v>50</v>
      </c>
      <c r="AL418" s="12" t="s">
        <v>50</v>
      </c>
      <c r="AM418" s="12" t="s">
        <v>50</v>
      </c>
      <c r="AN418" s="20" t="s">
        <v>50</v>
      </c>
      <c r="AO418" s="12">
        <v>3</v>
      </c>
      <c r="AP418" s="12" t="s">
        <v>50</v>
      </c>
      <c r="AQ418" s="12" t="s">
        <v>50</v>
      </c>
      <c r="AR418" s="12" t="s">
        <v>50</v>
      </c>
      <c r="AS418" s="12" t="s">
        <v>50</v>
      </c>
      <c r="AT418" s="20" t="s">
        <v>50</v>
      </c>
      <c r="AU418" s="12">
        <v>3</v>
      </c>
      <c r="AV418" s="22" t="s">
        <v>50</v>
      </c>
      <c r="AW418" s="22" t="s">
        <v>50</v>
      </c>
      <c r="AX418" s="22" t="s">
        <v>50</v>
      </c>
      <c r="AY418" s="22" t="s">
        <v>50</v>
      </c>
      <c r="AZ418" s="23" t="s">
        <v>50</v>
      </c>
      <c r="BA418" s="12">
        <v>3</v>
      </c>
      <c r="BB418" s="12" t="s">
        <v>50</v>
      </c>
      <c r="BC418" s="12" t="s">
        <v>50</v>
      </c>
      <c r="BD418" s="12" t="s">
        <v>50</v>
      </c>
      <c r="BE418" s="12" t="s">
        <v>50</v>
      </c>
      <c r="BF418" s="20" t="s">
        <v>50</v>
      </c>
      <c r="BG418" s="12">
        <v>3</v>
      </c>
      <c r="BH418" s="20" t="s">
        <v>50</v>
      </c>
    </row>
    <row r="419" spans="1:60" x14ac:dyDescent="0.2">
      <c r="A419" s="13">
        <v>3983</v>
      </c>
      <c r="B419" s="39" t="s">
        <v>50</v>
      </c>
      <c r="C419" s="39" t="s">
        <v>50</v>
      </c>
      <c r="D419" s="39" t="s">
        <v>50</v>
      </c>
      <c r="E419" s="39" t="s">
        <v>50</v>
      </c>
      <c r="F419" s="39" t="s">
        <v>50</v>
      </c>
      <c r="G419" s="39" t="s">
        <v>50</v>
      </c>
      <c r="H419" s="39" t="s">
        <v>50</v>
      </c>
      <c r="I419" s="39" t="s">
        <v>50</v>
      </c>
      <c r="J419" s="39" t="s">
        <v>50</v>
      </c>
      <c r="K419" s="39" t="s">
        <v>50</v>
      </c>
      <c r="L419" s="39" t="s">
        <v>50</v>
      </c>
      <c r="M419" s="39" t="s">
        <v>50</v>
      </c>
      <c r="N419" s="39" t="s">
        <v>50</v>
      </c>
      <c r="O419" s="39" t="s">
        <v>50</v>
      </c>
      <c r="P419" s="39" t="s">
        <v>50</v>
      </c>
      <c r="Q419" s="39" t="s">
        <v>50</v>
      </c>
      <c r="R419" s="39" t="s">
        <v>50</v>
      </c>
      <c r="S419" s="39" t="s">
        <v>50</v>
      </c>
      <c r="T419" s="39" t="s">
        <v>50</v>
      </c>
      <c r="U419" s="39" t="s">
        <v>50</v>
      </c>
      <c r="V419" s="12" t="s">
        <v>40</v>
      </c>
      <c r="W419" s="12">
        <v>2</v>
      </c>
      <c r="X419" s="12">
        <v>3</v>
      </c>
      <c r="Y419" s="14">
        <v>2</v>
      </c>
      <c r="Z419" s="20">
        <v>6</v>
      </c>
      <c r="AA419" s="12">
        <v>3</v>
      </c>
      <c r="AB419" s="14" t="s">
        <v>50</v>
      </c>
      <c r="AC419" s="14" t="s">
        <v>50</v>
      </c>
      <c r="AD419" s="14" t="s">
        <v>50</v>
      </c>
      <c r="AE419" s="29" t="s">
        <v>50</v>
      </c>
      <c r="AF419" s="12">
        <v>3</v>
      </c>
      <c r="AG419" s="12" t="s">
        <v>50</v>
      </c>
      <c r="AH419" s="12" t="s">
        <v>50</v>
      </c>
      <c r="AI419" s="12" t="s">
        <v>50</v>
      </c>
      <c r="AJ419" s="12" t="s">
        <v>50</v>
      </c>
      <c r="AK419" s="12" t="s">
        <v>50</v>
      </c>
      <c r="AL419" s="12" t="s">
        <v>50</v>
      </c>
      <c r="AM419" s="12" t="s">
        <v>50</v>
      </c>
      <c r="AN419" s="20" t="s">
        <v>50</v>
      </c>
      <c r="AO419" s="12">
        <v>3</v>
      </c>
      <c r="AP419" s="12" t="s">
        <v>50</v>
      </c>
      <c r="AQ419" s="12" t="s">
        <v>50</v>
      </c>
      <c r="AR419" s="12" t="s">
        <v>50</v>
      </c>
      <c r="AS419" s="12" t="s">
        <v>50</v>
      </c>
      <c r="AT419" s="20" t="s">
        <v>50</v>
      </c>
      <c r="AU419" s="12">
        <v>3</v>
      </c>
      <c r="AV419" s="22" t="s">
        <v>50</v>
      </c>
      <c r="AW419" s="22" t="s">
        <v>50</v>
      </c>
      <c r="AX419" s="22" t="s">
        <v>50</v>
      </c>
      <c r="AY419" s="22" t="s">
        <v>50</v>
      </c>
      <c r="AZ419" s="23" t="s">
        <v>50</v>
      </c>
      <c r="BA419" s="12">
        <v>3</v>
      </c>
      <c r="BB419" s="12" t="s">
        <v>50</v>
      </c>
      <c r="BC419" s="12" t="s">
        <v>50</v>
      </c>
      <c r="BD419" s="12" t="s">
        <v>50</v>
      </c>
      <c r="BE419" s="12" t="s">
        <v>50</v>
      </c>
      <c r="BF419" s="20" t="s">
        <v>50</v>
      </c>
      <c r="BG419" s="12">
        <v>3</v>
      </c>
      <c r="BH419" s="20" t="s">
        <v>50</v>
      </c>
    </row>
    <row r="420" spans="1:60" x14ac:dyDescent="0.2">
      <c r="A420" s="13">
        <v>3999</v>
      </c>
      <c r="B420" s="39" t="s">
        <v>50</v>
      </c>
      <c r="C420" s="39" t="s">
        <v>50</v>
      </c>
      <c r="D420" s="39" t="s">
        <v>50</v>
      </c>
      <c r="E420" s="39" t="s">
        <v>50</v>
      </c>
      <c r="F420" s="39" t="s">
        <v>50</v>
      </c>
      <c r="G420" s="39" t="s">
        <v>50</v>
      </c>
      <c r="H420" s="39" t="s">
        <v>50</v>
      </c>
      <c r="I420" s="39" t="s">
        <v>50</v>
      </c>
      <c r="J420" s="39" t="s">
        <v>50</v>
      </c>
      <c r="K420" s="39" t="s">
        <v>50</v>
      </c>
      <c r="L420" s="39" t="s">
        <v>50</v>
      </c>
      <c r="M420" s="39" t="s">
        <v>50</v>
      </c>
      <c r="N420" s="39" t="s">
        <v>50</v>
      </c>
      <c r="O420" s="39" t="s">
        <v>50</v>
      </c>
      <c r="P420" s="39" t="s">
        <v>50</v>
      </c>
      <c r="Q420" s="39" t="s">
        <v>50</v>
      </c>
      <c r="R420" s="39" t="s">
        <v>50</v>
      </c>
      <c r="S420" s="39" t="s">
        <v>50</v>
      </c>
      <c r="T420" s="39" t="s">
        <v>50</v>
      </c>
      <c r="U420" s="39" t="s">
        <v>50</v>
      </c>
      <c r="V420" s="12" t="s">
        <v>40</v>
      </c>
      <c r="W420" s="12">
        <v>2</v>
      </c>
      <c r="X420" s="12">
        <v>3</v>
      </c>
      <c r="Y420" s="14">
        <v>2</v>
      </c>
      <c r="Z420" s="20">
        <v>6</v>
      </c>
      <c r="AA420" s="12">
        <v>3</v>
      </c>
      <c r="AB420" s="14" t="s">
        <v>50</v>
      </c>
      <c r="AC420" s="14" t="s">
        <v>50</v>
      </c>
      <c r="AD420" s="14" t="s">
        <v>50</v>
      </c>
      <c r="AE420" s="29" t="s">
        <v>50</v>
      </c>
      <c r="AF420" s="12">
        <v>3</v>
      </c>
      <c r="AG420" s="12" t="s">
        <v>50</v>
      </c>
      <c r="AH420" s="12" t="s">
        <v>50</v>
      </c>
      <c r="AI420" s="12" t="s">
        <v>50</v>
      </c>
      <c r="AJ420" s="12" t="s">
        <v>50</v>
      </c>
      <c r="AK420" s="12" t="s">
        <v>50</v>
      </c>
      <c r="AL420" s="12" t="s">
        <v>50</v>
      </c>
      <c r="AM420" s="12" t="s">
        <v>50</v>
      </c>
      <c r="AN420" s="20" t="s">
        <v>50</v>
      </c>
      <c r="AO420" s="12">
        <v>3</v>
      </c>
      <c r="AP420" s="12" t="s">
        <v>50</v>
      </c>
      <c r="AQ420" s="12" t="s">
        <v>50</v>
      </c>
      <c r="AR420" s="12" t="s">
        <v>50</v>
      </c>
      <c r="AS420" s="12" t="s">
        <v>50</v>
      </c>
      <c r="AT420" s="20" t="s">
        <v>50</v>
      </c>
      <c r="AU420" s="12">
        <v>3</v>
      </c>
      <c r="AV420" s="22" t="s">
        <v>50</v>
      </c>
      <c r="AW420" s="22" t="s">
        <v>50</v>
      </c>
      <c r="AX420" s="22" t="s">
        <v>50</v>
      </c>
      <c r="AY420" s="22" t="s">
        <v>50</v>
      </c>
      <c r="AZ420" s="23" t="s">
        <v>50</v>
      </c>
      <c r="BA420" s="12">
        <v>3</v>
      </c>
      <c r="BB420" s="12" t="s">
        <v>50</v>
      </c>
      <c r="BC420" s="12" t="s">
        <v>50</v>
      </c>
      <c r="BD420" s="12" t="s">
        <v>50</v>
      </c>
      <c r="BE420" s="12" t="s">
        <v>50</v>
      </c>
      <c r="BF420" s="20" t="s">
        <v>50</v>
      </c>
      <c r="BG420" s="12">
        <v>3</v>
      </c>
      <c r="BH420" s="20" t="s">
        <v>50</v>
      </c>
    </row>
    <row r="421" spans="1:60" x14ac:dyDescent="0.2">
      <c r="A421" s="13">
        <v>4030</v>
      </c>
      <c r="B421" s="39" t="s">
        <v>50</v>
      </c>
      <c r="C421" s="39" t="s">
        <v>50</v>
      </c>
      <c r="D421" s="39" t="s">
        <v>50</v>
      </c>
      <c r="E421" s="39" t="s">
        <v>50</v>
      </c>
      <c r="F421" s="39" t="s">
        <v>50</v>
      </c>
      <c r="G421" s="39" t="s">
        <v>50</v>
      </c>
      <c r="H421" s="39" t="s">
        <v>50</v>
      </c>
      <c r="I421" s="39" t="s">
        <v>50</v>
      </c>
      <c r="J421" s="39" t="s">
        <v>50</v>
      </c>
      <c r="K421" s="39" t="s">
        <v>50</v>
      </c>
      <c r="L421" s="39" t="s">
        <v>50</v>
      </c>
      <c r="M421" s="39" t="s">
        <v>50</v>
      </c>
      <c r="N421" s="39" t="s">
        <v>50</v>
      </c>
      <c r="O421" s="39" t="s">
        <v>50</v>
      </c>
      <c r="P421" s="39" t="s">
        <v>50</v>
      </c>
      <c r="Q421" s="39" t="s">
        <v>50</v>
      </c>
      <c r="R421" s="39" t="s">
        <v>50</v>
      </c>
      <c r="S421" s="39" t="s">
        <v>50</v>
      </c>
      <c r="T421" s="39" t="s">
        <v>50</v>
      </c>
      <c r="U421" s="39" t="s">
        <v>50</v>
      </c>
      <c r="V421" s="12" t="s">
        <v>40</v>
      </c>
      <c r="W421" s="12">
        <v>2</v>
      </c>
      <c r="X421" s="12">
        <v>3</v>
      </c>
      <c r="Y421" s="14">
        <v>2</v>
      </c>
      <c r="Z421" s="20">
        <v>6</v>
      </c>
      <c r="AA421" s="12">
        <v>3</v>
      </c>
      <c r="AB421" s="14" t="s">
        <v>50</v>
      </c>
      <c r="AC421" s="14" t="s">
        <v>50</v>
      </c>
      <c r="AD421" s="14" t="s">
        <v>50</v>
      </c>
      <c r="AE421" s="29" t="s">
        <v>50</v>
      </c>
      <c r="AF421" s="12">
        <v>3</v>
      </c>
      <c r="AG421" s="12" t="s">
        <v>50</v>
      </c>
      <c r="AH421" s="12" t="s">
        <v>50</v>
      </c>
      <c r="AI421" s="12" t="s">
        <v>50</v>
      </c>
      <c r="AJ421" s="12" t="s">
        <v>50</v>
      </c>
      <c r="AK421" s="12" t="s">
        <v>50</v>
      </c>
      <c r="AL421" s="12" t="s">
        <v>50</v>
      </c>
      <c r="AM421" s="12" t="s">
        <v>50</v>
      </c>
      <c r="AN421" s="20" t="s">
        <v>50</v>
      </c>
      <c r="AO421" s="12">
        <v>3</v>
      </c>
      <c r="AP421" s="12" t="s">
        <v>50</v>
      </c>
      <c r="AQ421" s="12" t="s">
        <v>50</v>
      </c>
      <c r="AR421" s="12" t="s">
        <v>50</v>
      </c>
      <c r="AS421" s="12" t="s">
        <v>50</v>
      </c>
      <c r="AT421" s="20" t="s">
        <v>50</v>
      </c>
      <c r="AU421" s="12">
        <v>3</v>
      </c>
      <c r="AV421" s="22" t="s">
        <v>50</v>
      </c>
      <c r="AW421" s="22" t="s">
        <v>50</v>
      </c>
      <c r="AX421" s="22" t="s">
        <v>50</v>
      </c>
      <c r="AY421" s="22" t="s">
        <v>50</v>
      </c>
      <c r="AZ421" s="23" t="s">
        <v>50</v>
      </c>
      <c r="BA421" s="12">
        <v>3</v>
      </c>
      <c r="BB421" s="12" t="s">
        <v>50</v>
      </c>
      <c r="BC421" s="12" t="s">
        <v>50</v>
      </c>
      <c r="BD421" s="12" t="s">
        <v>50</v>
      </c>
      <c r="BE421" s="12" t="s">
        <v>50</v>
      </c>
      <c r="BF421" s="20" t="s">
        <v>50</v>
      </c>
      <c r="BG421" s="12">
        <v>3</v>
      </c>
      <c r="BH421" s="20" t="s">
        <v>50</v>
      </c>
    </row>
    <row r="422" spans="1:60" x14ac:dyDescent="0.2">
      <c r="A422" s="13">
        <v>4033</v>
      </c>
      <c r="B422" s="39" t="s">
        <v>50</v>
      </c>
      <c r="C422" s="39" t="s">
        <v>50</v>
      </c>
      <c r="D422" s="39" t="s">
        <v>50</v>
      </c>
      <c r="E422" s="39" t="s">
        <v>50</v>
      </c>
      <c r="F422" s="39" t="s">
        <v>50</v>
      </c>
      <c r="G422" s="39" t="s">
        <v>50</v>
      </c>
      <c r="H422" s="39" t="s">
        <v>50</v>
      </c>
      <c r="I422" s="39" t="s">
        <v>50</v>
      </c>
      <c r="J422" s="39" t="s">
        <v>50</v>
      </c>
      <c r="K422" s="39" t="s">
        <v>50</v>
      </c>
      <c r="L422" s="39" t="s">
        <v>50</v>
      </c>
      <c r="M422" s="39" t="s">
        <v>50</v>
      </c>
      <c r="N422" s="39" t="s">
        <v>50</v>
      </c>
      <c r="O422" s="39" t="s">
        <v>50</v>
      </c>
      <c r="P422" s="39" t="s">
        <v>50</v>
      </c>
      <c r="Q422" s="39" t="s">
        <v>50</v>
      </c>
      <c r="R422" s="39" t="s">
        <v>50</v>
      </c>
      <c r="S422" s="39" t="s">
        <v>50</v>
      </c>
      <c r="T422" s="39" t="s">
        <v>50</v>
      </c>
      <c r="U422" s="39" t="s">
        <v>50</v>
      </c>
      <c r="V422" s="12" t="s">
        <v>40</v>
      </c>
      <c r="W422" s="12">
        <v>2</v>
      </c>
      <c r="X422" s="12">
        <v>3</v>
      </c>
      <c r="Y422" s="14">
        <v>2</v>
      </c>
      <c r="Z422" s="20">
        <v>6</v>
      </c>
      <c r="AA422" s="12">
        <v>3</v>
      </c>
      <c r="AB422" s="14" t="s">
        <v>50</v>
      </c>
      <c r="AC422" s="14" t="s">
        <v>50</v>
      </c>
      <c r="AD422" s="14" t="s">
        <v>50</v>
      </c>
      <c r="AE422" s="29" t="s">
        <v>50</v>
      </c>
      <c r="AF422" s="12">
        <v>3</v>
      </c>
      <c r="AG422" s="12" t="s">
        <v>50</v>
      </c>
      <c r="AH422" s="12" t="s">
        <v>50</v>
      </c>
      <c r="AI422" s="12" t="s">
        <v>50</v>
      </c>
      <c r="AJ422" s="12" t="s">
        <v>50</v>
      </c>
      <c r="AK422" s="12" t="s">
        <v>50</v>
      </c>
      <c r="AL422" s="12" t="s">
        <v>50</v>
      </c>
      <c r="AM422" s="12" t="s">
        <v>50</v>
      </c>
      <c r="AN422" s="20" t="s">
        <v>50</v>
      </c>
      <c r="AO422" s="12">
        <v>3</v>
      </c>
      <c r="AP422" s="12" t="s">
        <v>50</v>
      </c>
      <c r="AQ422" s="12" t="s">
        <v>50</v>
      </c>
      <c r="AR422" s="12" t="s">
        <v>50</v>
      </c>
      <c r="AS422" s="12" t="s">
        <v>50</v>
      </c>
      <c r="AT422" s="20" t="s">
        <v>50</v>
      </c>
      <c r="AU422" s="12">
        <v>3</v>
      </c>
      <c r="AV422" s="22" t="s">
        <v>50</v>
      </c>
      <c r="AW422" s="22" t="s">
        <v>50</v>
      </c>
      <c r="AX422" s="22" t="s">
        <v>50</v>
      </c>
      <c r="AY422" s="22" t="s">
        <v>50</v>
      </c>
      <c r="AZ422" s="23" t="s">
        <v>50</v>
      </c>
      <c r="BA422" s="12">
        <v>3</v>
      </c>
      <c r="BB422" s="12" t="s">
        <v>50</v>
      </c>
      <c r="BC422" s="12" t="s">
        <v>50</v>
      </c>
      <c r="BD422" s="12" t="s">
        <v>50</v>
      </c>
      <c r="BE422" s="12" t="s">
        <v>50</v>
      </c>
      <c r="BF422" s="20" t="s">
        <v>50</v>
      </c>
      <c r="BG422" s="12">
        <v>3</v>
      </c>
      <c r="BH422" s="20" t="s">
        <v>50</v>
      </c>
    </row>
    <row r="423" spans="1:60" x14ac:dyDescent="0.2">
      <c r="A423" s="13">
        <v>4104</v>
      </c>
      <c r="B423" s="39" t="s">
        <v>50</v>
      </c>
      <c r="C423" s="39" t="s">
        <v>50</v>
      </c>
      <c r="D423" s="39" t="s">
        <v>50</v>
      </c>
      <c r="E423" s="39" t="s">
        <v>50</v>
      </c>
      <c r="F423" s="39" t="s">
        <v>50</v>
      </c>
      <c r="G423" s="39" t="s">
        <v>50</v>
      </c>
      <c r="H423" s="39" t="s">
        <v>50</v>
      </c>
      <c r="I423" s="39" t="s">
        <v>50</v>
      </c>
      <c r="J423" s="39" t="s">
        <v>50</v>
      </c>
      <c r="K423" s="39" t="s">
        <v>50</v>
      </c>
      <c r="L423" s="39" t="s">
        <v>50</v>
      </c>
      <c r="M423" s="39" t="s">
        <v>50</v>
      </c>
      <c r="N423" s="39" t="s">
        <v>50</v>
      </c>
      <c r="O423" s="39" t="s">
        <v>50</v>
      </c>
      <c r="P423" s="39" t="s">
        <v>50</v>
      </c>
      <c r="Q423" s="39" t="s">
        <v>50</v>
      </c>
      <c r="R423" s="39" t="s">
        <v>50</v>
      </c>
      <c r="S423" s="39" t="s">
        <v>50</v>
      </c>
      <c r="T423" s="39" t="s">
        <v>50</v>
      </c>
      <c r="U423" s="39" t="s">
        <v>50</v>
      </c>
      <c r="V423" s="12" t="s">
        <v>40</v>
      </c>
      <c r="W423" s="12">
        <v>2</v>
      </c>
      <c r="X423" s="12">
        <v>3</v>
      </c>
      <c r="Y423" s="14">
        <v>2</v>
      </c>
      <c r="Z423" s="20">
        <v>6</v>
      </c>
      <c r="AA423" s="12">
        <v>3</v>
      </c>
      <c r="AB423" s="14" t="s">
        <v>50</v>
      </c>
      <c r="AC423" s="14" t="s">
        <v>50</v>
      </c>
      <c r="AD423" s="14" t="s">
        <v>50</v>
      </c>
      <c r="AE423" s="29" t="s">
        <v>50</v>
      </c>
      <c r="AF423" s="12">
        <v>3</v>
      </c>
      <c r="AG423" s="12" t="s">
        <v>50</v>
      </c>
      <c r="AH423" s="12" t="s">
        <v>50</v>
      </c>
      <c r="AI423" s="12" t="s">
        <v>50</v>
      </c>
      <c r="AJ423" s="12" t="s">
        <v>50</v>
      </c>
      <c r="AK423" s="12" t="s">
        <v>50</v>
      </c>
      <c r="AL423" s="12" t="s">
        <v>50</v>
      </c>
      <c r="AM423" s="12" t="s">
        <v>50</v>
      </c>
      <c r="AN423" s="20" t="s">
        <v>50</v>
      </c>
      <c r="AO423" s="12">
        <v>3</v>
      </c>
      <c r="AP423" s="12" t="s">
        <v>50</v>
      </c>
      <c r="AQ423" s="12" t="s">
        <v>50</v>
      </c>
      <c r="AR423" s="12" t="s">
        <v>50</v>
      </c>
      <c r="AS423" s="12" t="s">
        <v>50</v>
      </c>
      <c r="AT423" s="20" t="s">
        <v>50</v>
      </c>
      <c r="AU423" s="12">
        <v>3</v>
      </c>
      <c r="AV423" s="22" t="s">
        <v>50</v>
      </c>
      <c r="AW423" s="22" t="s">
        <v>50</v>
      </c>
      <c r="AX423" s="22" t="s">
        <v>50</v>
      </c>
      <c r="AY423" s="22" t="s">
        <v>50</v>
      </c>
      <c r="AZ423" s="23" t="s">
        <v>50</v>
      </c>
      <c r="BA423" s="12">
        <v>3</v>
      </c>
      <c r="BB423" s="12" t="s">
        <v>50</v>
      </c>
      <c r="BC423" s="12" t="s">
        <v>50</v>
      </c>
      <c r="BD423" s="12" t="s">
        <v>50</v>
      </c>
      <c r="BE423" s="12" t="s">
        <v>50</v>
      </c>
      <c r="BF423" s="20" t="s">
        <v>50</v>
      </c>
      <c r="BG423" s="12">
        <v>3</v>
      </c>
      <c r="BH423" s="20" t="s">
        <v>50</v>
      </c>
    </row>
    <row r="424" spans="1:60" x14ac:dyDescent="0.2">
      <c r="A424" s="13">
        <v>4129</v>
      </c>
      <c r="B424" s="39" t="s">
        <v>50</v>
      </c>
      <c r="C424" s="39" t="s">
        <v>50</v>
      </c>
      <c r="D424" s="39" t="s">
        <v>50</v>
      </c>
      <c r="E424" s="39" t="s">
        <v>50</v>
      </c>
      <c r="F424" s="39" t="s">
        <v>50</v>
      </c>
      <c r="G424" s="39" t="s">
        <v>50</v>
      </c>
      <c r="H424" s="39" t="s">
        <v>50</v>
      </c>
      <c r="I424" s="39" t="s">
        <v>50</v>
      </c>
      <c r="J424" s="39" t="s">
        <v>50</v>
      </c>
      <c r="K424" s="39" t="s">
        <v>50</v>
      </c>
      <c r="L424" s="39" t="s">
        <v>50</v>
      </c>
      <c r="M424" s="39" t="s">
        <v>50</v>
      </c>
      <c r="N424" s="39" t="s">
        <v>50</v>
      </c>
      <c r="O424" s="39" t="s">
        <v>50</v>
      </c>
      <c r="P424" s="39" t="s">
        <v>50</v>
      </c>
      <c r="Q424" s="39" t="s">
        <v>50</v>
      </c>
      <c r="R424" s="39" t="s">
        <v>50</v>
      </c>
      <c r="S424" s="39" t="s">
        <v>50</v>
      </c>
      <c r="T424" s="39" t="s">
        <v>50</v>
      </c>
      <c r="U424" s="39" t="s">
        <v>50</v>
      </c>
      <c r="V424" s="12" t="s">
        <v>40</v>
      </c>
      <c r="W424" s="12">
        <v>2</v>
      </c>
      <c r="X424" s="12">
        <v>3</v>
      </c>
      <c r="Y424" s="14">
        <v>2</v>
      </c>
      <c r="Z424" s="20">
        <v>6</v>
      </c>
      <c r="AA424" s="12">
        <v>3</v>
      </c>
      <c r="AB424" s="14" t="s">
        <v>50</v>
      </c>
      <c r="AC424" s="14" t="s">
        <v>50</v>
      </c>
      <c r="AD424" s="14" t="s">
        <v>50</v>
      </c>
      <c r="AE424" s="29" t="s">
        <v>50</v>
      </c>
      <c r="AF424" s="12">
        <v>3</v>
      </c>
      <c r="AG424" s="12" t="s">
        <v>50</v>
      </c>
      <c r="AH424" s="12" t="s">
        <v>50</v>
      </c>
      <c r="AI424" s="12" t="s">
        <v>50</v>
      </c>
      <c r="AJ424" s="12" t="s">
        <v>50</v>
      </c>
      <c r="AK424" s="12" t="s">
        <v>50</v>
      </c>
      <c r="AL424" s="12" t="s">
        <v>50</v>
      </c>
      <c r="AM424" s="12" t="s">
        <v>50</v>
      </c>
      <c r="AN424" s="20" t="s">
        <v>50</v>
      </c>
      <c r="AO424" s="12">
        <v>3</v>
      </c>
      <c r="AP424" s="12" t="s">
        <v>50</v>
      </c>
      <c r="AQ424" s="12" t="s">
        <v>50</v>
      </c>
      <c r="AR424" s="12" t="s">
        <v>50</v>
      </c>
      <c r="AS424" s="12" t="s">
        <v>50</v>
      </c>
      <c r="AT424" s="20" t="s">
        <v>50</v>
      </c>
      <c r="AU424" s="12">
        <v>3</v>
      </c>
      <c r="AV424" s="22" t="s">
        <v>50</v>
      </c>
      <c r="AW424" s="22" t="s">
        <v>50</v>
      </c>
      <c r="AX424" s="22" t="s">
        <v>50</v>
      </c>
      <c r="AY424" s="22" t="s">
        <v>50</v>
      </c>
      <c r="AZ424" s="23" t="s">
        <v>50</v>
      </c>
      <c r="BA424" s="12">
        <v>3</v>
      </c>
      <c r="BB424" s="12" t="s">
        <v>50</v>
      </c>
      <c r="BC424" s="12" t="s">
        <v>50</v>
      </c>
      <c r="BD424" s="12" t="s">
        <v>50</v>
      </c>
      <c r="BE424" s="12" t="s">
        <v>50</v>
      </c>
      <c r="BF424" s="20" t="s">
        <v>50</v>
      </c>
      <c r="BG424" s="12">
        <v>3</v>
      </c>
      <c r="BH424" s="20" t="s">
        <v>50</v>
      </c>
    </row>
    <row r="425" spans="1:60" x14ac:dyDescent="0.2">
      <c r="A425" s="13">
        <v>4165</v>
      </c>
      <c r="B425" s="39" t="s">
        <v>50</v>
      </c>
      <c r="C425" s="39" t="s">
        <v>50</v>
      </c>
      <c r="D425" s="39" t="s">
        <v>50</v>
      </c>
      <c r="E425" s="39" t="s">
        <v>50</v>
      </c>
      <c r="F425" s="39" t="s">
        <v>50</v>
      </c>
      <c r="G425" s="39" t="s">
        <v>50</v>
      </c>
      <c r="H425" s="39" t="s">
        <v>50</v>
      </c>
      <c r="I425" s="39" t="s">
        <v>50</v>
      </c>
      <c r="J425" s="39" t="s">
        <v>50</v>
      </c>
      <c r="K425" s="39" t="s">
        <v>50</v>
      </c>
      <c r="L425" s="39" t="s">
        <v>50</v>
      </c>
      <c r="M425" s="39" t="s">
        <v>50</v>
      </c>
      <c r="N425" s="39" t="s">
        <v>50</v>
      </c>
      <c r="O425" s="39" t="s">
        <v>50</v>
      </c>
      <c r="P425" s="39" t="s">
        <v>50</v>
      </c>
      <c r="Q425" s="39" t="s">
        <v>50</v>
      </c>
      <c r="R425" s="39" t="s">
        <v>50</v>
      </c>
      <c r="S425" s="39" t="s">
        <v>50</v>
      </c>
      <c r="T425" s="39" t="s">
        <v>50</v>
      </c>
      <c r="U425" s="39" t="s">
        <v>50</v>
      </c>
      <c r="V425" s="12" t="s">
        <v>40</v>
      </c>
      <c r="W425" s="12">
        <v>2</v>
      </c>
      <c r="X425" s="12">
        <v>3</v>
      </c>
      <c r="Y425" s="14">
        <v>2</v>
      </c>
      <c r="Z425" s="20">
        <v>6</v>
      </c>
      <c r="AA425" s="12">
        <v>3</v>
      </c>
      <c r="AB425" s="14" t="s">
        <v>50</v>
      </c>
      <c r="AC425" s="14" t="s">
        <v>50</v>
      </c>
      <c r="AD425" s="14" t="s">
        <v>50</v>
      </c>
      <c r="AE425" s="29" t="s">
        <v>50</v>
      </c>
      <c r="AF425" s="12">
        <v>3</v>
      </c>
      <c r="AG425" s="12" t="s">
        <v>50</v>
      </c>
      <c r="AH425" s="12" t="s">
        <v>50</v>
      </c>
      <c r="AI425" s="12" t="s">
        <v>50</v>
      </c>
      <c r="AJ425" s="12" t="s">
        <v>50</v>
      </c>
      <c r="AK425" s="12" t="s">
        <v>50</v>
      </c>
      <c r="AL425" s="12" t="s">
        <v>50</v>
      </c>
      <c r="AM425" s="12" t="s">
        <v>50</v>
      </c>
      <c r="AN425" s="20" t="s">
        <v>50</v>
      </c>
      <c r="AO425" s="12">
        <v>3</v>
      </c>
      <c r="AP425" s="12" t="s">
        <v>50</v>
      </c>
      <c r="AQ425" s="12" t="s">
        <v>50</v>
      </c>
      <c r="AR425" s="12" t="s">
        <v>50</v>
      </c>
      <c r="AS425" s="12" t="s">
        <v>50</v>
      </c>
      <c r="AT425" s="20" t="s">
        <v>50</v>
      </c>
      <c r="AU425" s="12">
        <v>3</v>
      </c>
      <c r="AV425" s="22" t="s">
        <v>50</v>
      </c>
      <c r="AW425" s="22" t="s">
        <v>50</v>
      </c>
      <c r="AX425" s="22" t="s">
        <v>50</v>
      </c>
      <c r="AY425" s="22" t="s">
        <v>50</v>
      </c>
      <c r="AZ425" s="23" t="s">
        <v>50</v>
      </c>
      <c r="BA425" s="12">
        <v>3</v>
      </c>
      <c r="BB425" s="12" t="s">
        <v>50</v>
      </c>
      <c r="BC425" s="12" t="s">
        <v>50</v>
      </c>
      <c r="BD425" s="12" t="s">
        <v>50</v>
      </c>
      <c r="BE425" s="12" t="s">
        <v>50</v>
      </c>
      <c r="BF425" s="20" t="s">
        <v>50</v>
      </c>
      <c r="BG425" s="12">
        <v>3</v>
      </c>
      <c r="BH425" s="20" t="s">
        <v>50</v>
      </c>
    </row>
    <row r="426" spans="1:60" x14ac:dyDescent="0.2">
      <c r="A426" s="13">
        <v>4169</v>
      </c>
      <c r="B426" s="39" t="s">
        <v>50</v>
      </c>
      <c r="C426" s="39" t="s">
        <v>50</v>
      </c>
      <c r="D426" s="39" t="s">
        <v>50</v>
      </c>
      <c r="E426" s="39" t="s">
        <v>50</v>
      </c>
      <c r="F426" s="39" t="s">
        <v>50</v>
      </c>
      <c r="G426" s="39" t="s">
        <v>50</v>
      </c>
      <c r="H426" s="39" t="s">
        <v>50</v>
      </c>
      <c r="I426" s="39" t="s">
        <v>50</v>
      </c>
      <c r="J426" s="39" t="s">
        <v>50</v>
      </c>
      <c r="K426" s="39" t="s">
        <v>50</v>
      </c>
      <c r="L426" s="39" t="s">
        <v>50</v>
      </c>
      <c r="M426" s="39" t="s">
        <v>50</v>
      </c>
      <c r="N426" s="39" t="s">
        <v>50</v>
      </c>
      <c r="O426" s="39" t="s">
        <v>50</v>
      </c>
      <c r="P426" s="39" t="s">
        <v>50</v>
      </c>
      <c r="Q426" s="39" t="s">
        <v>50</v>
      </c>
      <c r="R426" s="39" t="s">
        <v>50</v>
      </c>
      <c r="S426" s="39" t="s">
        <v>50</v>
      </c>
      <c r="T426" s="39" t="s">
        <v>50</v>
      </c>
      <c r="U426" s="39" t="s">
        <v>50</v>
      </c>
      <c r="V426" s="12" t="s">
        <v>40</v>
      </c>
      <c r="W426" s="12">
        <v>2</v>
      </c>
      <c r="X426" s="12">
        <v>3</v>
      </c>
      <c r="Y426" s="14">
        <v>2</v>
      </c>
      <c r="Z426" s="20">
        <v>6</v>
      </c>
      <c r="AA426" s="12">
        <v>3</v>
      </c>
      <c r="AB426" s="14" t="s">
        <v>50</v>
      </c>
      <c r="AC426" s="14" t="s">
        <v>50</v>
      </c>
      <c r="AD426" s="14" t="s">
        <v>50</v>
      </c>
      <c r="AE426" s="29" t="s">
        <v>50</v>
      </c>
      <c r="AF426" s="12">
        <v>3</v>
      </c>
      <c r="AG426" s="12" t="s">
        <v>50</v>
      </c>
      <c r="AH426" s="12" t="s">
        <v>50</v>
      </c>
      <c r="AI426" s="12" t="s">
        <v>50</v>
      </c>
      <c r="AJ426" s="12" t="s">
        <v>50</v>
      </c>
      <c r="AK426" s="12" t="s">
        <v>50</v>
      </c>
      <c r="AL426" s="12" t="s">
        <v>50</v>
      </c>
      <c r="AM426" s="12" t="s">
        <v>50</v>
      </c>
      <c r="AN426" s="20" t="s">
        <v>50</v>
      </c>
      <c r="AO426" s="12">
        <v>3</v>
      </c>
      <c r="AP426" s="12" t="s">
        <v>50</v>
      </c>
      <c r="AQ426" s="12" t="s">
        <v>50</v>
      </c>
      <c r="AR426" s="12" t="s">
        <v>50</v>
      </c>
      <c r="AS426" s="12" t="s">
        <v>50</v>
      </c>
      <c r="AT426" s="20" t="s">
        <v>50</v>
      </c>
      <c r="AU426" s="12">
        <v>3</v>
      </c>
      <c r="AV426" s="22" t="s">
        <v>50</v>
      </c>
      <c r="AW426" s="22" t="s">
        <v>50</v>
      </c>
      <c r="AX426" s="22" t="s">
        <v>50</v>
      </c>
      <c r="AY426" s="22" t="s">
        <v>50</v>
      </c>
      <c r="AZ426" s="23" t="s">
        <v>50</v>
      </c>
      <c r="BA426" s="12">
        <v>3</v>
      </c>
      <c r="BB426" s="12" t="s">
        <v>50</v>
      </c>
      <c r="BC426" s="12" t="s">
        <v>50</v>
      </c>
      <c r="BD426" s="12" t="s">
        <v>50</v>
      </c>
      <c r="BE426" s="12" t="s">
        <v>50</v>
      </c>
      <c r="BF426" s="20" t="s">
        <v>50</v>
      </c>
      <c r="BG426" s="12">
        <v>3</v>
      </c>
      <c r="BH426" s="20" t="s">
        <v>50</v>
      </c>
    </row>
    <row r="427" spans="1:60" x14ac:dyDescent="0.2">
      <c r="A427" s="13">
        <v>4172</v>
      </c>
      <c r="B427" s="39" t="s">
        <v>50</v>
      </c>
      <c r="C427" s="39" t="s">
        <v>50</v>
      </c>
      <c r="D427" s="39" t="s">
        <v>50</v>
      </c>
      <c r="E427" s="39" t="s">
        <v>50</v>
      </c>
      <c r="F427" s="39" t="s">
        <v>50</v>
      </c>
      <c r="G427" s="39" t="s">
        <v>50</v>
      </c>
      <c r="H427" s="39" t="s">
        <v>50</v>
      </c>
      <c r="I427" s="39" t="s">
        <v>50</v>
      </c>
      <c r="J427" s="39" t="s">
        <v>50</v>
      </c>
      <c r="K427" s="39" t="s">
        <v>50</v>
      </c>
      <c r="L427" s="39" t="s">
        <v>50</v>
      </c>
      <c r="M427" s="39" t="s">
        <v>50</v>
      </c>
      <c r="N427" s="39" t="s">
        <v>50</v>
      </c>
      <c r="O427" s="39" t="s">
        <v>50</v>
      </c>
      <c r="P427" s="39" t="s">
        <v>50</v>
      </c>
      <c r="Q427" s="39" t="s">
        <v>50</v>
      </c>
      <c r="R427" s="39" t="s">
        <v>50</v>
      </c>
      <c r="S427" s="39" t="s">
        <v>50</v>
      </c>
      <c r="T427" s="39" t="s">
        <v>50</v>
      </c>
      <c r="U427" s="39" t="s">
        <v>50</v>
      </c>
      <c r="V427" s="12" t="s">
        <v>40</v>
      </c>
      <c r="W427" s="12">
        <v>2</v>
      </c>
      <c r="X427" s="12">
        <v>3</v>
      </c>
      <c r="Y427" s="14">
        <v>2</v>
      </c>
      <c r="Z427" s="20">
        <v>6</v>
      </c>
      <c r="AA427" s="12">
        <v>3</v>
      </c>
      <c r="AB427" s="14" t="s">
        <v>50</v>
      </c>
      <c r="AC427" s="14" t="s">
        <v>50</v>
      </c>
      <c r="AD427" s="14" t="s">
        <v>50</v>
      </c>
      <c r="AE427" s="29" t="s">
        <v>50</v>
      </c>
      <c r="AF427" s="12">
        <v>3</v>
      </c>
      <c r="AG427" s="12" t="s">
        <v>50</v>
      </c>
      <c r="AH427" s="12" t="s">
        <v>50</v>
      </c>
      <c r="AI427" s="12" t="s">
        <v>50</v>
      </c>
      <c r="AJ427" s="12" t="s">
        <v>50</v>
      </c>
      <c r="AK427" s="12" t="s">
        <v>50</v>
      </c>
      <c r="AL427" s="12" t="s">
        <v>50</v>
      </c>
      <c r="AM427" s="12" t="s">
        <v>50</v>
      </c>
      <c r="AN427" s="20" t="s">
        <v>50</v>
      </c>
      <c r="AO427" s="12">
        <v>3</v>
      </c>
      <c r="AP427" s="12" t="s">
        <v>50</v>
      </c>
      <c r="AQ427" s="12" t="s">
        <v>50</v>
      </c>
      <c r="AR427" s="12" t="s">
        <v>50</v>
      </c>
      <c r="AS427" s="12" t="s">
        <v>50</v>
      </c>
      <c r="AT427" s="20" t="s">
        <v>50</v>
      </c>
      <c r="AU427" s="12">
        <v>3</v>
      </c>
      <c r="AV427" s="22" t="s">
        <v>50</v>
      </c>
      <c r="AW427" s="22" t="s">
        <v>50</v>
      </c>
      <c r="AX427" s="22" t="s">
        <v>50</v>
      </c>
      <c r="AY427" s="22" t="s">
        <v>50</v>
      </c>
      <c r="AZ427" s="23" t="s">
        <v>50</v>
      </c>
      <c r="BA427" s="12">
        <v>3</v>
      </c>
      <c r="BB427" s="12" t="s">
        <v>50</v>
      </c>
      <c r="BC427" s="12" t="s">
        <v>50</v>
      </c>
      <c r="BD427" s="12" t="s">
        <v>50</v>
      </c>
      <c r="BE427" s="12" t="s">
        <v>50</v>
      </c>
      <c r="BF427" s="20" t="s">
        <v>50</v>
      </c>
      <c r="BG427" s="12">
        <v>3</v>
      </c>
      <c r="BH427" s="20" t="s">
        <v>50</v>
      </c>
    </row>
    <row r="428" spans="1:60" x14ac:dyDescent="0.2">
      <c r="A428" s="13">
        <v>4195</v>
      </c>
      <c r="B428" s="39" t="s">
        <v>50</v>
      </c>
      <c r="C428" s="39" t="s">
        <v>50</v>
      </c>
      <c r="D428" s="39" t="s">
        <v>50</v>
      </c>
      <c r="E428" s="39" t="s">
        <v>50</v>
      </c>
      <c r="F428" s="39" t="s">
        <v>50</v>
      </c>
      <c r="G428" s="39" t="s">
        <v>50</v>
      </c>
      <c r="H428" s="39" t="s">
        <v>50</v>
      </c>
      <c r="I428" s="39" t="s">
        <v>50</v>
      </c>
      <c r="J428" s="39" t="s">
        <v>50</v>
      </c>
      <c r="K428" s="39" t="s">
        <v>50</v>
      </c>
      <c r="L428" s="39" t="s">
        <v>50</v>
      </c>
      <c r="M428" s="39" t="s">
        <v>50</v>
      </c>
      <c r="N428" s="39" t="s">
        <v>50</v>
      </c>
      <c r="O428" s="39" t="s">
        <v>50</v>
      </c>
      <c r="P428" s="39" t="s">
        <v>50</v>
      </c>
      <c r="Q428" s="39" t="s">
        <v>50</v>
      </c>
      <c r="R428" s="39" t="s">
        <v>50</v>
      </c>
      <c r="S428" s="39" t="s">
        <v>50</v>
      </c>
      <c r="T428" s="39" t="s">
        <v>50</v>
      </c>
      <c r="U428" s="39" t="s">
        <v>50</v>
      </c>
      <c r="V428" s="12" t="s">
        <v>40</v>
      </c>
      <c r="W428" s="12">
        <v>2</v>
      </c>
      <c r="X428" s="12">
        <v>3</v>
      </c>
      <c r="Y428" s="14">
        <v>2</v>
      </c>
      <c r="Z428" s="20">
        <v>6</v>
      </c>
      <c r="AA428" s="12">
        <v>3</v>
      </c>
      <c r="AB428" s="14" t="s">
        <v>50</v>
      </c>
      <c r="AC428" s="14" t="s">
        <v>50</v>
      </c>
      <c r="AD428" s="14" t="s">
        <v>50</v>
      </c>
      <c r="AE428" s="29" t="s">
        <v>50</v>
      </c>
      <c r="AF428" s="12">
        <v>3</v>
      </c>
      <c r="AG428" s="12" t="s">
        <v>50</v>
      </c>
      <c r="AH428" s="12" t="s">
        <v>50</v>
      </c>
      <c r="AI428" s="12" t="s">
        <v>50</v>
      </c>
      <c r="AJ428" s="12" t="s">
        <v>50</v>
      </c>
      <c r="AK428" s="12" t="s">
        <v>50</v>
      </c>
      <c r="AL428" s="12" t="s">
        <v>50</v>
      </c>
      <c r="AM428" s="12" t="s">
        <v>50</v>
      </c>
      <c r="AN428" s="20" t="s">
        <v>50</v>
      </c>
      <c r="AO428" s="12">
        <v>3</v>
      </c>
      <c r="AP428" s="12" t="s">
        <v>50</v>
      </c>
      <c r="AQ428" s="12" t="s">
        <v>50</v>
      </c>
      <c r="AR428" s="12" t="s">
        <v>50</v>
      </c>
      <c r="AS428" s="12" t="s">
        <v>50</v>
      </c>
      <c r="AT428" s="20" t="s">
        <v>50</v>
      </c>
      <c r="AU428" s="12">
        <v>3</v>
      </c>
      <c r="AV428" s="22" t="s">
        <v>50</v>
      </c>
      <c r="AW428" s="22" t="s">
        <v>50</v>
      </c>
      <c r="AX428" s="22" t="s">
        <v>50</v>
      </c>
      <c r="AY428" s="22" t="s">
        <v>50</v>
      </c>
      <c r="AZ428" s="23" t="s">
        <v>50</v>
      </c>
      <c r="BA428" s="12">
        <v>3</v>
      </c>
      <c r="BB428" s="12" t="s">
        <v>50</v>
      </c>
      <c r="BC428" s="12" t="s">
        <v>50</v>
      </c>
      <c r="BD428" s="12" t="s">
        <v>50</v>
      </c>
      <c r="BE428" s="12" t="s">
        <v>50</v>
      </c>
      <c r="BF428" s="20" t="s">
        <v>50</v>
      </c>
      <c r="BG428" s="12">
        <v>3</v>
      </c>
      <c r="BH428" s="20" t="s">
        <v>50</v>
      </c>
    </row>
    <row r="429" spans="1:60" x14ac:dyDescent="0.2">
      <c r="A429" s="13">
        <v>4240</v>
      </c>
      <c r="B429" s="39" t="s">
        <v>50</v>
      </c>
      <c r="C429" s="39" t="s">
        <v>50</v>
      </c>
      <c r="D429" s="39" t="s">
        <v>50</v>
      </c>
      <c r="E429" s="39" t="s">
        <v>50</v>
      </c>
      <c r="F429" s="39" t="s">
        <v>50</v>
      </c>
      <c r="G429" s="39" t="s">
        <v>50</v>
      </c>
      <c r="H429" s="39" t="s">
        <v>50</v>
      </c>
      <c r="I429" s="39" t="s">
        <v>50</v>
      </c>
      <c r="J429" s="39" t="s">
        <v>50</v>
      </c>
      <c r="K429" s="39" t="s">
        <v>50</v>
      </c>
      <c r="L429" s="39" t="s">
        <v>50</v>
      </c>
      <c r="M429" s="39" t="s">
        <v>50</v>
      </c>
      <c r="N429" s="39" t="s">
        <v>50</v>
      </c>
      <c r="O429" s="39" t="s">
        <v>50</v>
      </c>
      <c r="P429" s="39" t="s">
        <v>50</v>
      </c>
      <c r="Q429" s="39" t="s">
        <v>50</v>
      </c>
      <c r="R429" s="39" t="s">
        <v>50</v>
      </c>
      <c r="S429" s="39" t="s">
        <v>50</v>
      </c>
      <c r="T429" s="39" t="s">
        <v>50</v>
      </c>
      <c r="U429" s="39" t="s">
        <v>50</v>
      </c>
      <c r="V429" s="12" t="s">
        <v>40</v>
      </c>
      <c r="W429" s="12">
        <v>2</v>
      </c>
      <c r="X429" s="12">
        <v>3</v>
      </c>
      <c r="Y429" s="14">
        <v>2</v>
      </c>
      <c r="Z429" s="20">
        <v>6</v>
      </c>
      <c r="AA429" s="12">
        <v>3</v>
      </c>
      <c r="AB429" s="14" t="s">
        <v>50</v>
      </c>
      <c r="AC429" s="14" t="s">
        <v>50</v>
      </c>
      <c r="AD429" s="14" t="s">
        <v>50</v>
      </c>
      <c r="AE429" s="29" t="s">
        <v>50</v>
      </c>
      <c r="AF429" s="12">
        <v>3</v>
      </c>
      <c r="AG429" s="12" t="s">
        <v>50</v>
      </c>
      <c r="AH429" s="12" t="s">
        <v>50</v>
      </c>
      <c r="AI429" s="12" t="s">
        <v>50</v>
      </c>
      <c r="AJ429" s="12" t="s">
        <v>50</v>
      </c>
      <c r="AK429" s="12" t="s">
        <v>50</v>
      </c>
      <c r="AL429" s="12" t="s">
        <v>50</v>
      </c>
      <c r="AM429" s="12" t="s">
        <v>50</v>
      </c>
      <c r="AN429" s="20" t="s">
        <v>50</v>
      </c>
      <c r="AO429" s="12">
        <v>3</v>
      </c>
      <c r="AP429" s="12" t="s">
        <v>50</v>
      </c>
      <c r="AQ429" s="12" t="s">
        <v>50</v>
      </c>
      <c r="AR429" s="12" t="s">
        <v>50</v>
      </c>
      <c r="AS429" s="12" t="s">
        <v>50</v>
      </c>
      <c r="AT429" s="20" t="s">
        <v>50</v>
      </c>
      <c r="AU429" s="12">
        <v>3</v>
      </c>
      <c r="AV429" s="22" t="s">
        <v>50</v>
      </c>
      <c r="AW429" s="22" t="s">
        <v>50</v>
      </c>
      <c r="AX429" s="22" t="s">
        <v>50</v>
      </c>
      <c r="AY429" s="22" t="s">
        <v>50</v>
      </c>
      <c r="AZ429" s="23" t="s">
        <v>50</v>
      </c>
      <c r="BA429" s="12">
        <v>3</v>
      </c>
      <c r="BB429" s="12" t="s">
        <v>50</v>
      </c>
      <c r="BC429" s="12" t="s">
        <v>50</v>
      </c>
      <c r="BD429" s="12" t="s">
        <v>50</v>
      </c>
      <c r="BE429" s="12" t="s">
        <v>50</v>
      </c>
      <c r="BF429" s="20" t="s">
        <v>50</v>
      </c>
      <c r="BG429" s="12">
        <v>3</v>
      </c>
      <c r="BH429" s="20" t="s">
        <v>50</v>
      </c>
    </row>
    <row r="430" spans="1:60" x14ac:dyDescent="0.2">
      <c r="A430" s="13">
        <v>4245</v>
      </c>
      <c r="B430" s="39" t="s">
        <v>50</v>
      </c>
      <c r="C430" s="39" t="s">
        <v>50</v>
      </c>
      <c r="D430" s="39" t="s">
        <v>50</v>
      </c>
      <c r="E430" s="39" t="s">
        <v>50</v>
      </c>
      <c r="F430" s="39" t="s">
        <v>50</v>
      </c>
      <c r="G430" s="39" t="s">
        <v>50</v>
      </c>
      <c r="H430" s="39" t="s">
        <v>50</v>
      </c>
      <c r="I430" s="39" t="s">
        <v>50</v>
      </c>
      <c r="J430" s="39" t="s">
        <v>50</v>
      </c>
      <c r="K430" s="39" t="s">
        <v>50</v>
      </c>
      <c r="L430" s="39" t="s">
        <v>50</v>
      </c>
      <c r="M430" s="39" t="s">
        <v>50</v>
      </c>
      <c r="N430" s="39" t="s">
        <v>50</v>
      </c>
      <c r="O430" s="39" t="s">
        <v>50</v>
      </c>
      <c r="P430" s="39" t="s">
        <v>50</v>
      </c>
      <c r="Q430" s="39" t="s">
        <v>50</v>
      </c>
      <c r="R430" s="39" t="s">
        <v>50</v>
      </c>
      <c r="S430" s="39" t="s">
        <v>50</v>
      </c>
      <c r="T430" s="39" t="s">
        <v>50</v>
      </c>
      <c r="U430" s="39" t="s">
        <v>50</v>
      </c>
      <c r="V430" s="12" t="s">
        <v>40</v>
      </c>
      <c r="W430" s="12">
        <v>2</v>
      </c>
      <c r="X430" s="12">
        <v>3</v>
      </c>
      <c r="Y430" s="14">
        <v>2</v>
      </c>
      <c r="Z430" s="20">
        <v>6</v>
      </c>
      <c r="AA430" s="12">
        <v>3</v>
      </c>
      <c r="AB430" s="14" t="s">
        <v>50</v>
      </c>
      <c r="AC430" s="14" t="s">
        <v>50</v>
      </c>
      <c r="AD430" s="14" t="s">
        <v>50</v>
      </c>
      <c r="AE430" s="29" t="s">
        <v>50</v>
      </c>
      <c r="AF430" s="12">
        <v>3</v>
      </c>
      <c r="AG430" s="12" t="s">
        <v>50</v>
      </c>
      <c r="AH430" s="12" t="s">
        <v>50</v>
      </c>
      <c r="AI430" s="12" t="s">
        <v>50</v>
      </c>
      <c r="AJ430" s="12" t="s">
        <v>50</v>
      </c>
      <c r="AK430" s="12" t="s">
        <v>50</v>
      </c>
      <c r="AL430" s="12" t="s">
        <v>50</v>
      </c>
      <c r="AM430" s="12" t="s">
        <v>50</v>
      </c>
      <c r="AN430" s="20" t="s">
        <v>50</v>
      </c>
      <c r="AO430" s="12">
        <v>3</v>
      </c>
      <c r="AP430" s="12" t="s">
        <v>50</v>
      </c>
      <c r="AQ430" s="12" t="s">
        <v>50</v>
      </c>
      <c r="AR430" s="12" t="s">
        <v>50</v>
      </c>
      <c r="AS430" s="12" t="s">
        <v>50</v>
      </c>
      <c r="AT430" s="20" t="s">
        <v>50</v>
      </c>
      <c r="AU430" s="12">
        <v>3</v>
      </c>
      <c r="AV430" s="22" t="s">
        <v>50</v>
      </c>
      <c r="AW430" s="22" t="s">
        <v>50</v>
      </c>
      <c r="AX430" s="22" t="s">
        <v>50</v>
      </c>
      <c r="AY430" s="22" t="s">
        <v>50</v>
      </c>
      <c r="AZ430" s="23" t="s">
        <v>50</v>
      </c>
      <c r="BA430" s="12">
        <v>3</v>
      </c>
      <c r="BB430" s="12" t="s">
        <v>50</v>
      </c>
      <c r="BC430" s="12" t="s">
        <v>50</v>
      </c>
      <c r="BD430" s="12" t="s">
        <v>50</v>
      </c>
      <c r="BE430" s="12" t="s">
        <v>50</v>
      </c>
      <c r="BF430" s="20" t="s">
        <v>50</v>
      </c>
      <c r="BG430" s="12">
        <v>3</v>
      </c>
      <c r="BH430" s="20" t="s">
        <v>50</v>
      </c>
    </row>
    <row r="431" spans="1:60" x14ac:dyDescent="0.2">
      <c r="A431" s="13">
        <v>4265</v>
      </c>
      <c r="B431" s="39" t="s">
        <v>50</v>
      </c>
      <c r="C431" s="39" t="s">
        <v>50</v>
      </c>
      <c r="D431" s="39" t="s">
        <v>50</v>
      </c>
      <c r="E431" s="39" t="s">
        <v>50</v>
      </c>
      <c r="F431" s="39" t="s">
        <v>50</v>
      </c>
      <c r="G431" s="39" t="s">
        <v>50</v>
      </c>
      <c r="H431" s="39" t="s">
        <v>50</v>
      </c>
      <c r="I431" s="39" t="s">
        <v>50</v>
      </c>
      <c r="J431" s="39" t="s">
        <v>50</v>
      </c>
      <c r="K431" s="39" t="s">
        <v>50</v>
      </c>
      <c r="L431" s="39" t="s">
        <v>50</v>
      </c>
      <c r="M431" s="39" t="s">
        <v>50</v>
      </c>
      <c r="N431" s="39" t="s">
        <v>50</v>
      </c>
      <c r="O431" s="39" t="s">
        <v>50</v>
      </c>
      <c r="P431" s="39" t="s">
        <v>50</v>
      </c>
      <c r="Q431" s="39" t="s">
        <v>50</v>
      </c>
      <c r="R431" s="39" t="s">
        <v>50</v>
      </c>
      <c r="S431" s="39" t="s">
        <v>50</v>
      </c>
      <c r="T431" s="39" t="s">
        <v>50</v>
      </c>
      <c r="U431" s="39" t="s">
        <v>50</v>
      </c>
      <c r="V431" s="12" t="s">
        <v>40</v>
      </c>
      <c r="W431" s="12">
        <v>2</v>
      </c>
      <c r="X431" s="12">
        <v>3</v>
      </c>
      <c r="Y431" s="14">
        <v>2</v>
      </c>
      <c r="Z431" s="20">
        <v>6</v>
      </c>
      <c r="AA431" s="12">
        <v>3</v>
      </c>
      <c r="AB431" s="14" t="s">
        <v>50</v>
      </c>
      <c r="AC431" s="14" t="s">
        <v>50</v>
      </c>
      <c r="AD431" s="14" t="s">
        <v>50</v>
      </c>
      <c r="AE431" s="29" t="s">
        <v>50</v>
      </c>
      <c r="AF431" s="12">
        <v>3</v>
      </c>
      <c r="AG431" s="12" t="s">
        <v>50</v>
      </c>
      <c r="AH431" s="12" t="s">
        <v>50</v>
      </c>
      <c r="AI431" s="12" t="s">
        <v>50</v>
      </c>
      <c r="AJ431" s="12" t="s">
        <v>50</v>
      </c>
      <c r="AK431" s="12" t="s">
        <v>50</v>
      </c>
      <c r="AL431" s="12" t="s">
        <v>50</v>
      </c>
      <c r="AM431" s="12" t="s">
        <v>50</v>
      </c>
      <c r="AN431" s="20" t="s">
        <v>50</v>
      </c>
      <c r="AO431" s="12">
        <v>3</v>
      </c>
      <c r="AP431" s="12" t="s">
        <v>50</v>
      </c>
      <c r="AQ431" s="12" t="s">
        <v>50</v>
      </c>
      <c r="AR431" s="12" t="s">
        <v>50</v>
      </c>
      <c r="AS431" s="12" t="s">
        <v>50</v>
      </c>
      <c r="AT431" s="20" t="s">
        <v>50</v>
      </c>
      <c r="AU431" s="12">
        <v>3</v>
      </c>
      <c r="AV431" s="22" t="s">
        <v>50</v>
      </c>
      <c r="AW431" s="22" t="s">
        <v>50</v>
      </c>
      <c r="AX431" s="22" t="s">
        <v>50</v>
      </c>
      <c r="AY431" s="22" t="s">
        <v>50</v>
      </c>
      <c r="AZ431" s="23" t="s">
        <v>50</v>
      </c>
      <c r="BA431" s="12">
        <v>3</v>
      </c>
      <c r="BB431" s="12" t="s">
        <v>50</v>
      </c>
      <c r="BC431" s="12" t="s">
        <v>50</v>
      </c>
      <c r="BD431" s="12" t="s">
        <v>50</v>
      </c>
      <c r="BE431" s="12" t="s">
        <v>50</v>
      </c>
      <c r="BF431" s="20" t="s">
        <v>50</v>
      </c>
      <c r="BG431" s="12">
        <v>3</v>
      </c>
      <c r="BH431" s="20" t="s">
        <v>50</v>
      </c>
    </row>
    <row r="432" spans="1:60" x14ac:dyDescent="0.2">
      <c r="A432" s="13">
        <v>4301</v>
      </c>
      <c r="B432" s="39" t="s">
        <v>50</v>
      </c>
      <c r="C432" s="39" t="s">
        <v>50</v>
      </c>
      <c r="D432" s="39" t="s">
        <v>50</v>
      </c>
      <c r="E432" s="39" t="s">
        <v>50</v>
      </c>
      <c r="F432" s="39" t="s">
        <v>50</v>
      </c>
      <c r="G432" s="39" t="s">
        <v>50</v>
      </c>
      <c r="H432" s="39" t="s">
        <v>50</v>
      </c>
      <c r="I432" s="39" t="s">
        <v>50</v>
      </c>
      <c r="J432" s="39" t="s">
        <v>50</v>
      </c>
      <c r="K432" s="39" t="s">
        <v>50</v>
      </c>
      <c r="L432" s="39" t="s">
        <v>50</v>
      </c>
      <c r="M432" s="39" t="s">
        <v>50</v>
      </c>
      <c r="N432" s="39" t="s">
        <v>50</v>
      </c>
      <c r="O432" s="39" t="s">
        <v>50</v>
      </c>
      <c r="P432" s="39" t="s">
        <v>50</v>
      </c>
      <c r="Q432" s="39" t="s">
        <v>50</v>
      </c>
      <c r="R432" s="39" t="s">
        <v>50</v>
      </c>
      <c r="S432" s="39" t="s">
        <v>50</v>
      </c>
      <c r="T432" s="39" t="s">
        <v>50</v>
      </c>
      <c r="U432" s="39" t="s">
        <v>50</v>
      </c>
      <c r="V432" s="12" t="s">
        <v>40</v>
      </c>
      <c r="W432" s="12">
        <v>2</v>
      </c>
      <c r="X432" s="12">
        <v>3</v>
      </c>
      <c r="Y432" s="14">
        <v>2</v>
      </c>
      <c r="Z432" s="20">
        <v>6</v>
      </c>
      <c r="AA432" s="12">
        <v>3</v>
      </c>
      <c r="AB432" s="14" t="s">
        <v>50</v>
      </c>
      <c r="AC432" s="14" t="s">
        <v>50</v>
      </c>
      <c r="AD432" s="14" t="s">
        <v>50</v>
      </c>
      <c r="AE432" s="29" t="s">
        <v>50</v>
      </c>
      <c r="AF432" s="12">
        <v>3</v>
      </c>
      <c r="AG432" s="12" t="s">
        <v>50</v>
      </c>
      <c r="AH432" s="12" t="s">
        <v>50</v>
      </c>
      <c r="AI432" s="12" t="s">
        <v>50</v>
      </c>
      <c r="AJ432" s="12" t="s">
        <v>50</v>
      </c>
      <c r="AK432" s="12" t="s">
        <v>50</v>
      </c>
      <c r="AL432" s="12" t="s">
        <v>50</v>
      </c>
      <c r="AM432" s="12" t="s">
        <v>50</v>
      </c>
      <c r="AN432" s="20" t="s">
        <v>50</v>
      </c>
      <c r="AO432" s="12">
        <v>3</v>
      </c>
      <c r="AP432" s="12" t="s">
        <v>50</v>
      </c>
      <c r="AQ432" s="12" t="s">
        <v>50</v>
      </c>
      <c r="AR432" s="12" t="s">
        <v>50</v>
      </c>
      <c r="AS432" s="12" t="s">
        <v>50</v>
      </c>
      <c r="AT432" s="20" t="s">
        <v>50</v>
      </c>
      <c r="AU432" s="12">
        <v>3</v>
      </c>
      <c r="AV432" s="22" t="s">
        <v>50</v>
      </c>
      <c r="AW432" s="22" t="s">
        <v>50</v>
      </c>
      <c r="AX432" s="22" t="s">
        <v>50</v>
      </c>
      <c r="AY432" s="22" t="s">
        <v>50</v>
      </c>
      <c r="AZ432" s="23" t="s">
        <v>50</v>
      </c>
      <c r="BA432" s="12">
        <v>3</v>
      </c>
      <c r="BB432" s="12" t="s">
        <v>50</v>
      </c>
      <c r="BC432" s="12" t="s">
        <v>50</v>
      </c>
      <c r="BD432" s="12" t="s">
        <v>50</v>
      </c>
      <c r="BE432" s="12" t="s">
        <v>50</v>
      </c>
      <c r="BF432" s="20" t="s">
        <v>50</v>
      </c>
      <c r="BG432" s="12">
        <v>3</v>
      </c>
      <c r="BH432" s="20" t="s">
        <v>50</v>
      </c>
    </row>
    <row r="433" spans="1:60" x14ac:dyDescent="0.2">
      <c r="A433" s="13">
        <v>4329</v>
      </c>
      <c r="B433" s="39" t="s">
        <v>50</v>
      </c>
      <c r="C433" s="39" t="s">
        <v>50</v>
      </c>
      <c r="D433" s="39" t="s">
        <v>50</v>
      </c>
      <c r="E433" s="39" t="s">
        <v>50</v>
      </c>
      <c r="F433" s="39" t="s">
        <v>50</v>
      </c>
      <c r="G433" s="39" t="s">
        <v>50</v>
      </c>
      <c r="H433" s="39" t="s">
        <v>50</v>
      </c>
      <c r="I433" s="39" t="s">
        <v>50</v>
      </c>
      <c r="J433" s="39" t="s">
        <v>50</v>
      </c>
      <c r="K433" s="39" t="s">
        <v>50</v>
      </c>
      <c r="L433" s="39" t="s">
        <v>50</v>
      </c>
      <c r="M433" s="39" t="s">
        <v>50</v>
      </c>
      <c r="N433" s="39" t="s">
        <v>50</v>
      </c>
      <c r="O433" s="39" t="s">
        <v>50</v>
      </c>
      <c r="P433" s="39" t="s">
        <v>50</v>
      </c>
      <c r="Q433" s="39" t="s">
        <v>50</v>
      </c>
      <c r="R433" s="39" t="s">
        <v>50</v>
      </c>
      <c r="S433" s="39" t="s">
        <v>50</v>
      </c>
      <c r="T433" s="39" t="s">
        <v>50</v>
      </c>
      <c r="U433" s="39" t="s">
        <v>50</v>
      </c>
      <c r="V433" s="12" t="s">
        <v>40</v>
      </c>
      <c r="W433" s="12">
        <v>2</v>
      </c>
      <c r="X433" s="12">
        <v>3</v>
      </c>
      <c r="Y433" s="14">
        <v>2</v>
      </c>
      <c r="Z433" s="20">
        <v>6</v>
      </c>
      <c r="AA433" s="12">
        <v>3</v>
      </c>
      <c r="AB433" s="14" t="s">
        <v>50</v>
      </c>
      <c r="AC433" s="14" t="s">
        <v>50</v>
      </c>
      <c r="AD433" s="14" t="s">
        <v>50</v>
      </c>
      <c r="AE433" s="29" t="s">
        <v>50</v>
      </c>
      <c r="AF433" s="12">
        <v>3</v>
      </c>
      <c r="AG433" s="12" t="s">
        <v>50</v>
      </c>
      <c r="AH433" s="12" t="s">
        <v>50</v>
      </c>
      <c r="AI433" s="12" t="s">
        <v>50</v>
      </c>
      <c r="AJ433" s="12" t="s">
        <v>50</v>
      </c>
      <c r="AK433" s="12" t="s">
        <v>50</v>
      </c>
      <c r="AL433" s="12" t="s">
        <v>50</v>
      </c>
      <c r="AM433" s="12" t="s">
        <v>50</v>
      </c>
      <c r="AN433" s="20" t="s">
        <v>50</v>
      </c>
      <c r="AO433" s="12">
        <v>3</v>
      </c>
      <c r="AP433" s="12" t="s">
        <v>50</v>
      </c>
      <c r="AQ433" s="12" t="s">
        <v>50</v>
      </c>
      <c r="AR433" s="12" t="s">
        <v>50</v>
      </c>
      <c r="AS433" s="12" t="s">
        <v>50</v>
      </c>
      <c r="AT433" s="20" t="s">
        <v>50</v>
      </c>
      <c r="AU433" s="12">
        <v>3</v>
      </c>
      <c r="AV433" s="22" t="s">
        <v>50</v>
      </c>
      <c r="AW433" s="22" t="s">
        <v>50</v>
      </c>
      <c r="AX433" s="22" t="s">
        <v>50</v>
      </c>
      <c r="AY433" s="22" t="s">
        <v>50</v>
      </c>
      <c r="AZ433" s="23" t="s">
        <v>50</v>
      </c>
      <c r="BA433" s="12">
        <v>3</v>
      </c>
      <c r="BB433" s="12" t="s">
        <v>50</v>
      </c>
      <c r="BC433" s="12" t="s">
        <v>50</v>
      </c>
      <c r="BD433" s="12" t="s">
        <v>50</v>
      </c>
      <c r="BE433" s="12" t="s">
        <v>50</v>
      </c>
      <c r="BF433" s="20" t="s">
        <v>50</v>
      </c>
      <c r="BG433" s="12">
        <v>3</v>
      </c>
      <c r="BH433" s="20" t="s">
        <v>50</v>
      </c>
    </row>
    <row r="434" spans="1:60" x14ac:dyDescent="0.2">
      <c r="A434" s="13">
        <v>4362</v>
      </c>
      <c r="B434" s="39" t="s">
        <v>50</v>
      </c>
      <c r="C434" s="39" t="s">
        <v>50</v>
      </c>
      <c r="D434" s="39" t="s">
        <v>50</v>
      </c>
      <c r="E434" s="39" t="s">
        <v>50</v>
      </c>
      <c r="F434" s="39" t="s">
        <v>50</v>
      </c>
      <c r="G434" s="39" t="s">
        <v>50</v>
      </c>
      <c r="H434" s="39" t="s">
        <v>50</v>
      </c>
      <c r="I434" s="39" t="s">
        <v>50</v>
      </c>
      <c r="J434" s="39" t="s">
        <v>50</v>
      </c>
      <c r="K434" s="39" t="s">
        <v>50</v>
      </c>
      <c r="L434" s="39" t="s">
        <v>50</v>
      </c>
      <c r="M434" s="39" t="s">
        <v>50</v>
      </c>
      <c r="N434" s="39" t="s">
        <v>50</v>
      </c>
      <c r="O434" s="39" t="s">
        <v>50</v>
      </c>
      <c r="P434" s="39" t="s">
        <v>50</v>
      </c>
      <c r="Q434" s="39" t="s">
        <v>50</v>
      </c>
      <c r="R434" s="39" t="s">
        <v>50</v>
      </c>
      <c r="S434" s="39" t="s">
        <v>50</v>
      </c>
      <c r="T434" s="39" t="s">
        <v>50</v>
      </c>
      <c r="U434" s="39" t="s">
        <v>50</v>
      </c>
      <c r="V434" s="12" t="s">
        <v>40</v>
      </c>
      <c r="W434" s="12">
        <v>2</v>
      </c>
      <c r="X434" s="12">
        <v>3</v>
      </c>
      <c r="Y434" s="14">
        <v>2</v>
      </c>
      <c r="Z434" s="20">
        <v>6</v>
      </c>
      <c r="AA434" s="12">
        <v>3</v>
      </c>
      <c r="AB434" s="14" t="s">
        <v>50</v>
      </c>
      <c r="AC434" s="14" t="s">
        <v>50</v>
      </c>
      <c r="AD434" s="14" t="s">
        <v>50</v>
      </c>
      <c r="AE434" s="29" t="s">
        <v>50</v>
      </c>
      <c r="AF434" s="12">
        <v>3</v>
      </c>
      <c r="AG434" s="12" t="s">
        <v>50</v>
      </c>
      <c r="AH434" s="12" t="s">
        <v>50</v>
      </c>
      <c r="AI434" s="12" t="s">
        <v>50</v>
      </c>
      <c r="AJ434" s="12" t="s">
        <v>50</v>
      </c>
      <c r="AK434" s="12" t="s">
        <v>50</v>
      </c>
      <c r="AL434" s="12" t="s">
        <v>50</v>
      </c>
      <c r="AM434" s="12" t="s">
        <v>50</v>
      </c>
      <c r="AN434" s="20" t="s">
        <v>50</v>
      </c>
      <c r="AO434" s="12">
        <v>3</v>
      </c>
      <c r="AP434" s="12" t="s">
        <v>50</v>
      </c>
      <c r="AQ434" s="12" t="s">
        <v>50</v>
      </c>
      <c r="AR434" s="12" t="s">
        <v>50</v>
      </c>
      <c r="AS434" s="12" t="s">
        <v>50</v>
      </c>
      <c r="AT434" s="20" t="s">
        <v>50</v>
      </c>
      <c r="AU434" s="12">
        <v>3</v>
      </c>
      <c r="AV434" s="22" t="s">
        <v>50</v>
      </c>
      <c r="AW434" s="22" t="s">
        <v>50</v>
      </c>
      <c r="AX434" s="22" t="s">
        <v>50</v>
      </c>
      <c r="AY434" s="22" t="s">
        <v>50</v>
      </c>
      <c r="AZ434" s="23" t="s">
        <v>50</v>
      </c>
      <c r="BA434" s="12">
        <v>3</v>
      </c>
      <c r="BB434" s="12" t="s">
        <v>50</v>
      </c>
      <c r="BC434" s="12" t="s">
        <v>50</v>
      </c>
      <c r="BD434" s="12" t="s">
        <v>50</v>
      </c>
      <c r="BE434" s="12" t="s">
        <v>50</v>
      </c>
      <c r="BF434" s="20" t="s">
        <v>50</v>
      </c>
      <c r="BG434" s="12">
        <v>3</v>
      </c>
      <c r="BH434" s="20" t="s">
        <v>50</v>
      </c>
    </row>
    <row r="435" spans="1:60" x14ac:dyDescent="0.2">
      <c r="A435" s="13">
        <v>4398</v>
      </c>
      <c r="B435" s="39" t="s">
        <v>50</v>
      </c>
      <c r="C435" s="39" t="s">
        <v>50</v>
      </c>
      <c r="D435" s="39" t="s">
        <v>50</v>
      </c>
      <c r="E435" s="39" t="s">
        <v>50</v>
      </c>
      <c r="F435" s="39" t="s">
        <v>50</v>
      </c>
      <c r="G435" s="39" t="s">
        <v>50</v>
      </c>
      <c r="H435" s="39" t="s">
        <v>50</v>
      </c>
      <c r="I435" s="39" t="s">
        <v>50</v>
      </c>
      <c r="J435" s="39" t="s">
        <v>50</v>
      </c>
      <c r="K435" s="39" t="s">
        <v>50</v>
      </c>
      <c r="L435" s="39" t="s">
        <v>50</v>
      </c>
      <c r="M435" s="39" t="s">
        <v>50</v>
      </c>
      <c r="N435" s="39" t="s">
        <v>50</v>
      </c>
      <c r="O435" s="39" t="s">
        <v>50</v>
      </c>
      <c r="P435" s="39" t="s">
        <v>50</v>
      </c>
      <c r="Q435" s="39" t="s">
        <v>50</v>
      </c>
      <c r="R435" s="39" t="s">
        <v>50</v>
      </c>
      <c r="S435" s="39" t="s">
        <v>50</v>
      </c>
      <c r="T435" s="39" t="s">
        <v>50</v>
      </c>
      <c r="U435" s="39" t="s">
        <v>50</v>
      </c>
      <c r="V435" s="12" t="s">
        <v>40</v>
      </c>
      <c r="W435" s="12">
        <v>2</v>
      </c>
      <c r="X435" s="12">
        <v>3</v>
      </c>
      <c r="Y435" s="14">
        <v>2</v>
      </c>
      <c r="Z435" s="20">
        <v>6</v>
      </c>
      <c r="AA435" s="12">
        <v>3</v>
      </c>
      <c r="AB435" s="14" t="s">
        <v>50</v>
      </c>
      <c r="AC435" s="14" t="s">
        <v>50</v>
      </c>
      <c r="AD435" s="14" t="s">
        <v>50</v>
      </c>
      <c r="AE435" s="29" t="s">
        <v>50</v>
      </c>
      <c r="AF435" s="12">
        <v>3</v>
      </c>
      <c r="AG435" s="12" t="s">
        <v>50</v>
      </c>
      <c r="AH435" s="12" t="s">
        <v>50</v>
      </c>
      <c r="AI435" s="12" t="s">
        <v>50</v>
      </c>
      <c r="AJ435" s="12" t="s">
        <v>50</v>
      </c>
      <c r="AK435" s="12" t="s">
        <v>50</v>
      </c>
      <c r="AL435" s="12" t="s">
        <v>50</v>
      </c>
      <c r="AM435" s="12" t="s">
        <v>50</v>
      </c>
      <c r="AN435" s="20" t="s">
        <v>50</v>
      </c>
      <c r="AO435" s="12">
        <v>3</v>
      </c>
      <c r="AP435" s="12" t="s">
        <v>50</v>
      </c>
      <c r="AQ435" s="12" t="s">
        <v>50</v>
      </c>
      <c r="AR435" s="12" t="s">
        <v>50</v>
      </c>
      <c r="AS435" s="12" t="s">
        <v>50</v>
      </c>
      <c r="AT435" s="20" t="s">
        <v>50</v>
      </c>
      <c r="AU435" s="12">
        <v>3</v>
      </c>
      <c r="AV435" s="22" t="s">
        <v>50</v>
      </c>
      <c r="AW435" s="22" t="s">
        <v>50</v>
      </c>
      <c r="AX435" s="22" t="s">
        <v>50</v>
      </c>
      <c r="AY435" s="22" t="s">
        <v>50</v>
      </c>
      <c r="AZ435" s="23" t="s">
        <v>50</v>
      </c>
      <c r="BA435" s="12">
        <v>3</v>
      </c>
      <c r="BB435" s="12" t="s">
        <v>50</v>
      </c>
      <c r="BC435" s="12" t="s">
        <v>50</v>
      </c>
      <c r="BD435" s="12" t="s">
        <v>50</v>
      </c>
      <c r="BE435" s="12" t="s">
        <v>50</v>
      </c>
      <c r="BF435" s="20" t="s">
        <v>50</v>
      </c>
      <c r="BG435" s="12">
        <v>3</v>
      </c>
      <c r="BH435" s="20" t="s">
        <v>50</v>
      </c>
    </row>
    <row r="436" spans="1:60" x14ac:dyDescent="0.2">
      <c r="A436" s="13">
        <v>4467</v>
      </c>
      <c r="B436" s="39" t="s">
        <v>50</v>
      </c>
      <c r="C436" s="39" t="s">
        <v>50</v>
      </c>
      <c r="D436" s="39" t="s">
        <v>50</v>
      </c>
      <c r="E436" s="39" t="s">
        <v>50</v>
      </c>
      <c r="F436" s="39" t="s">
        <v>50</v>
      </c>
      <c r="G436" s="39" t="s">
        <v>50</v>
      </c>
      <c r="H436" s="39" t="s">
        <v>50</v>
      </c>
      <c r="I436" s="39" t="s">
        <v>50</v>
      </c>
      <c r="J436" s="39" t="s">
        <v>50</v>
      </c>
      <c r="K436" s="39" t="s">
        <v>50</v>
      </c>
      <c r="L436" s="39" t="s">
        <v>50</v>
      </c>
      <c r="M436" s="39" t="s">
        <v>50</v>
      </c>
      <c r="N436" s="39" t="s">
        <v>50</v>
      </c>
      <c r="O436" s="39" t="s">
        <v>50</v>
      </c>
      <c r="P436" s="39" t="s">
        <v>50</v>
      </c>
      <c r="Q436" s="39" t="s">
        <v>50</v>
      </c>
      <c r="R436" s="39" t="s">
        <v>50</v>
      </c>
      <c r="S436" s="39" t="s">
        <v>50</v>
      </c>
      <c r="T436" s="39" t="s">
        <v>50</v>
      </c>
      <c r="U436" s="39" t="s">
        <v>50</v>
      </c>
      <c r="V436" s="12" t="s">
        <v>40</v>
      </c>
      <c r="W436" s="12">
        <v>2</v>
      </c>
      <c r="X436" s="12">
        <v>3</v>
      </c>
      <c r="Y436" s="14">
        <v>2</v>
      </c>
      <c r="Z436" s="20">
        <v>6</v>
      </c>
      <c r="AA436" s="12">
        <v>3</v>
      </c>
      <c r="AB436" s="14" t="s">
        <v>50</v>
      </c>
      <c r="AC436" s="14" t="s">
        <v>50</v>
      </c>
      <c r="AD436" s="14" t="s">
        <v>50</v>
      </c>
      <c r="AE436" s="29" t="s">
        <v>50</v>
      </c>
      <c r="AF436" s="12">
        <v>3</v>
      </c>
      <c r="AG436" s="12" t="s">
        <v>50</v>
      </c>
      <c r="AH436" s="12" t="s">
        <v>50</v>
      </c>
      <c r="AI436" s="12" t="s">
        <v>50</v>
      </c>
      <c r="AJ436" s="12" t="s">
        <v>50</v>
      </c>
      <c r="AK436" s="12" t="s">
        <v>50</v>
      </c>
      <c r="AL436" s="12" t="s">
        <v>50</v>
      </c>
      <c r="AM436" s="12" t="s">
        <v>50</v>
      </c>
      <c r="AN436" s="20" t="s">
        <v>50</v>
      </c>
      <c r="AO436" s="12">
        <v>3</v>
      </c>
      <c r="AP436" s="12" t="s">
        <v>50</v>
      </c>
      <c r="AQ436" s="12" t="s">
        <v>50</v>
      </c>
      <c r="AR436" s="12" t="s">
        <v>50</v>
      </c>
      <c r="AS436" s="12" t="s">
        <v>50</v>
      </c>
      <c r="AT436" s="20" t="s">
        <v>50</v>
      </c>
      <c r="AU436" s="12">
        <v>3</v>
      </c>
      <c r="AV436" s="22" t="s">
        <v>50</v>
      </c>
      <c r="AW436" s="22" t="s">
        <v>50</v>
      </c>
      <c r="AX436" s="22" t="s">
        <v>50</v>
      </c>
      <c r="AY436" s="22" t="s">
        <v>50</v>
      </c>
      <c r="AZ436" s="23" t="s">
        <v>50</v>
      </c>
      <c r="BA436" s="12">
        <v>3</v>
      </c>
      <c r="BB436" s="12" t="s">
        <v>50</v>
      </c>
      <c r="BC436" s="12" t="s">
        <v>50</v>
      </c>
      <c r="BD436" s="12" t="s">
        <v>50</v>
      </c>
      <c r="BE436" s="12" t="s">
        <v>50</v>
      </c>
      <c r="BF436" s="20" t="s">
        <v>50</v>
      </c>
      <c r="BG436" s="12">
        <v>3</v>
      </c>
      <c r="BH436" s="20" t="s">
        <v>50</v>
      </c>
    </row>
    <row r="437" spans="1:60" x14ac:dyDescent="0.2">
      <c r="A437" s="13">
        <v>4507</v>
      </c>
      <c r="B437" s="39" t="s">
        <v>50</v>
      </c>
      <c r="C437" s="39" t="s">
        <v>50</v>
      </c>
      <c r="D437" s="39" t="s">
        <v>50</v>
      </c>
      <c r="E437" s="39" t="s">
        <v>50</v>
      </c>
      <c r="F437" s="39" t="s">
        <v>50</v>
      </c>
      <c r="G437" s="39" t="s">
        <v>50</v>
      </c>
      <c r="H437" s="39" t="s">
        <v>50</v>
      </c>
      <c r="I437" s="39" t="s">
        <v>50</v>
      </c>
      <c r="J437" s="39" t="s">
        <v>50</v>
      </c>
      <c r="K437" s="39" t="s">
        <v>50</v>
      </c>
      <c r="L437" s="39" t="s">
        <v>50</v>
      </c>
      <c r="M437" s="39" t="s">
        <v>50</v>
      </c>
      <c r="N437" s="39" t="s">
        <v>50</v>
      </c>
      <c r="O437" s="39" t="s">
        <v>50</v>
      </c>
      <c r="P437" s="39" t="s">
        <v>50</v>
      </c>
      <c r="Q437" s="39" t="s">
        <v>50</v>
      </c>
      <c r="R437" s="39" t="s">
        <v>50</v>
      </c>
      <c r="S437" s="39" t="s">
        <v>50</v>
      </c>
      <c r="T437" s="39" t="s">
        <v>50</v>
      </c>
      <c r="U437" s="39" t="s">
        <v>50</v>
      </c>
      <c r="V437" s="12" t="s">
        <v>40</v>
      </c>
      <c r="W437" s="12">
        <v>2</v>
      </c>
      <c r="X437" s="12">
        <v>3</v>
      </c>
      <c r="Y437" s="14">
        <v>2</v>
      </c>
      <c r="Z437" s="20">
        <v>6</v>
      </c>
      <c r="AA437" s="12">
        <v>3</v>
      </c>
      <c r="AB437" s="14" t="s">
        <v>50</v>
      </c>
      <c r="AC437" s="14" t="s">
        <v>50</v>
      </c>
      <c r="AD437" s="14" t="s">
        <v>50</v>
      </c>
      <c r="AE437" s="29" t="s">
        <v>50</v>
      </c>
      <c r="AF437" s="12">
        <v>3</v>
      </c>
      <c r="AG437" s="12" t="s">
        <v>50</v>
      </c>
      <c r="AH437" s="12" t="s">
        <v>50</v>
      </c>
      <c r="AI437" s="12" t="s">
        <v>50</v>
      </c>
      <c r="AJ437" s="12" t="s">
        <v>50</v>
      </c>
      <c r="AK437" s="12" t="s">
        <v>50</v>
      </c>
      <c r="AL437" s="12" t="s">
        <v>50</v>
      </c>
      <c r="AM437" s="12" t="s">
        <v>50</v>
      </c>
      <c r="AN437" s="20" t="s">
        <v>50</v>
      </c>
      <c r="AO437" s="12">
        <v>3</v>
      </c>
      <c r="AP437" s="12" t="s">
        <v>50</v>
      </c>
      <c r="AQ437" s="12" t="s">
        <v>50</v>
      </c>
      <c r="AR437" s="12" t="s">
        <v>50</v>
      </c>
      <c r="AS437" s="12" t="s">
        <v>50</v>
      </c>
      <c r="AT437" s="20" t="s">
        <v>50</v>
      </c>
      <c r="AU437" s="12">
        <v>3</v>
      </c>
      <c r="AV437" s="22" t="s">
        <v>50</v>
      </c>
      <c r="AW437" s="22" t="s">
        <v>50</v>
      </c>
      <c r="AX437" s="22" t="s">
        <v>50</v>
      </c>
      <c r="AY437" s="22" t="s">
        <v>50</v>
      </c>
      <c r="AZ437" s="23" t="s">
        <v>50</v>
      </c>
      <c r="BA437" s="12">
        <v>3</v>
      </c>
      <c r="BB437" s="12" t="s">
        <v>50</v>
      </c>
      <c r="BC437" s="12" t="s">
        <v>50</v>
      </c>
      <c r="BD437" s="12" t="s">
        <v>50</v>
      </c>
      <c r="BE437" s="12" t="s">
        <v>50</v>
      </c>
      <c r="BF437" s="20" t="s">
        <v>50</v>
      </c>
      <c r="BG437" s="12">
        <v>3</v>
      </c>
      <c r="BH437" s="20" t="s">
        <v>50</v>
      </c>
    </row>
    <row r="438" spans="1:60" x14ac:dyDescent="0.2">
      <c r="A438" s="13">
        <v>4539</v>
      </c>
      <c r="B438" s="39" t="s">
        <v>50</v>
      </c>
      <c r="C438" s="39" t="s">
        <v>50</v>
      </c>
      <c r="D438" s="39" t="s">
        <v>50</v>
      </c>
      <c r="E438" s="39" t="s">
        <v>50</v>
      </c>
      <c r="F438" s="39" t="s">
        <v>50</v>
      </c>
      <c r="G438" s="39" t="s">
        <v>50</v>
      </c>
      <c r="H438" s="39" t="s">
        <v>50</v>
      </c>
      <c r="I438" s="39" t="s">
        <v>50</v>
      </c>
      <c r="J438" s="39" t="s">
        <v>50</v>
      </c>
      <c r="K438" s="39" t="s">
        <v>50</v>
      </c>
      <c r="L438" s="39" t="s">
        <v>50</v>
      </c>
      <c r="M438" s="39" t="s">
        <v>50</v>
      </c>
      <c r="N438" s="39" t="s">
        <v>50</v>
      </c>
      <c r="O438" s="39" t="s">
        <v>50</v>
      </c>
      <c r="P438" s="39" t="s">
        <v>50</v>
      </c>
      <c r="Q438" s="39" t="s">
        <v>50</v>
      </c>
      <c r="R438" s="39" t="s">
        <v>50</v>
      </c>
      <c r="S438" s="39" t="s">
        <v>50</v>
      </c>
      <c r="T438" s="39" t="s">
        <v>50</v>
      </c>
      <c r="U438" s="39" t="s">
        <v>50</v>
      </c>
      <c r="V438" s="12" t="s">
        <v>40</v>
      </c>
      <c r="W438" s="12">
        <v>2</v>
      </c>
      <c r="X438" s="12">
        <v>3</v>
      </c>
      <c r="Y438" s="14">
        <v>2</v>
      </c>
      <c r="Z438" s="20">
        <v>6</v>
      </c>
      <c r="AA438" s="12">
        <v>3</v>
      </c>
      <c r="AB438" s="14" t="s">
        <v>50</v>
      </c>
      <c r="AC438" s="14" t="s">
        <v>50</v>
      </c>
      <c r="AD438" s="14" t="s">
        <v>50</v>
      </c>
      <c r="AE438" s="29" t="s">
        <v>50</v>
      </c>
      <c r="AF438" s="12">
        <v>3</v>
      </c>
      <c r="AG438" s="12" t="s">
        <v>50</v>
      </c>
      <c r="AH438" s="12" t="s">
        <v>50</v>
      </c>
      <c r="AI438" s="12" t="s">
        <v>50</v>
      </c>
      <c r="AJ438" s="12" t="s">
        <v>50</v>
      </c>
      <c r="AK438" s="12" t="s">
        <v>50</v>
      </c>
      <c r="AL438" s="12" t="s">
        <v>50</v>
      </c>
      <c r="AM438" s="12" t="s">
        <v>50</v>
      </c>
      <c r="AN438" s="20" t="s">
        <v>50</v>
      </c>
      <c r="AO438" s="12">
        <v>3</v>
      </c>
      <c r="AP438" s="12" t="s">
        <v>50</v>
      </c>
      <c r="AQ438" s="12" t="s">
        <v>50</v>
      </c>
      <c r="AR438" s="12" t="s">
        <v>50</v>
      </c>
      <c r="AS438" s="12" t="s">
        <v>50</v>
      </c>
      <c r="AT438" s="20" t="s">
        <v>50</v>
      </c>
      <c r="AU438" s="12">
        <v>3</v>
      </c>
      <c r="AV438" s="22" t="s">
        <v>50</v>
      </c>
      <c r="AW438" s="22" t="s">
        <v>50</v>
      </c>
      <c r="AX438" s="22" t="s">
        <v>50</v>
      </c>
      <c r="AY438" s="22" t="s">
        <v>50</v>
      </c>
      <c r="AZ438" s="23" t="s">
        <v>50</v>
      </c>
      <c r="BA438" s="12">
        <v>3</v>
      </c>
      <c r="BB438" s="12" t="s">
        <v>50</v>
      </c>
      <c r="BC438" s="12" t="s">
        <v>50</v>
      </c>
      <c r="BD438" s="12" t="s">
        <v>50</v>
      </c>
      <c r="BE438" s="12" t="s">
        <v>50</v>
      </c>
      <c r="BF438" s="20" t="s">
        <v>50</v>
      </c>
      <c r="BG438" s="12">
        <v>3</v>
      </c>
      <c r="BH438" s="20" t="s">
        <v>50</v>
      </c>
    </row>
    <row r="439" spans="1:60" x14ac:dyDescent="0.2">
      <c r="A439" s="13">
        <v>4556</v>
      </c>
      <c r="B439" s="39" t="s">
        <v>50</v>
      </c>
      <c r="C439" s="39" t="s">
        <v>50</v>
      </c>
      <c r="D439" s="39" t="s">
        <v>50</v>
      </c>
      <c r="E439" s="39" t="s">
        <v>50</v>
      </c>
      <c r="F439" s="39" t="s">
        <v>50</v>
      </c>
      <c r="G439" s="39" t="s">
        <v>50</v>
      </c>
      <c r="H439" s="39" t="s">
        <v>50</v>
      </c>
      <c r="I439" s="39" t="s">
        <v>50</v>
      </c>
      <c r="J439" s="39" t="s">
        <v>50</v>
      </c>
      <c r="K439" s="39" t="s">
        <v>50</v>
      </c>
      <c r="L439" s="39" t="s">
        <v>50</v>
      </c>
      <c r="M439" s="39" t="s">
        <v>50</v>
      </c>
      <c r="N439" s="39" t="s">
        <v>50</v>
      </c>
      <c r="O439" s="39" t="s">
        <v>50</v>
      </c>
      <c r="P439" s="39" t="s">
        <v>50</v>
      </c>
      <c r="Q439" s="39" t="s">
        <v>50</v>
      </c>
      <c r="R439" s="39" t="s">
        <v>50</v>
      </c>
      <c r="S439" s="39" t="s">
        <v>50</v>
      </c>
      <c r="T439" s="39" t="s">
        <v>50</v>
      </c>
      <c r="U439" s="39" t="s">
        <v>50</v>
      </c>
      <c r="V439" s="12" t="s">
        <v>40</v>
      </c>
      <c r="W439" s="12">
        <v>2</v>
      </c>
      <c r="X439" s="12">
        <v>3</v>
      </c>
      <c r="Y439" s="14">
        <v>2</v>
      </c>
      <c r="Z439" s="20">
        <v>6</v>
      </c>
      <c r="AA439" s="12">
        <v>3</v>
      </c>
      <c r="AB439" s="14" t="s">
        <v>50</v>
      </c>
      <c r="AC439" s="14" t="s">
        <v>50</v>
      </c>
      <c r="AD439" s="14" t="s">
        <v>50</v>
      </c>
      <c r="AE439" s="29" t="s">
        <v>50</v>
      </c>
      <c r="AF439" s="12">
        <v>3</v>
      </c>
      <c r="AG439" s="12" t="s">
        <v>50</v>
      </c>
      <c r="AH439" s="12" t="s">
        <v>50</v>
      </c>
      <c r="AI439" s="12" t="s">
        <v>50</v>
      </c>
      <c r="AJ439" s="12" t="s">
        <v>50</v>
      </c>
      <c r="AK439" s="12" t="s">
        <v>50</v>
      </c>
      <c r="AL439" s="12" t="s">
        <v>50</v>
      </c>
      <c r="AM439" s="12" t="s">
        <v>50</v>
      </c>
      <c r="AN439" s="20" t="s">
        <v>50</v>
      </c>
      <c r="AO439" s="12">
        <v>3</v>
      </c>
      <c r="AP439" s="12" t="s">
        <v>50</v>
      </c>
      <c r="AQ439" s="12" t="s">
        <v>50</v>
      </c>
      <c r="AR439" s="12" t="s">
        <v>50</v>
      </c>
      <c r="AS439" s="12" t="s">
        <v>50</v>
      </c>
      <c r="AT439" s="20" t="s">
        <v>50</v>
      </c>
      <c r="AU439" s="12">
        <v>3</v>
      </c>
      <c r="AV439" s="22" t="s">
        <v>50</v>
      </c>
      <c r="AW439" s="22" t="s">
        <v>50</v>
      </c>
      <c r="AX439" s="22" t="s">
        <v>50</v>
      </c>
      <c r="AY439" s="22" t="s">
        <v>50</v>
      </c>
      <c r="AZ439" s="23" t="s">
        <v>50</v>
      </c>
      <c r="BA439" s="12">
        <v>3</v>
      </c>
      <c r="BB439" s="12" t="s">
        <v>50</v>
      </c>
      <c r="BC439" s="12" t="s">
        <v>50</v>
      </c>
      <c r="BD439" s="12" t="s">
        <v>50</v>
      </c>
      <c r="BE439" s="12" t="s">
        <v>50</v>
      </c>
      <c r="BF439" s="20" t="s">
        <v>50</v>
      </c>
      <c r="BG439" s="12">
        <v>3</v>
      </c>
      <c r="BH439" s="20" t="s">
        <v>50</v>
      </c>
    </row>
    <row r="440" spans="1:60" x14ac:dyDescent="0.2">
      <c r="A440" s="13">
        <v>4565</v>
      </c>
      <c r="B440" s="39" t="s">
        <v>50</v>
      </c>
      <c r="C440" s="39" t="s">
        <v>50</v>
      </c>
      <c r="D440" s="39" t="s">
        <v>50</v>
      </c>
      <c r="E440" s="39" t="s">
        <v>50</v>
      </c>
      <c r="F440" s="39" t="s">
        <v>50</v>
      </c>
      <c r="G440" s="39" t="s">
        <v>50</v>
      </c>
      <c r="H440" s="39" t="s">
        <v>50</v>
      </c>
      <c r="I440" s="39" t="s">
        <v>50</v>
      </c>
      <c r="J440" s="39" t="s">
        <v>50</v>
      </c>
      <c r="K440" s="39" t="s">
        <v>50</v>
      </c>
      <c r="L440" s="39" t="s">
        <v>50</v>
      </c>
      <c r="M440" s="39" t="s">
        <v>50</v>
      </c>
      <c r="N440" s="39" t="s">
        <v>50</v>
      </c>
      <c r="O440" s="39" t="s">
        <v>50</v>
      </c>
      <c r="P440" s="39" t="s">
        <v>50</v>
      </c>
      <c r="Q440" s="39" t="s">
        <v>50</v>
      </c>
      <c r="R440" s="39" t="s">
        <v>50</v>
      </c>
      <c r="S440" s="39" t="s">
        <v>50</v>
      </c>
      <c r="T440" s="39" t="s">
        <v>50</v>
      </c>
      <c r="U440" s="39" t="s">
        <v>50</v>
      </c>
      <c r="V440" s="12" t="s">
        <v>40</v>
      </c>
      <c r="W440" s="12">
        <v>2</v>
      </c>
      <c r="X440" s="12">
        <v>3</v>
      </c>
      <c r="Y440" s="14">
        <v>2</v>
      </c>
      <c r="Z440" s="20">
        <v>6</v>
      </c>
      <c r="AA440" s="12">
        <v>3</v>
      </c>
      <c r="AB440" s="14" t="s">
        <v>50</v>
      </c>
      <c r="AC440" s="14" t="s">
        <v>50</v>
      </c>
      <c r="AD440" s="14" t="s">
        <v>50</v>
      </c>
      <c r="AE440" s="29" t="s">
        <v>50</v>
      </c>
      <c r="AF440" s="12">
        <v>3</v>
      </c>
      <c r="AG440" s="12" t="s">
        <v>50</v>
      </c>
      <c r="AH440" s="12" t="s">
        <v>50</v>
      </c>
      <c r="AI440" s="12" t="s">
        <v>50</v>
      </c>
      <c r="AJ440" s="12" t="s">
        <v>50</v>
      </c>
      <c r="AK440" s="12" t="s">
        <v>50</v>
      </c>
      <c r="AL440" s="12" t="s">
        <v>50</v>
      </c>
      <c r="AM440" s="12" t="s">
        <v>50</v>
      </c>
      <c r="AN440" s="20" t="s">
        <v>50</v>
      </c>
      <c r="AO440" s="12">
        <v>3</v>
      </c>
      <c r="AP440" s="12" t="s">
        <v>50</v>
      </c>
      <c r="AQ440" s="12" t="s">
        <v>50</v>
      </c>
      <c r="AR440" s="12" t="s">
        <v>50</v>
      </c>
      <c r="AS440" s="12" t="s">
        <v>50</v>
      </c>
      <c r="AT440" s="20" t="s">
        <v>50</v>
      </c>
      <c r="AU440" s="12">
        <v>3</v>
      </c>
      <c r="AV440" s="22" t="s">
        <v>50</v>
      </c>
      <c r="AW440" s="22" t="s">
        <v>50</v>
      </c>
      <c r="AX440" s="22" t="s">
        <v>50</v>
      </c>
      <c r="AY440" s="22" t="s">
        <v>50</v>
      </c>
      <c r="AZ440" s="23" t="s">
        <v>50</v>
      </c>
      <c r="BA440" s="12">
        <v>3</v>
      </c>
      <c r="BB440" s="12" t="s">
        <v>50</v>
      </c>
      <c r="BC440" s="12" t="s">
        <v>50</v>
      </c>
      <c r="BD440" s="12" t="s">
        <v>50</v>
      </c>
      <c r="BE440" s="12" t="s">
        <v>50</v>
      </c>
      <c r="BF440" s="20" t="s">
        <v>50</v>
      </c>
      <c r="BG440" s="12">
        <v>3</v>
      </c>
      <c r="BH440" s="20" t="s">
        <v>50</v>
      </c>
    </row>
    <row r="441" spans="1:60" x14ac:dyDescent="0.2">
      <c r="A441" s="13">
        <v>4575</v>
      </c>
      <c r="B441" s="39" t="s">
        <v>50</v>
      </c>
      <c r="C441" s="39" t="s">
        <v>50</v>
      </c>
      <c r="D441" s="39" t="s">
        <v>50</v>
      </c>
      <c r="E441" s="39" t="s">
        <v>50</v>
      </c>
      <c r="F441" s="39" t="s">
        <v>50</v>
      </c>
      <c r="G441" s="39" t="s">
        <v>50</v>
      </c>
      <c r="H441" s="39" t="s">
        <v>50</v>
      </c>
      <c r="I441" s="39" t="s">
        <v>50</v>
      </c>
      <c r="J441" s="39" t="s">
        <v>50</v>
      </c>
      <c r="K441" s="39" t="s">
        <v>50</v>
      </c>
      <c r="L441" s="39" t="s">
        <v>50</v>
      </c>
      <c r="M441" s="39" t="s">
        <v>50</v>
      </c>
      <c r="N441" s="39" t="s">
        <v>50</v>
      </c>
      <c r="O441" s="39" t="s">
        <v>50</v>
      </c>
      <c r="P441" s="39" t="s">
        <v>50</v>
      </c>
      <c r="Q441" s="39" t="s">
        <v>50</v>
      </c>
      <c r="R441" s="39" t="s">
        <v>50</v>
      </c>
      <c r="S441" s="39" t="s">
        <v>50</v>
      </c>
      <c r="T441" s="39" t="s">
        <v>50</v>
      </c>
      <c r="U441" s="39" t="s">
        <v>50</v>
      </c>
      <c r="V441" s="12" t="s">
        <v>40</v>
      </c>
      <c r="W441" s="12">
        <v>2</v>
      </c>
      <c r="X441" s="12">
        <v>3</v>
      </c>
      <c r="Y441" s="14">
        <v>2</v>
      </c>
      <c r="Z441" s="20">
        <v>6</v>
      </c>
      <c r="AA441" s="12">
        <v>3</v>
      </c>
      <c r="AB441" s="14" t="s">
        <v>50</v>
      </c>
      <c r="AC441" s="14" t="s">
        <v>50</v>
      </c>
      <c r="AD441" s="14" t="s">
        <v>50</v>
      </c>
      <c r="AE441" s="29" t="s">
        <v>50</v>
      </c>
      <c r="AF441" s="12">
        <v>3</v>
      </c>
      <c r="AG441" s="12" t="s">
        <v>50</v>
      </c>
      <c r="AH441" s="12" t="s">
        <v>50</v>
      </c>
      <c r="AI441" s="12" t="s">
        <v>50</v>
      </c>
      <c r="AJ441" s="12" t="s">
        <v>50</v>
      </c>
      <c r="AK441" s="12" t="s">
        <v>50</v>
      </c>
      <c r="AL441" s="12" t="s">
        <v>50</v>
      </c>
      <c r="AM441" s="12" t="s">
        <v>50</v>
      </c>
      <c r="AN441" s="20" t="s">
        <v>50</v>
      </c>
      <c r="AO441" s="12">
        <v>3</v>
      </c>
      <c r="AP441" s="12" t="s">
        <v>50</v>
      </c>
      <c r="AQ441" s="12" t="s">
        <v>50</v>
      </c>
      <c r="AR441" s="12" t="s">
        <v>50</v>
      </c>
      <c r="AS441" s="12" t="s">
        <v>50</v>
      </c>
      <c r="AT441" s="20" t="s">
        <v>50</v>
      </c>
      <c r="AU441" s="12">
        <v>3</v>
      </c>
      <c r="AV441" s="22" t="s">
        <v>50</v>
      </c>
      <c r="AW441" s="22" t="s">
        <v>50</v>
      </c>
      <c r="AX441" s="22" t="s">
        <v>50</v>
      </c>
      <c r="AY441" s="22" t="s">
        <v>50</v>
      </c>
      <c r="AZ441" s="23" t="s">
        <v>50</v>
      </c>
      <c r="BA441" s="12">
        <v>3</v>
      </c>
      <c r="BB441" s="12" t="s">
        <v>50</v>
      </c>
      <c r="BC441" s="12" t="s">
        <v>50</v>
      </c>
      <c r="BD441" s="12" t="s">
        <v>50</v>
      </c>
      <c r="BE441" s="12" t="s">
        <v>50</v>
      </c>
      <c r="BF441" s="20" t="s">
        <v>50</v>
      </c>
      <c r="BG441" s="12">
        <v>3</v>
      </c>
      <c r="BH441" s="20" t="s">
        <v>50</v>
      </c>
    </row>
    <row r="442" spans="1:60" x14ac:dyDescent="0.2">
      <c r="A442" s="13">
        <v>4586</v>
      </c>
      <c r="B442" s="39" t="s">
        <v>50</v>
      </c>
      <c r="C442" s="39" t="s">
        <v>50</v>
      </c>
      <c r="D442" s="39" t="s">
        <v>50</v>
      </c>
      <c r="E442" s="39" t="s">
        <v>50</v>
      </c>
      <c r="F442" s="39" t="s">
        <v>50</v>
      </c>
      <c r="G442" s="39" t="s">
        <v>50</v>
      </c>
      <c r="H442" s="39" t="s">
        <v>50</v>
      </c>
      <c r="I442" s="39" t="s">
        <v>50</v>
      </c>
      <c r="J442" s="39" t="s">
        <v>50</v>
      </c>
      <c r="K442" s="39" t="s">
        <v>50</v>
      </c>
      <c r="L442" s="39" t="s">
        <v>50</v>
      </c>
      <c r="M442" s="39" t="s">
        <v>50</v>
      </c>
      <c r="N442" s="39" t="s">
        <v>50</v>
      </c>
      <c r="O442" s="39" t="s">
        <v>50</v>
      </c>
      <c r="P442" s="39" t="s">
        <v>50</v>
      </c>
      <c r="Q442" s="39" t="s">
        <v>50</v>
      </c>
      <c r="R442" s="39" t="s">
        <v>50</v>
      </c>
      <c r="S442" s="39" t="s">
        <v>50</v>
      </c>
      <c r="T442" s="39" t="s">
        <v>50</v>
      </c>
      <c r="U442" s="39" t="s">
        <v>50</v>
      </c>
      <c r="V442" s="12" t="s">
        <v>40</v>
      </c>
      <c r="W442" s="12">
        <v>2</v>
      </c>
      <c r="X442" s="12">
        <v>3</v>
      </c>
      <c r="Y442" s="14">
        <v>2</v>
      </c>
      <c r="Z442" s="20">
        <v>6</v>
      </c>
      <c r="AA442" s="12">
        <v>3</v>
      </c>
      <c r="AB442" s="14" t="s">
        <v>50</v>
      </c>
      <c r="AC442" s="14" t="s">
        <v>50</v>
      </c>
      <c r="AD442" s="14" t="s">
        <v>50</v>
      </c>
      <c r="AE442" s="29" t="s">
        <v>50</v>
      </c>
      <c r="AF442" s="12">
        <v>3</v>
      </c>
      <c r="AG442" s="12" t="s">
        <v>50</v>
      </c>
      <c r="AH442" s="12" t="s">
        <v>50</v>
      </c>
      <c r="AI442" s="12" t="s">
        <v>50</v>
      </c>
      <c r="AJ442" s="12" t="s">
        <v>50</v>
      </c>
      <c r="AK442" s="12" t="s">
        <v>50</v>
      </c>
      <c r="AL442" s="12" t="s">
        <v>50</v>
      </c>
      <c r="AM442" s="12" t="s">
        <v>50</v>
      </c>
      <c r="AN442" s="20" t="s">
        <v>50</v>
      </c>
      <c r="AO442" s="12">
        <v>3</v>
      </c>
      <c r="AP442" s="12" t="s">
        <v>50</v>
      </c>
      <c r="AQ442" s="12" t="s">
        <v>50</v>
      </c>
      <c r="AR442" s="12" t="s">
        <v>50</v>
      </c>
      <c r="AS442" s="12" t="s">
        <v>50</v>
      </c>
      <c r="AT442" s="20" t="s">
        <v>50</v>
      </c>
      <c r="AU442" s="12">
        <v>3</v>
      </c>
      <c r="AV442" s="22" t="s">
        <v>50</v>
      </c>
      <c r="AW442" s="22" t="s">
        <v>50</v>
      </c>
      <c r="AX442" s="22" t="s">
        <v>50</v>
      </c>
      <c r="AY442" s="22" t="s">
        <v>50</v>
      </c>
      <c r="AZ442" s="23" t="s">
        <v>50</v>
      </c>
      <c r="BA442" s="12">
        <v>3</v>
      </c>
      <c r="BB442" s="12" t="s">
        <v>50</v>
      </c>
      <c r="BC442" s="12" t="s">
        <v>50</v>
      </c>
      <c r="BD442" s="12" t="s">
        <v>50</v>
      </c>
      <c r="BE442" s="12" t="s">
        <v>50</v>
      </c>
      <c r="BF442" s="20" t="s">
        <v>50</v>
      </c>
      <c r="BG442" s="12">
        <v>3</v>
      </c>
      <c r="BH442" s="20" t="s">
        <v>50</v>
      </c>
    </row>
    <row r="443" spans="1:60" x14ac:dyDescent="0.2">
      <c r="A443" s="13">
        <v>4607</v>
      </c>
      <c r="B443" s="39" t="s">
        <v>50</v>
      </c>
      <c r="C443" s="39" t="s">
        <v>50</v>
      </c>
      <c r="D443" s="39" t="s">
        <v>50</v>
      </c>
      <c r="E443" s="39" t="s">
        <v>50</v>
      </c>
      <c r="F443" s="39" t="s">
        <v>50</v>
      </c>
      <c r="G443" s="39" t="s">
        <v>50</v>
      </c>
      <c r="H443" s="39" t="s">
        <v>50</v>
      </c>
      <c r="I443" s="39" t="s">
        <v>50</v>
      </c>
      <c r="J443" s="39" t="s">
        <v>50</v>
      </c>
      <c r="K443" s="39" t="s">
        <v>50</v>
      </c>
      <c r="L443" s="39" t="s">
        <v>50</v>
      </c>
      <c r="M443" s="39" t="s">
        <v>50</v>
      </c>
      <c r="N443" s="39" t="s">
        <v>50</v>
      </c>
      <c r="O443" s="39" t="s">
        <v>50</v>
      </c>
      <c r="P443" s="39" t="s">
        <v>50</v>
      </c>
      <c r="Q443" s="39" t="s">
        <v>50</v>
      </c>
      <c r="R443" s="39" t="s">
        <v>50</v>
      </c>
      <c r="S443" s="39" t="s">
        <v>50</v>
      </c>
      <c r="T443" s="39" t="s">
        <v>50</v>
      </c>
      <c r="U443" s="39" t="s">
        <v>50</v>
      </c>
      <c r="V443" s="12" t="s">
        <v>40</v>
      </c>
      <c r="W443" s="12">
        <v>2</v>
      </c>
      <c r="X443" s="12">
        <v>3</v>
      </c>
      <c r="Y443" s="14">
        <v>2</v>
      </c>
      <c r="Z443" s="20">
        <v>6</v>
      </c>
      <c r="AA443" s="12">
        <v>3</v>
      </c>
      <c r="AB443" s="14" t="s">
        <v>50</v>
      </c>
      <c r="AC443" s="14" t="s">
        <v>50</v>
      </c>
      <c r="AD443" s="14" t="s">
        <v>50</v>
      </c>
      <c r="AE443" s="29" t="s">
        <v>50</v>
      </c>
      <c r="AF443" s="12">
        <v>3</v>
      </c>
      <c r="AG443" s="12" t="s">
        <v>50</v>
      </c>
      <c r="AH443" s="12" t="s">
        <v>50</v>
      </c>
      <c r="AI443" s="12" t="s">
        <v>50</v>
      </c>
      <c r="AJ443" s="12" t="s">
        <v>50</v>
      </c>
      <c r="AK443" s="12" t="s">
        <v>50</v>
      </c>
      <c r="AL443" s="12" t="s">
        <v>50</v>
      </c>
      <c r="AM443" s="12" t="s">
        <v>50</v>
      </c>
      <c r="AN443" s="20" t="s">
        <v>50</v>
      </c>
      <c r="AO443" s="12">
        <v>3</v>
      </c>
      <c r="AP443" s="12" t="s">
        <v>50</v>
      </c>
      <c r="AQ443" s="12" t="s">
        <v>50</v>
      </c>
      <c r="AR443" s="12" t="s">
        <v>50</v>
      </c>
      <c r="AS443" s="12" t="s">
        <v>50</v>
      </c>
      <c r="AT443" s="20" t="s">
        <v>50</v>
      </c>
      <c r="AU443" s="12">
        <v>3</v>
      </c>
      <c r="AV443" s="22" t="s">
        <v>50</v>
      </c>
      <c r="AW443" s="22" t="s">
        <v>50</v>
      </c>
      <c r="AX443" s="22" t="s">
        <v>50</v>
      </c>
      <c r="AY443" s="22" t="s">
        <v>50</v>
      </c>
      <c r="AZ443" s="23" t="s">
        <v>50</v>
      </c>
      <c r="BA443" s="12">
        <v>3</v>
      </c>
      <c r="BB443" s="12" t="s">
        <v>50</v>
      </c>
      <c r="BC443" s="12" t="s">
        <v>50</v>
      </c>
      <c r="BD443" s="12" t="s">
        <v>50</v>
      </c>
      <c r="BE443" s="12" t="s">
        <v>50</v>
      </c>
      <c r="BF443" s="20" t="s">
        <v>50</v>
      </c>
      <c r="BG443" s="12">
        <v>3</v>
      </c>
      <c r="BH443" s="20" t="s">
        <v>50</v>
      </c>
    </row>
    <row r="444" spans="1:60" x14ac:dyDescent="0.2">
      <c r="A444" s="13">
        <v>4613</v>
      </c>
      <c r="B444" s="39" t="s">
        <v>50</v>
      </c>
      <c r="C444" s="39" t="s">
        <v>50</v>
      </c>
      <c r="D444" s="39" t="s">
        <v>50</v>
      </c>
      <c r="E444" s="39" t="s">
        <v>50</v>
      </c>
      <c r="F444" s="39" t="s">
        <v>50</v>
      </c>
      <c r="G444" s="39" t="s">
        <v>50</v>
      </c>
      <c r="H444" s="39" t="s">
        <v>50</v>
      </c>
      <c r="I444" s="39" t="s">
        <v>50</v>
      </c>
      <c r="J444" s="39" t="s">
        <v>50</v>
      </c>
      <c r="K444" s="39" t="s">
        <v>50</v>
      </c>
      <c r="L444" s="39" t="s">
        <v>50</v>
      </c>
      <c r="M444" s="39" t="s">
        <v>50</v>
      </c>
      <c r="N444" s="39" t="s">
        <v>50</v>
      </c>
      <c r="O444" s="39" t="s">
        <v>50</v>
      </c>
      <c r="P444" s="39" t="s">
        <v>50</v>
      </c>
      <c r="Q444" s="39" t="s">
        <v>50</v>
      </c>
      <c r="R444" s="39" t="s">
        <v>50</v>
      </c>
      <c r="S444" s="39" t="s">
        <v>50</v>
      </c>
      <c r="T444" s="39" t="s">
        <v>50</v>
      </c>
      <c r="U444" s="39" t="s">
        <v>50</v>
      </c>
      <c r="V444" s="12" t="s">
        <v>40</v>
      </c>
      <c r="W444" s="12">
        <v>2</v>
      </c>
      <c r="X444" s="12">
        <v>3</v>
      </c>
      <c r="Y444" s="14">
        <v>2</v>
      </c>
      <c r="Z444" s="20">
        <v>6</v>
      </c>
      <c r="AA444" s="12">
        <v>3</v>
      </c>
      <c r="AB444" s="14" t="s">
        <v>50</v>
      </c>
      <c r="AC444" s="14" t="s">
        <v>50</v>
      </c>
      <c r="AD444" s="14" t="s">
        <v>50</v>
      </c>
      <c r="AE444" s="29" t="s">
        <v>50</v>
      </c>
      <c r="AF444" s="12">
        <v>3</v>
      </c>
      <c r="AG444" s="12" t="s">
        <v>50</v>
      </c>
      <c r="AH444" s="12" t="s">
        <v>50</v>
      </c>
      <c r="AI444" s="12" t="s">
        <v>50</v>
      </c>
      <c r="AJ444" s="12" t="s">
        <v>50</v>
      </c>
      <c r="AK444" s="12" t="s">
        <v>50</v>
      </c>
      <c r="AL444" s="12" t="s">
        <v>50</v>
      </c>
      <c r="AM444" s="12" t="s">
        <v>50</v>
      </c>
      <c r="AN444" s="20" t="s">
        <v>50</v>
      </c>
      <c r="AO444" s="12">
        <v>3</v>
      </c>
      <c r="AP444" s="12" t="s">
        <v>50</v>
      </c>
      <c r="AQ444" s="12" t="s">
        <v>50</v>
      </c>
      <c r="AR444" s="12" t="s">
        <v>50</v>
      </c>
      <c r="AS444" s="12" t="s">
        <v>50</v>
      </c>
      <c r="AT444" s="20" t="s">
        <v>50</v>
      </c>
      <c r="AU444" s="12">
        <v>3</v>
      </c>
      <c r="AV444" s="22" t="s">
        <v>50</v>
      </c>
      <c r="AW444" s="22" t="s">
        <v>50</v>
      </c>
      <c r="AX444" s="22" t="s">
        <v>50</v>
      </c>
      <c r="AY444" s="22" t="s">
        <v>50</v>
      </c>
      <c r="AZ444" s="23" t="s">
        <v>50</v>
      </c>
      <c r="BA444" s="12">
        <v>3</v>
      </c>
      <c r="BB444" s="12" t="s">
        <v>50</v>
      </c>
      <c r="BC444" s="12" t="s">
        <v>50</v>
      </c>
      <c r="BD444" s="12" t="s">
        <v>50</v>
      </c>
      <c r="BE444" s="12" t="s">
        <v>50</v>
      </c>
      <c r="BF444" s="20" t="s">
        <v>50</v>
      </c>
      <c r="BG444" s="12">
        <v>3</v>
      </c>
      <c r="BH444" s="20" t="s">
        <v>50</v>
      </c>
    </row>
    <row r="445" spans="1:60" x14ac:dyDescent="0.2">
      <c r="A445" s="13">
        <v>4615</v>
      </c>
      <c r="B445" s="39" t="s">
        <v>50</v>
      </c>
      <c r="C445" s="39" t="s">
        <v>50</v>
      </c>
      <c r="D445" s="39" t="s">
        <v>50</v>
      </c>
      <c r="E445" s="39" t="s">
        <v>50</v>
      </c>
      <c r="F445" s="39" t="s">
        <v>50</v>
      </c>
      <c r="G445" s="39" t="s">
        <v>50</v>
      </c>
      <c r="H445" s="39" t="s">
        <v>50</v>
      </c>
      <c r="I445" s="39" t="s">
        <v>50</v>
      </c>
      <c r="J445" s="39" t="s">
        <v>50</v>
      </c>
      <c r="K445" s="39" t="s">
        <v>50</v>
      </c>
      <c r="L445" s="39" t="s">
        <v>50</v>
      </c>
      <c r="M445" s="39" t="s">
        <v>50</v>
      </c>
      <c r="N445" s="39" t="s">
        <v>50</v>
      </c>
      <c r="O445" s="39" t="s">
        <v>50</v>
      </c>
      <c r="P445" s="39" t="s">
        <v>50</v>
      </c>
      <c r="Q445" s="39" t="s">
        <v>50</v>
      </c>
      <c r="R445" s="39" t="s">
        <v>50</v>
      </c>
      <c r="S445" s="39" t="s">
        <v>50</v>
      </c>
      <c r="T445" s="39" t="s">
        <v>50</v>
      </c>
      <c r="U445" s="39" t="s">
        <v>50</v>
      </c>
      <c r="V445" s="12" t="s">
        <v>40</v>
      </c>
      <c r="W445" s="12">
        <v>2</v>
      </c>
      <c r="X445" s="12">
        <v>3</v>
      </c>
      <c r="Y445" s="14">
        <v>2</v>
      </c>
      <c r="Z445" s="20">
        <v>6</v>
      </c>
      <c r="AA445" s="12">
        <v>3</v>
      </c>
      <c r="AB445" s="14" t="s">
        <v>50</v>
      </c>
      <c r="AC445" s="14" t="s">
        <v>50</v>
      </c>
      <c r="AD445" s="14" t="s">
        <v>50</v>
      </c>
      <c r="AE445" s="29" t="s">
        <v>50</v>
      </c>
      <c r="AF445" s="12">
        <v>3</v>
      </c>
      <c r="AG445" s="12" t="s">
        <v>50</v>
      </c>
      <c r="AH445" s="12" t="s">
        <v>50</v>
      </c>
      <c r="AI445" s="12" t="s">
        <v>50</v>
      </c>
      <c r="AJ445" s="12" t="s">
        <v>50</v>
      </c>
      <c r="AK445" s="12" t="s">
        <v>50</v>
      </c>
      <c r="AL445" s="12" t="s">
        <v>50</v>
      </c>
      <c r="AM445" s="12" t="s">
        <v>50</v>
      </c>
      <c r="AN445" s="20" t="s">
        <v>50</v>
      </c>
      <c r="AO445" s="12">
        <v>3</v>
      </c>
      <c r="AP445" s="12" t="s">
        <v>50</v>
      </c>
      <c r="AQ445" s="12" t="s">
        <v>50</v>
      </c>
      <c r="AR445" s="12" t="s">
        <v>50</v>
      </c>
      <c r="AS445" s="12" t="s">
        <v>50</v>
      </c>
      <c r="AT445" s="20" t="s">
        <v>50</v>
      </c>
      <c r="AU445" s="12">
        <v>3</v>
      </c>
      <c r="AV445" s="22" t="s">
        <v>50</v>
      </c>
      <c r="AW445" s="22" t="s">
        <v>50</v>
      </c>
      <c r="AX445" s="22" t="s">
        <v>50</v>
      </c>
      <c r="AY445" s="22" t="s">
        <v>50</v>
      </c>
      <c r="AZ445" s="23" t="s">
        <v>50</v>
      </c>
      <c r="BA445" s="12">
        <v>3</v>
      </c>
      <c r="BB445" s="12" t="s">
        <v>50</v>
      </c>
      <c r="BC445" s="12" t="s">
        <v>50</v>
      </c>
      <c r="BD445" s="12" t="s">
        <v>50</v>
      </c>
      <c r="BE445" s="12" t="s">
        <v>50</v>
      </c>
      <c r="BF445" s="20" t="s">
        <v>50</v>
      </c>
      <c r="BG445" s="12">
        <v>3</v>
      </c>
      <c r="BH445" s="20" t="s">
        <v>50</v>
      </c>
    </row>
    <row r="446" spans="1:60" x14ac:dyDescent="0.2">
      <c r="A446" s="13">
        <v>4629</v>
      </c>
      <c r="B446" s="39" t="s">
        <v>50</v>
      </c>
      <c r="C446" s="39" t="s">
        <v>50</v>
      </c>
      <c r="D446" s="39" t="s">
        <v>50</v>
      </c>
      <c r="E446" s="39" t="s">
        <v>50</v>
      </c>
      <c r="F446" s="39" t="s">
        <v>50</v>
      </c>
      <c r="G446" s="39" t="s">
        <v>50</v>
      </c>
      <c r="H446" s="39" t="s">
        <v>50</v>
      </c>
      <c r="I446" s="39" t="s">
        <v>50</v>
      </c>
      <c r="J446" s="39" t="s">
        <v>50</v>
      </c>
      <c r="K446" s="39" t="s">
        <v>50</v>
      </c>
      <c r="L446" s="39" t="s">
        <v>50</v>
      </c>
      <c r="M446" s="39" t="s">
        <v>50</v>
      </c>
      <c r="N446" s="39" t="s">
        <v>50</v>
      </c>
      <c r="O446" s="39" t="s">
        <v>50</v>
      </c>
      <c r="P446" s="39" t="s">
        <v>50</v>
      </c>
      <c r="Q446" s="39" t="s">
        <v>50</v>
      </c>
      <c r="R446" s="39" t="s">
        <v>50</v>
      </c>
      <c r="S446" s="39" t="s">
        <v>50</v>
      </c>
      <c r="T446" s="39" t="s">
        <v>50</v>
      </c>
      <c r="U446" s="39" t="s">
        <v>50</v>
      </c>
      <c r="V446" s="12" t="s">
        <v>40</v>
      </c>
      <c r="W446" s="12">
        <v>2</v>
      </c>
      <c r="X446" s="12">
        <v>3</v>
      </c>
      <c r="Y446" s="14">
        <v>2</v>
      </c>
      <c r="Z446" s="20">
        <v>6</v>
      </c>
      <c r="AA446" s="12">
        <v>3</v>
      </c>
      <c r="AB446" s="14" t="s">
        <v>50</v>
      </c>
      <c r="AC446" s="14" t="s">
        <v>50</v>
      </c>
      <c r="AD446" s="14" t="s">
        <v>50</v>
      </c>
      <c r="AE446" s="29" t="s">
        <v>50</v>
      </c>
      <c r="AF446" s="12">
        <v>3</v>
      </c>
      <c r="AG446" s="12" t="s">
        <v>50</v>
      </c>
      <c r="AH446" s="12" t="s">
        <v>50</v>
      </c>
      <c r="AI446" s="12" t="s">
        <v>50</v>
      </c>
      <c r="AJ446" s="12" t="s">
        <v>50</v>
      </c>
      <c r="AK446" s="12" t="s">
        <v>50</v>
      </c>
      <c r="AL446" s="12" t="s">
        <v>50</v>
      </c>
      <c r="AM446" s="12" t="s">
        <v>50</v>
      </c>
      <c r="AN446" s="20" t="s">
        <v>50</v>
      </c>
      <c r="AO446" s="12">
        <v>3</v>
      </c>
      <c r="AP446" s="12" t="s">
        <v>50</v>
      </c>
      <c r="AQ446" s="12" t="s">
        <v>50</v>
      </c>
      <c r="AR446" s="12" t="s">
        <v>50</v>
      </c>
      <c r="AS446" s="12" t="s">
        <v>50</v>
      </c>
      <c r="AT446" s="20" t="s">
        <v>50</v>
      </c>
      <c r="AU446" s="12">
        <v>3</v>
      </c>
      <c r="AV446" s="22" t="s">
        <v>50</v>
      </c>
      <c r="AW446" s="22" t="s">
        <v>50</v>
      </c>
      <c r="AX446" s="22" t="s">
        <v>50</v>
      </c>
      <c r="AY446" s="22" t="s">
        <v>50</v>
      </c>
      <c r="AZ446" s="23" t="s">
        <v>50</v>
      </c>
      <c r="BA446" s="12">
        <v>3</v>
      </c>
      <c r="BB446" s="12" t="s">
        <v>50</v>
      </c>
      <c r="BC446" s="12" t="s">
        <v>50</v>
      </c>
      <c r="BD446" s="12" t="s">
        <v>50</v>
      </c>
      <c r="BE446" s="12" t="s">
        <v>50</v>
      </c>
      <c r="BF446" s="20" t="s">
        <v>50</v>
      </c>
      <c r="BG446" s="12">
        <v>3</v>
      </c>
      <c r="BH446" s="20" t="s">
        <v>50</v>
      </c>
    </row>
    <row r="447" spans="1:60" x14ac:dyDescent="0.2">
      <c r="A447" s="13">
        <v>4659</v>
      </c>
      <c r="B447" s="39" t="s">
        <v>50</v>
      </c>
      <c r="C447" s="39" t="s">
        <v>50</v>
      </c>
      <c r="D447" s="39" t="s">
        <v>50</v>
      </c>
      <c r="E447" s="39" t="s">
        <v>50</v>
      </c>
      <c r="F447" s="39" t="s">
        <v>50</v>
      </c>
      <c r="G447" s="39" t="s">
        <v>50</v>
      </c>
      <c r="H447" s="39" t="s">
        <v>50</v>
      </c>
      <c r="I447" s="39" t="s">
        <v>50</v>
      </c>
      <c r="J447" s="39" t="s">
        <v>50</v>
      </c>
      <c r="K447" s="39" t="s">
        <v>50</v>
      </c>
      <c r="L447" s="39" t="s">
        <v>50</v>
      </c>
      <c r="M447" s="39" t="s">
        <v>50</v>
      </c>
      <c r="N447" s="39" t="s">
        <v>50</v>
      </c>
      <c r="O447" s="39" t="s">
        <v>50</v>
      </c>
      <c r="P447" s="39" t="s">
        <v>50</v>
      </c>
      <c r="Q447" s="39" t="s">
        <v>50</v>
      </c>
      <c r="R447" s="39" t="s">
        <v>50</v>
      </c>
      <c r="S447" s="39" t="s">
        <v>50</v>
      </c>
      <c r="T447" s="39" t="s">
        <v>50</v>
      </c>
      <c r="U447" s="39" t="s">
        <v>50</v>
      </c>
      <c r="V447" s="12" t="s">
        <v>40</v>
      </c>
      <c r="W447" s="12">
        <v>2</v>
      </c>
      <c r="X447" s="12">
        <v>3</v>
      </c>
      <c r="Y447" s="14">
        <v>2</v>
      </c>
      <c r="Z447" s="20">
        <v>6</v>
      </c>
      <c r="AA447" s="12">
        <v>3</v>
      </c>
      <c r="AB447" s="14" t="s">
        <v>50</v>
      </c>
      <c r="AC447" s="14" t="s">
        <v>50</v>
      </c>
      <c r="AD447" s="14" t="s">
        <v>50</v>
      </c>
      <c r="AE447" s="29" t="s">
        <v>50</v>
      </c>
      <c r="AF447" s="12">
        <v>3</v>
      </c>
      <c r="AG447" s="12" t="s">
        <v>50</v>
      </c>
      <c r="AH447" s="12" t="s">
        <v>50</v>
      </c>
      <c r="AI447" s="12" t="s">
        <v>50</v>
      </c>
      <c r="AJ447" s="12" t="s">
        <v>50</v>
      </c>
      <c r="AK447" s="12" t="s">
        <v>50</v>
      </c>
      <c r="AL447" s="12" t="s">
        <v>50</v>
      </c>
      <c r="AM447" s="12" t="s">
        <v>50</v>
      </c>
      <c r="AN447" s="20" t="s">
        <v>50</v>
      </c>
      <c r="AO447" s="12">
        <v>3</v>
      </c>
      <c r="AP447" s="12" t="s">
        <v>50</v>
      </c>
      <c r="AQ447" s="12" t="s">
        <v>50</v>
      </c>
      <c r="AR447" s="12" t="s">
        <v>50</v>
      </c>
      <c r="AS447" s="12" t="s">
        <v>50</v>
      </c>
      <c r="AT447" s="20" t="s">
        <v>50</v>
      </c>
      <c r="AU447" s="12">
        <v>3</v>
      </c>
      <c r="AV447" s="22" t="s">
        <v>50</v>
      </c>
      <c r="AW447" s="22" t="s">
        <v>50</v>
      </c>
      <c r="AX447" s="22" t="s">
        <v>50</v>
      </c>
      <c r="AY447" s="22" t="s">
        <v>50</v>
      </c>
      <c r="AZ447" s="23" t="s">
        <v>50</v>
      </c>
      <c r="BA447" s="12">
        <v>3</v>
      </c>
      <c r="BB447" s="12" t="s">
        <v>50</v>
      </c>
      <c r="BC447" s="12" t="s">
        <v>50</v>
      </c>
      <c r="BD447" s="12" t="s">
        <v>50</v>
      </c>
      <c r="BE447" s="12" t="s">
        <v>50</v>
      </c>
      <c r="BF447" s="20" t="s">
        <v>50</v>
      </c>
      <c r="BG447" s="12">
        <v>3</v>
      </c>
      <c r="BH447" s="20" t="s">
        <v>50</v>
      </c>
    </row>
    <row r="448" spans="1:60" x14ac:dyDescent="0.2">
      <c r="A448" s="13">
        <v>4660</v>
      </c>
      <c r="B448" s="39" t="s">
        <v>50</v>
      </c>
      <c r="C448" s="39" t="s">
        <v>50</v>
      </c>
      <c r="D448" s="39" t="s">
        <v>50</v>
      </c>
      <c r="E448" s="39" t="s">
        <v>50</v>
      </c>
      <c r="F448" s="39" t="s">
        <v>50</v>
      </c>
      <c r="G448" s="39" t="s">
        <v>50</v>
      </c>
      <c r="H448" s="39" t="s">
        <v>50</v>
      </c>
      <c r="I448" s="39" t="s">
        <v>50</v>
      </c>
      <c r="J448" s="39" t="s">
        <v>50</v>
      </c>
      <c r="K448" s="39" t="s">
        <v>50</v>
      </c>
      <c r="L448" s="39" t="s">
        <v>50</v>
      </c>
      <c r="M448" s="39" t="s">
        <v>50</v>
      </c>
      <c r="N448" s="39" t="s">
        <v>50</v>
      </c>
      <c r="O448" s="39" t="s">
        <v>50</v>
      </c>
      <c r="P448" s="39" t="s">
        <v>50</v>
      </c>
      <c r="Q448" s="39" t="s">
        <v>50</v>
      </c>
      <c r="R448" s="39" t="s">
        <v>50</v>
      </c>
      <c r="S448" s="39" t="s">
        <v>50</v>
      </c>
      <c r="T448" s="39" t="s">
        <v>50</v>
      </c>
      <c r="U448" s="39" t="s">
        <v>50</v>
      </c>
      <c r="V448" s="12" t="s">
        <v>40</v>
      </c>
      <c r="W448" s="12">
        <v>2</v>
      </c>
      <c r="X448" s="12">
        <v>3</v>
      </c>
      <c r="Y448" s="14">
        <v>2</v>
      </c>
      <c r="Z448" s="20">
        <v>6</v>
      </c>
      <c r="AA448" s="12">
        <v>3</v>
      </c>
      <c r="AB448" s="14" t="s">
        <v>50</v>
      </c>
      <c r="AC448" s="14" t="s">
        <v>50</v>
      </c>
      <c r="AD448" s="14" t="s">
        <v>50</v>
      </c>
      <c r="AE448" s="29" t="s">
        <v>50</v>
      </c>
      <c r="AF448" s="12">
        <v>3</v>
      </c>
      <c r="AG448" s="12" t="s">
        <v>50</v>
      </c>
      <c r="AH448" s="12" t="s">
        <v>50</v>
      </c>
      <c r="AI448" s="12" t="s">
        <v>50</v>
      </c>
      <c r="AJ448" s="12" t="s">
        <v>50</v>
      </c>
      <c r="AK448" s="12" t="s">
        <v>50</v>
      </c>
      <c r="AL448" s="12" t="s">
        <v>50</v>
      </c>
      <c r="AM448" s="12" t="s">
        <v>50</v>
      </c>
      <c r="AN448" s="20" t="s">
        <v>50</v>
      </c>
      <c r="AO448" s="12">
        <v>3</v>
      </c>
      <c r="AP448" s="12" t="s">
        <v>50</v>
      </c>
      <c r="AQ448" s="12" t="s">
        <v>50</v>
      </c>
      <c r="AR448" s="12" t="s">
        <v>50</v>
      </c>
      <c r="AS448" s="12" t="s">
        <v>50</v>
      </c>
      <c r="AT448" s="20" t="s">
        <v>50</v>
      </c>
      <c r="AU448" s="12">
        <v>3</v>
      </c>
      <c r="AV448" s="22" t="s">
        <v>50</v>
      </c>
      <c r="AW448" s="22" t="s">
        <v>50</v>
      </c>
      <c r="AX448" s="22" t="s">
        <v>50</v>
      </c>
      <c r="AY448" s="22" t="s">
        <v>50</v>
      </c>
      <c r="AZ448" s="23" t="s">
        <v>50</v>
      </c>
      <c r="BA448" s="12">
        <v>3</v>
      </c>
      <c r="BB448" s="12" t="s">
        <v>50</v>
      </c>
      <c r="BC448" s="12" t="s">
        <v>50</v>
      </c>
      <c r="BD448" s="12" t="s">
        <v>50</v>
      </c>
      <c r="BE448" s="12" t="s">
        <v>50</v>
      </c>
      <c r="BF448" s="20" t="s">
        <v>50</v>
      </c>
      <c r="BG448" s="12">
        <v>3</v>
      </c>
      <c r="BH448" s="20" t="s">
        <v>50</v>
      </c>
    </row>
    <row r="449" spans="1:60" x14ac:dyDescent="0.2">
      <c r="A449" s="13">
        <v>4664</v>
      </c>
      <c r="B449" s="39" t="s">
        <v>50</v>
      </c>
      <c r="C449" s="39" t="s">
        <v>50</v>
      </c>
      <c r="D449" s="39" t="s">
        <v>50</v>
      </c>
      <c r="E449" s="39" t="s">
        <v>50</v>
      </c>
      <c r="F449" s="39" t="s">
        <v>50</v>
      </c>
      <c r="G449" s="39" t="s">
        <v>50</v>
      </c>
      <c r="H449" s="39" t="s">
        <v>50</v>
      </c>
      <c r="I449" s="39" t="s">
        <v>50</v>
      </c>
      <c r="J449" s="39" t="s">
        <v>50</v>
      </c>
      <c r="K449" s="39" t="s">
        <v>50</v>
      </c>
      <c r="L449" s="39" t="s">
        <v>50</v>
      </c>
      <c r="M449" s="39" t="s">
        <v>50</v>
      </c>
      <c r="N449" s="39" t="s">
        <v>50</v>
      </c>
      <c r="O449" s="39" t="s">
        <v>50</v>
      </c>
      <c r="P449" s="39" t="s">
        <v>50</v>
      </c>
      <c r="Q449" s="39" t="s">
        <v>50</v>
      </c>
      <c r="R449" s="39" t="s">
        <v>50</v>
      </c>
      <c r="S449" s="39" t="s">
        <v>50</v>
      </c>
      <c r="T449" s="39" t="s">
        <v>50</v>
      </c>
      <c r="U449" s="39" t="s">
        <v>50</v>
      </c>
      <c r="V449" s="12" t="s">
        <v>40</v>
      </c>
      <c r="W449" s="12">
        <v>2</v>
      </c>
      <c r="X449" s="12">
        <v>3</v>
      </c>
      <c r="Y449" s="14">
        <v>2</v>
      </c>
      <c r="Z449" s="20">
        <v>6</v>
      </c>
      <c r="AA449" s="12">
        <v>3</v>
      </c>
      <c r="AB449" s="14" t="s">
        <v>50</v>
      </c>
      <c r="AC449" s="14" t="s">
        <v>50</v>
      </c>
      <c r="AD449" s="14" t="s">
        <v>50</v>
      </c>
      <c r="AE449" s="29" t="s">
        <v>50</v>
      </c>
      <c r="AF449" s="12">
        <v>3</v>
      </c>
      <c r="AG449" s="12" t="s">
        <v>50</v>
      </c>
      <c r="AH449" s="12" t="s">
        <v>50</v>
      </c>
      <c r="AI449" s="12" t="s">
        <v>50</v>
      </c>
      <c r="AJ449" s="12" t="s">
        <v>50</v>
      </c>
      <c r="AK449" s="12" t="s">
        <v>50</v>
      </c>
      <c r="AL449" s="12" t="s">
        <v>50</v>
      </c>
      <c r="AM449" s="12" t="s">
        <v>50</v>
      </c>
      <c r="AN449" s="20" t="s">
        <v>50</v>
      </c>
      <c r="AO449" s="12">
        <v>3</v>
      </c>
      <c r="AP449" s="12" t="s">
        <v>50</v>
      </c>
      <c r="AQ449" s="12" t="s">
        <v>50</v>
      </c>
      <c r="AR449" s="12" t="s">
        <v>50</v>
      </c>
      <c r="AS449" s="12" t="s">
        <v>50</v>
      </c>
      <c r="AT449" s="20" t="s">
        <v>50</v>
      </c>
      <c r="AU449" s="12">
        <v>3</v>
      </c>
      <c r="AV449" s="22" t="s">
        <v>50</v>
      </c>
      <c r="AW449" s="22" t="s">
        <v>50</v>
      </c>
      <c r="AX449" s="22" t="s">
        <v>50</v>
      </c>
      <c r="AY449" s="22" t="s">
        <v>50</v>
      </c>
      <c r="AZ449" s="23" t="s">
        <v>50</v>
      </c>
      <c r="BA449" s="12">
        <v>3</v>
      </c>
      <c r="BB449" s="12" t="s">
        <v>50</v>
      </c>
      <c r="BC449" s="12" t="s">
        <v>50</v>
      </c>
      <c r="BD449" s="12" t="s">
        <v>50</v>
      </c>
      <c r="BE449" s="12" t="s">
        <v>50</v>
      </c>
      <c r="BF449" s="20" t="s">
        <v>50</v>
      </c>
      <c r="BG449" s="12">
        <v>3</v>
      </c>
      <c r="BH449" s="20" t="s">
        <v>50</v>
      </c>
    </row>
    <row r="450" spans="1:60" x14ac:dyDescent="0.2">
      <c r="A450" s="13">
        <v>4682</v>
      </c>
      <c r="B450" s="39" t="s">
        <v>50</v>
      </c>
      <c r="C450" s="39" t="s">
        <v>50</v>
      </c>
      <c r="D450" s="39" t="s">
        <v>50</v>
      </c>
      <c r="E450" s="39" t="s">
        <v>50</v>
      </c>
      <c r="F450" s="39" t="s">
        <v>50</v>
      </c>
      <c r="G450" s="39" t="s">
        <v>50</v>
      </c>
      <c r="H450" s="39" t="s">
        <v>50</v>
      </c>
      <c r="I450" s="39" t="s">
        <v>50</v>
      </c>
      <c r="J450" s="39" t="s">
        <v>50</v>
      </c>
      <c r="K450" s="39" t="s">
        <v>50</v>
      </c>
      <c r="L450" s="39" t="s">
        <v>50</v>
      </c>
      <c r="M450" s="39" t="s">
        <v>50</v>
      </c>
      <c r="N450" s="39" t="s">
        <v>50</v>
      </c>
      <c r="O450" s="39" t="s">
        <v>50</v>
      </c>
      <c r="P450" s="39" t="s">
        <v>50</v>
      </c>
      <c r="Q450" s="39" t="s">
        <v>50</v>
      </c>
      <c r="R450" s="39" t="s">
        <v>50</v>
      </c>
      <c r="S450" s="39" t="s">
        <v>50</v>
      </c>
      <c r="T450" s="39" t="s">
        <v>50</v>
      </c>
      <c r="U450" s="39" t="s">
        <v>50</v>
      </c>
      <c r="V450" s="12" t="s">
        <v>40</v>
      </c>
      <c r="W450" s="12">
        <v>2</v>
      </c>
      <c r="X450" s="12">
        <v>3</v>
      </c>
      <c r="Y450" s="14">
        <v>2</v>
      </c>
      <c r="Z450" s="20">
        <v>6</v>
      </c>
      <c r="AA450" s="12">
        <v>3</v>
      </c>
      <c r="AB450" s="14" t="s">
        <v>50</v>
      </c>
      <c r="AC450" s="14" t="s">
        <v>50</v>
      </c>
      <c r="AD450" s="14" t="s">
        <v>50</v>
      </c>
      <c r="AE450" s="29" t="s">
        <v>50</v>
      </c>
      <c r="AF450" s="12">
        <v>3</v>
      </c>
      <c r="AG450" s="12" t="s">
        <v>50</v>
      </c>
      <c r="AH450" s="12" t="s">
        <v>50</v>
      </c>
      <c r="AI450" s="12" t="s">
        <v>50</v>
      </c>
      <c r="AJ450" s="12" t="s">
        <v>50</v>
      </c>
      <c r="AK450" s="12" t="s">
        <v>50</v>
      </c>
      <c r="AL450" s="12" t="s">
        <v>50</v>
      </c>
      <c r="AM450" s="12" t="s">
        <v>50</v>
      </c>
      <c r="AN450" s="20" t="s">
        <v>50</v>
      </c>
      <c r="AO450" s="12">
        <v>3</v>
      </c>
      <c r="AP450" s="12" t="s">
        <v>50</v>
      </c>
      <c r="AQ450" s="12" t="s">
        <v>50</v>
      </c>
      <c r="AR450" s="12" t="s">
        <v>50</v>
      </c>
      <c r="AS450" s="12" t="s">
        <v>50</v>
      </c>
      <c r="AT450" s="20" t="s">
        <v>50</v>
      </c>
      <c r="AU450" s="12">
        <v>3</v>
      </c>
      <c r="AV450" s="22" t="s">
        <v>50</v>
      </c>
      <c r="AW450" s="22" t="s">
        <v>50</v>
      </c>
      <c r="AX450" s="22" t="s">
        <v>50</v>
      </c>
      <c r="AY450" s="22" t="s">
        <v>50</v>
      </c>
      <c r="AZ450" s="23" t="s">
        <v>50</v>
      </c>
      <c r="BA450" s="12">
        <v>3</v>
      </c>
      <c r="BB450" s="12" t="s">
        <v>50</v>
      </c>
      <c r="BC450" s="12" t="s">
        <v>50</v>
      </c>
      <c r="BD450" s="12" t="s">
        <v>50</v>
      </c>
      <c r="BE450" s="12" t="s">
        <v>50</v>
      </c>
      <c r="BF450" s="20" t="s">
        <v>50</v>
      </c>
      <c r="BG450" s="12">
        <v>3</v>
      </c>
      <c r="BH450" s="20" t="s">
        <v>50</v>
      </c>
    </row>
    <row r="451" spans="1:60" x14ac:dyDescent="0.2">
      <c r="A451" s="13">
        <v>4691</v>
      </c>
      <c r="B451" s="39" t="s">
        <v>50</v>
      </c>
      <c r="C451" s="39" t="s">
        <v>50</v>
      </c>
      <c r="D451" s="39" t="s">
        <v>50</v>
      </c>
      <c r="E451" s="39" t="s">
        <v>50</v>
      </c>
      <c r="F451" s="39" t="s">
        <v>50</v>
      </c>
      <c r="G451" s="39" t="s">
        <v>50</v>
      </c>
      <c r="H451" s="39" t="s">
        <v>50</v>
      </c>
      <c r="I451" s="39" t="s">
        <v>50</v>
      </c>
      <c r="J451" s="39" t="s">
        <v>50</v>
      </c>
      <c r="K451" s="39" t="s">
        <v>50</v>
      </c>
      <c r="L451" s="39" t="s">
        <v>50</v>
      </c>
      <c r="M451" s="39" t="s">
        <v>50</v>
      </c>
      <c r="N451" s="39" t="s">
        <v>50</v>
      </c>
      <c r="O451" s="39" t="s">
        <v>50</v>
      </c>
      <c r="P451" s="39" t="s">
        <v>50</v>
      </c>
      <c r="Q451" s="39" t="s">
        <v>50</v>
      </c>
      <c r="R451" s="39" t="s">
        <v>50</v>
      </c>
      <c r="S451" s="39" t="s">
        <v>50</v>
      </c>
      <c r="T451" s="39" t="s">
        <v>50</v>
      </c>
      <c r="U451" s="39" t="s">
        <v>50</v>
      </c>
      <c r="V451" s="12" t="s">
        <v>40</v>
      </c>
      <c r="W451" s="12">
        <v>2</v>
      </c>
      <c r="X451" s="12">
        <v>3</v>
      </c>
      <c r="Y451" s="14">
        <v>2</v>
      </c>
      <c r="Z451" s="20">
        <v>6</v>
      </c>
      <c r="AA451" s="12">
        <v>3</v>
      </c>
      <c r="AB451" s="14" t="s">
        <v>50</v>
      </c>
      <c r="AC451" s="14" t="s">
        <v>50</v>
      </c>
      <c r="AD451" s="14" t="s">
        <v>50</v>
      </c>
      <c r="AE451" s="29" t="s">
        <v>50</v>
      </c>
      <c r="AF451" s="12">
        <v>3</v>
      </c>
      <c r="AG451" s="12" t="s">
        <v>50</v>
      </c>
      <c r="AH451" s="12" t="s">
        <v>50</v>
      </c>
      <c r="AI451" s="12" t="s">
        <v>50</v>
      </c>
      <c r="AJ451" s="12" t="s">
        <v>50</v>
      </c>
      <c r="AK451" s="12" t="s">
        <v>50</v>
      </c>
      <c r="AL451" s="12" t="s">
        <v>50</v>
      </c>
      <c r="AM451" s="12" t="s">
        <v>50</v>
      </c>
      <c r="AN451" s="20" t="s">
        <v>50</v>
      </c>
      <c r="AO451" s="12">
        <v>3</v>
      </c>
      <c r="AP451" s="12" t="s">
        <v>50</v>
      </c>
      <c r="AQ451" s="12" t="s">
        <v>50</v>
      </c>
      <c r="AR451" s="12" t="s">
        <v>50</v>
      </c>
      <c r="AS451" s="12" t="s">
        <v>50</v>
      </c>
      <c r="AT451" s="20" t="s">
        <v>50</v>
      </c>
      <c r="AU451" s="12">
        <v>3</v>
      </c>
      <c r="AV451" s="22" t="s">
        <v>50</v>
      </c>
      <c r="AW451" s="22" t="s">
        <v>50</v>
      </c>
      <c r="AX451" s="22" t="s">
        <v>50</v>
      </c>
      <c r="AY451" s="22" t="s">
        <v>50</v>
      </c>
      <c r="AZ451" s="23" t="s">
        <v>50</v>
      </c>
      <c r="BA451" s="12">
        <v>3</v>
      </c>
      <c r="BB451" s="12" t="s">
        <v>50</v>
      </c>
      <c r="BC451" s="12" t="s">
        <v>50</v>
      </c>
      <c r="BD451" s="12" t="s">
        <v>50</v>
      </c>
      <c r="BE451" s="12" t="s">
        <v>50</v>
      </c>
      <c r="BF451" s="20" t="s">
        <v>50</v>
      </c>
      <c r="BG451" s="12">
        <v>3</v>
      </c>
      <c r="BH451" s="20" t="s">
        <v>50</v>
      </c>
    </row>
    <row r="452" spans="1:60" x14ac:dyDescent="0.2">
      <c r="A452" s="13">
        <v>4722</v>
      </c>
      <c r="B452" s="39" t="s">
        <v>50</v>
      </c>
      <c r="C452" s="39" t="s">
        <v>50</v>
      </c>
      <c r="D452" s="39" t="s">
        <v>50</v>
      </c>
      <c r="E452" s="39" t="s">
        <v>50</v>
      </c>
      <c r="F452" s="39" t="s">
        <v>50</v>
      </c>
      <c r="G452" s="39" t="s">
        <v>50</v>
      </c>
      <c r="H452" s="39" t="s">
        <v>50</v>
      </c>
      <c r="I452" s="39" t="s">
        <v>50</v>
      </c>
      <c r="J452" s="39" t="s">
        <v>50</v>
      </c>
      <c r="K452" s="39" t="s">
        <v>50</v>
      </c>
      <c r="L452" s="39" t="s">
        <v>50</v>
      </c>
      <c r="M452" s="39" t="s">
        <v>50</v>
      </c>
      <c r="N452" s="39" t="s">
        <v>50</v>
      </c>
      <c r="O452" s="39" t="s">
        <v>50</v>
      </c>
      <c r="P452" s="39" t="s">
        <v>50</v>
      </c>
      <c r="Q452" s="39" t="s">
        <v>50</v>
      </c>
      <c r="R452" s="39" t="s">
        <v>50</v>
      </c>
      <c r="S452" s="39" t="s">
        <v>50</v>
      </c>
      <c r="T452" s="39" t="s">
        <v>50</v>
      </c>
      <c r="U452" s="39" t="s">
        <v>50</v>
      </c>
      <c r="V452" s="12" t="s">
        <v>40</v>
      </c>
      <c r="W452" s="12">
        <v>2</v>
      </c>
      <c r="X452" s="12">
        <v>3</v>
      </c>
      <c r="Y452" s="14">
        <v>2</v>
      </c>
      <c r="Z452" s="20">
        <v>6</v>
      </c>
      <c r="AA452" s="12">
        <v>3</v>
      </c>
      <c r="AB452" s="14" t="s">
        <v>50</v>
      </c>
      <c r="AC452" s="14" t="s">
        <v>50</v>
      </c>
      <c r="AD452" s="14" t="s">
        <v>50</v>
      </c>
      <c r="AE452" s="29" t="s">
        <v>50</v>
      </c>
      <c r="AF452" s="12">
        <v>3</v>
      </c>
      <c r="AG452" s="12" t="s">
        <v>50</v>
      </c>
      <c r="AH452" s="12" t="s">
        <v>50</v>
      </c>
      <c r="AI452" s="12" t="s">
        <v>50</v>
      </c>
      <c r="AJ452" s="12" t="s">
        <v>50</v>
      </c>
      <c r="AK452" s="12" t="s">
        <v>50</v>
      </c>
      <c r="AL452" s="12" t="s">
        <v>50</v>
      </c>
      <c r="AM452" s="12" t="s">
        <v>50</v>
      </c>
      <c r="AN452" s="20" t="s">
        <v>50</v>
      </c>
      <c r="AO452" s="12">
        <v>3</v>
      </c>
      <c r="AP452" s="12" t="s">
        <v>50</v>
      </c>
      <c r="AQ452" s="12" t="s">
        <v>50</v>
      </c>
      <c r="AR452" s="12" t="s">
        <v>50</v>
      </c>
      <c r="AS452" s="12" t="s">
        <v>50</v>
      </c>
      <c r="AT452" s="20" t="s">
        <v>50</v>
      </c>
      <c r="AU452" s="12">
        <v>3</v>
      </c>
      <c r="AV452" s="22" t="s">
        <v>50</v>
      </c>
      <c r="AW452" s="22" t="s">
        <v>50</v>
      </c>
      <c r="AX452" s="22" t="s">
        <v>50</v>
      </c>
      <c r="AY452" s="22" t="s">
        <v>50</v>
      </c>
      <c r="AZ452" s="23" t="s">
        <v>50</v>
      </c>
      <c r="BA452" s="12">
        <v>3</v>
      </c>
      <c r="BB452" s="12" t="s">
        <v>50</v>
      </c>
      <c r="BC452" s="12" t="s">
        <v>50</v>
      </c>
      <c r="BD452" s="12" t="s">
        <v>50</v>
      </c>
      <c r="BE452" s="12" t="s">
        <v>50</v>
      </c>
      <c r="BF452" s="20" t="s">
        <v>50</v>
      </c>
      <c r="BG452" s="12">
        <v>3</v>
      </c>
      <c r="BH452" s="20" t="s">
        <v>50</v>
      </c>
    </row>
    <row r="453" spans="1:60" x14ac:dyDescent="0.2">
      <c r="A453" s="13">
        <v>4727</v>
      </c>
      <c r="B453" s="39" t="s">
        <v>50</v>
      </c>
      <c r="C453" s="39" t="s">
        <v>50</v>
      </c>
      <c r="D453" s="39" t="s">
        <v>50</v>
      </c>
      <c r="E453" s="39" t="s">
        <v>50</v>
      </c>
      <c r="F453" s="39" t="s">
        <v>50</v>
      </c>
      <c r="G453" s="39" t="s">
        <v>50</v>
      </c>
      <c r="H453" s="39" t="s">
        <v>50</v>
      </c>
      <c r="I453" s="39" t="s">
        <v>50</v>
      </c>
      <c r="J453" s="39" t="s">
        <v>50</v>
      </c>
      <c r="K453" s="39" t="s">
        <v>50</v>
      </c>
      <c r="L453" s="39" t="s">
        <v>50</v>
      </c>
      <c r="M453" s="39" t="s">
        <v>50</v>
      </c>
      <c r="N453" s="39" t="s">
        <v>50</v>
      </c>
      <c r="O453" s="39" t="s">
        <v>50</v>
      </c>
      <c r="P453" s="39" t="s">
        <v>50</v>
      </c>
      <c r="Q453" s="39" t="s">
        <v>50</v>
      </c>
      <c r="R453" s="39" t="s">
        <v>50</v>
      </c>
      <c r="S453" s="39" t="s">
        <v>50</v>
      </c>
      <c r="T453" s="39" t="s">
        <v>50</v>
      </c>
      <c r="U453" s="39" t="s">
        <v>50</v>
      </c>
      <c r="V453" s="12" t="s">
        <v>40</v>
      </c>
      <c r="W453" s="12">
        <v>2</v>
      </c>
      <c r="X453" s="12">
        <v>3</v>
      </c>
      <c r="Y453" s="14">
        <v>2</v>
      </c>
      <c r="Z453" s="20">
        <v>6</v>
      </c>
      <c r="AA453" s="12">
        <v>3</v>
      </c>
      <c r="AB453" s="14" t="s">
        <v>50</v>
      </c>
      <c r="AC453" s="14" t="s">
        <v>50</v>
      </c>
      <c r="AD453" s="14" t="s">
        <v>50</v>
      </c>
      <c r="AE453" s="29" t="s">
        <v>50</v>
      </c>
      <c r="AF453" s="12">
        <v>3</v>
      </c>
      <c r="AG453" s="12" t="s">
        <v>50</v>
      </c>
      <c r="AH453" s="12" t="s">
        <v>50</v>
      </c>
      <c r="AI453" s="12" t="s">
        <v>50</v>
      </c>
      <c r="AJ453" s="12" t="s">
        <v>50</v>
      </c>
      <c r="AK453" s="12" t="s">
        <v>50</v>
      </c>
      <c r="AL453" s="12" t="s">
        <v>50</v>
      </c>
      <c r="AM453" s="12" t="s">
        <v>50</v>
      </c>
      <c r="AN453" s="20" t="s">
        <v>50</v>
      </c>
      <c r="AO453" s="12">
        <v>3</v>
      </c>
      <c r="AP453" s="12" t="s">
        <v>50</v>
      </c>
      <c r="AQ453" s="12" t="s">
        <v>50</v>
      </c>
      <c r="AR453" s="12" t="s">
        <v>50</v>
      </c>
      <c r="AS453" s="12" t="s">
        <v>50</v>
      </c>
      <c r="AT453" s="20" t="s">
        <v>50</v>
      </c>
      <c r="AU453" s="12">
        <v>3</v>
      </c>
      <c r="AV453" s="22" t="s">
        <v>50</v>
      </c>
      <c r="AW453" s="22" t="s">
        <v>50</v>
      </c>
      <c r="AX453" s="22" t="s">
        <v>50</v>
      </c>
      <c r="AY453" s="22" t="s">
        <v>50</v>
      </c>
      <c r="AZ453" s="23" t="s">
        <v>50</v>
      </c>
      <c r="BA453" s="12">
        <v>3</v>
      </c>
      <c r="BB453" s="12" t="s">
        <v>50</v>
      </c>
      <c r="BC453" s="12" t="s">
        <v>50</v>
      </c>
      <c r="BD453" s="12" t="s">
        <v>50</v>
      </c>
      <c r="BE453" s="12" t="s">
        <v>50</v>
      </c>
      <c r="BF453" s="20" t="s">
        <v>50</v>
      </c>
      <c r="BG453" s="12">
        <v>3</v>
      </c>
      <c r="BH453" s="20" t="s">
        <v>50</v>
      </c>
    </row>
    <row r="454" spans="1:60" x14ac:dyDescent="0.2">
      <c r="A454" s="13">
        <v>4737</v>
      </c>
      <c r="B454" s="39" t="s">
        <v>50</v>
      </c>
      <c r="C454" s="39" t="s">
        <v>50</v>
      </c>
      <c r="D454" s="39" t="s">
        <v>50</v>
      </c>
      <c r="E454" s="39" t="s">
        <v>50</v>
      </c>
      <c r="F454" s="39" t="s">
        <v>50</v>
      </c>
      <c r="G454" s="39" t="s">
        <v>50</v>
      </c>
      <c r="H454" s="39" t="s">
        <v>50</v>
      </c>
      <c r="I454" s="39" t="s">
        <v>50</v>
      </c>
      <c r="J454" s="39" t="s">
        <v>50</v>
      </c>
      <c r="K454" s="39" t="s">
        <v>50</v>
      </c>
      <c r="L454" s="39" t="s">
        <v>50</v>
      </c>
      <c r="M454" s="39" t="s">
        <v>50</v>
      </c>
      <c r="N454" s="39" t="s">
        <v>50</v>
      </c>
      <c r="O454" s="39" t="s">
        <v>50</v>
      </c>
      <c r="P454" s="39" t="s">
        <v>50</v>
      </c>
      <c r="Q454" s="39" t="s">
        <v>50</v>
      </c>
      <c r="R454" s="39" t="s">
        <v>50</v>
      </c>
      <c r="S454" s="39" t="s">
        <v>50</v>
      </c>
      <c r="T454" s="39" t="s">
        <v>50</v>
      </c>
      <c r="U454" s="39" t="s">
        <v>50</v>
      </c>
      <c r="V454" s="12" t="s">
        <v>40</v>
      </c>
      <c r="W454" s="12">
        <v>2</v>
      </c>
      <c r="X454" s="12">
        <v>3</v>
      </c>
      <c r="Y454" s="14">
        <v>2</v>
      </c>
      <c r="Z454" s="20">
        <v>6</v>
      </c>
      <c r="AA454" s="12">
        <v>3</v>
      </c>
      <c r="AB454" s="14" t="s">
        <v>50</v>
      </c>
      <c r="AC454" s="14" t="s">
        <v>50</v>
      </c>
      <c r="AD454" s="14" t="s">
        <v>50</v>
      </c>
      <c r="AE454" s="29" t="s">
        <v>50</v>
      </c>
      <c r="AF454" s="12">
        <v>3</v>
      </c>
      <c r="AG454" s="12" t="s">
        <v>50</v>
      </c>
      <c r="AH454" s="12" t="s">
        <v>50</v>
      </c>
      <c r="AI454" s="12" t="s">
        <v>50</v>
      </c>
      <c r="AJ454" s="12" t="s">
        <v>50</v>
      </c>
      <c r="AK454" s="12" t="s">
        <v>50</v>
      </c>
      <c r="AL454" s="12" t="s">
        <v>50</v>
      </c>
      <c r="AM454" s="12" t="s">
        <v>50</v>
      </c>
      <c r="AN454" s="20" t="s">
        <v>50</v>
      </c>
      <c r="AO454" s="12">
        <v>3</v>
      </c>
      <c r="AP454" s="12" t="s">
        <v>50</v>
      </c>
      <c r="AQ454" s="12" t="s">
        <v>50</v>
      </c>
      <c r="AR454" s="12" t="s">
        <v>50</v>
      </c>
      <c r="AS454" s="12" t="s">
        <v>50</v>
      </c>
      <c r="AT454" s="20" t="s">
        <v>50</v>
      </c>
      <c r="AU454" s="12">
        <v>3</v>
      </c>
      <c r="AV454" s="22" t="s">
        <v>50</v>
      </c>
      <c r="AW454" s="22" t="s">
        <v>50</v>
      </c>
      <c r="AX454" s="22" t="s">
        <v>50</v>
      </c>
      <c r="AY454" s="22" t="s">
        <v>50</v>
      </c>
      <c r="AZ454" s="23" t="s">
        <v>50</v>
      </c>
      <c r="BA454" s="12">
        <v>3</v>
      </c>
      <c r="BB454" s="12" t="s">
        <v>50</v>
      </c>
      <c r="BC454" s="12" t="s">
        <v>50</v>
      </c>
      <c r="BD454" s="12" t="s">
        <v>50</v>
      </c>
      <c r="BE454" s="12" t="s">
        <v>50</v>
      </c>
      <c r="BF454" s="20" t="s">
        <v>50</v>
      </c>
      <c r="BG454" s="12">
        <v>3</v>
      </c>
      <c r="BH454" s="20" t="s">
        <v>50</v>
      </c>
    </row>
    <row r="455" spans="1:60" x14ac:dyDescent="0.2">
      <c r="A455" s="13">
        <v>4743</v>
      </c>
      <c r="B455" s="39" t="s">
        <v>50</v>
      </c>
      <c r="C455" s="39" t="s">
        <v>50</v>
      </c>
      <c r="D455" s="39" t="s">
        <v>50</v>
      </c>
      <c r="E455" s="39" t="s">
        <v>50</v>
      </c>
      <c r="F455" s="39" t="s">
        <v>50</v>
      </c>
      <c r="G455" s="39" t="s">
        <v>50</v>
      </c>
      <c r="H455" s="39" t="s">
        <v>50</v>
      </c>
      <c r="I455" s="39" t="s">
        <v>50</v>
      </c>
      <c r="J455" s="39" t="s">
        <v>50</v>
      </c>
      <c r="K455" s="39" t="s">
        <v>50</v>
      </c>
      <c r="L455" s="39" t="s">
        <v>50</v>
      </c>
      <c r="M455" s="39" t="s">
        <v>50</v>
      </c>
      <c r="N455" s="39" t="s">
        <v>50</v>
      </c>
      <c r="O455" s="39" t="s">
        <v>50</v>
      </c>
      <c r="P455" s="39" t="s">
        <v>50</v>
      </c>
      <c r="Q455" s="39" t="s">
        <v>50</v>
      </c>
      <c r="R455" s="39" t="s">
        <v>50</v>
      </c>
      <c r="S455" s="39" t="s">
        <v>50</v>
      </c>
      <c r="T455" s="39" t="s">
        <v>50</v>
      </c>
      <c r="U455" s="39" t="s">
        <v>50</v>
      </c>
      <c r="V455" s="12" t="s">
        <v>40</v>
      </c>
      <c r="W455" s="12">
        <v>2</v>
      </c>
      <c r="X455" s="12">
        <v>3</v>
      </c>
      <c r="Y455" s="14">
        <v>2</v>
      </c>
      <c r="Z455" s="20">
        <v>6</v>
      </c>
      <c r="AA455" s="12">
        <v>3</v>
      </c>
      <c r="AB455" s="14" t="s">
        <v>50</v>
      </c>
      <c r="AC455" s="14" t="s">
        <v>50</v>
      </c>
      <c r="AD455" s="14" t="s">
        <v>50</v>
      </c>
      <c r="AE455" s="29" t="s">
        <v>50</v>
      </c>
      <c r="AF455" s="12">
        <v>3</v>
      </c>
      <c r="AG455" s="12" t="s">
        <v>50</v>
      </c>
      <c r="AH455" s="12" t="s">
        <v>50</v>
      </c>
      <c r="AI455" s="12" t="s">
        <v>50</v>
      </c>
      <c r="AJ455" s="12" t="s">
        <v>50</v>
      </c>
      <c r="AK455" s="12" t="s">
        <v>50</v>
      </c>
      <c r="AL455" s="12" t="s">
        <v>50</v>
      </c>
      <c r="AM455" s="12" t="s">
        <v>50</v>
      </c>
      <c r="AN455" s="20" t="s">
        <v>50</v>
      </c>
      <c r="AO455" s="12">
        <v>3</v>
      </c>
      <c r="AP455" s="12" t="s">
        <v>50</v>
      </c>
      <c r="AQ455" s="12" t="s">
        <v>50</v>
      </c>
      <c r="AR455" s="12" t="s">
        <v>50</v>
      </c>
      <c r="AS455" s="12" t="s">
        <v>50</v>
      </c>
      <c r="AT455" s="20" t="s">
        <v>50</v>
      </c>
      <c r="AU455" s="12">
        <v>3</v>
      </c>
      <c r="AV455" s="22" t="s">
        <v>50</v>
      </c>
      <c r="AW455" s="22" t="s">
        <v>50</v>
      </c>
      <c r="AX455" s="22" t="s">
        <v>50</v>
      </c>
      <c r="AY455" s="22" t="s">
        <v>50</v>
      </c>
      <c r="AZ455" s="23" t="s">
        <v>50</v>
      </c>
      <c r="BA455" s="12">
        <v>3</v>
      </c>
      <c r="BB455" s="12" t="s">
        <v>50</v>
      </c>
      <c r="BC455" s="12" t="s">
        <v>50</v>
      </c>
      <c r="BD455" s="12" t="s">
        <v>50</v>
      </c>
      <c r="BE455" s="12" t="s">
        <v>50</v>
      </c>
      <c r="BF455" s="20" t="s">
        <v>50</v>
      </c>
      <c r="BG455" s="12">
        <v>3</v>
      </c>
      <c r="BH455" s="20" t="s">
        <v>50</v>
      </c>
    </row>
    <row r="456" spans="1:60" x14ac:dyDescent="0.2">
      <c r="A456" s="13">
        <v>4749</v>
      </c>
      <c r="B456" s="39" t="s">
        <v>50</v>
      </c>
      <c r="C456" s="39" t="s">
        <v>50</v>
      </c>
      <c r="D456" s="39" t="s">
        <v>50</v>
      </c>
      <c r="E456" s="39" t="s">
        <v>50</v>
      </c>
      <c r="F456" s="39" t="s">
        <v>50</v>
      </c>
      <c r="G456" s="39" t="s">
        <v>50</v>
      </c>
      <c r="H456" s="39" t="s">
        <v>50</v>
      </c>
      <c r="I456" s="39" t="s">
        <v>50</v>
      </c>
      <c r="J456" s="39" t="s">
        <v>50</v>
      </c>
      <c r="K456" s="39" t="s">
        <v>50</v>
      </c>
      <c r="L456" s="39" t="s">
        <v>50</v>
      </c>
      <c r="M456" s="39" t="s">
        <v>50</v>
      </c>
      <c r="N456" s="39" t="s">
        <v>50</v>
      </c>
      <c r="O456" s="39" t="s">
        <v>50</v>
      </c>
      <c r="P456" s="39" t="s">
        <v>50</v>
      </c>
      <c r="Q456" s="39" t="s">
        <v>50</v>
      </c>
      <c r="R456" s="39" t="s">
        <v>50</v>
      </c>
      <c r="S456" s="39" t="s">
        <v>50</v>
      </c>
      <c r="T456" s="39" t="s">
        <v>50</v>
      </c>
      <c r="U456" s="39" t="s">
        <v>50</v>
      </c>
      <c r="V456" s="12" t="s">
        <v>40</v>
      </c>
      <c r="W456" s="12">
        <v>2</v>
      </c>
      <c r="X456" s="12">
        <v>3</v>
      </c>
      <c r="Y456" s="14">
        <v>2</v>
      </c>
      <c r="Z456" s="20">
        <v>6</v>
      </c>
      <c r="AA456" s="12">
        <v>3</v>
      </c>
      <c r="AB456" s="14" t="s">
        <v>50</v>
      </c>
      <c r="AC456" s="14" t="s">
        <v>50</v>
      </c>
      <c r="AD456" s="14" t="s">
        <v>50</v>
      </c>
      <c r="AE456" s="29" t="s">
        <v>50</v>
      </c>
      <c r="AF456" s="12">
        <v>3</v>
      </c>
      <c r="AG456" s="12" t="s">
        <v>50</v>
      </c>
      <c r="AH456" s="12" t="s">
        <v>50</v>
      </c>
      <c r="AI456" s="12" t="s">
        <v>50</v>
      </c>
      <c r="AJ456" s="12" t="s">
        <v>50</v>
      </c>
      <c r="AK456" s="12" t="s">
        <v>50</v>
      </c>
      <c r="AL456" s="12" t="s">
        <v>50</v>
      </c>
      <c r="AM456" s="12" t="s">
        <v>50</v>
      </c>
      <c r="AN456" s="20" t="s">
        <v>50</v>
      </c>
      <c r="AO456" s="12">
        <v>3</v>
      </c>
      <c r="AP456" s="12" t="s">
        <v>50</v>
      </c>
      <c r="AQ456" s="12" t="s">
        <v>50</v>
      </c>
      <c r="AR456" s="12" t="s">
        <v>50</v>
      </c>
      <c r="AS456" s="12" t="s">
        <v>50</v>
      </c>
      <c r="AT456" s="20" t="s">
        <v>50</v>
      </c>
      <c r="AU456" s="12">
        <v>3</v>
      </c>
      <c r="AV456" s="22" t="s">
        <v>50</v>
      </c>
      <c r="AW456" s="22" t="s">
        <v>50</v>
      </c>
      <c r="AX456" s="22" t="s">
        <v>50</v>
      </c>
      <c r="AY456" s="22" t="s">
        <v>50</v>
      </c>
      <c r="AZ456" s="23" t="s">
        <v>50</v>
      </c>
      <c r="BA456" s="12">
        <v>3</v>
      </c>
      <c r="BB456" s="12" t="s">
        <v>50</v>
      </c>
      <c r="BC456" s="12" t="s">
        <v>50</v>
      </c>
      <c r="BD456" s="12" t="s">
        <v>50</v>
      </c>
      <c r="BE456" s="12" t="s">
        <v>50</v>
      </c>
      <c r="BF456" s="20" t="s">
        <v>50</v>
      </c>
      <c r="BG456" s="12">
        <v>3</v>
      </c>
      <c r="BH456" s="20" t="s">
        <v>50</v>
      </c>
    </row>
    <row r="457" spans="1:60" x14ac:dyDescent="0.2">
      <c r="A457" s="13">
        <v>4754</v>
      </c>
      <c r="B457" s="39" t="s">
        <v>50</v>
      </c>
      <c r="C457" s="39" t="s">
        <v>50</v>
      </c>
      <c r="D457" s="39" t="s">
        <v>50</v>
      </c>
      <c r="E457" s="39" t="s">
        <v>50</v>
      </c>
      <c r="F457" s="39" t="s">
        <v>50</v>
      </c>
      <c r="G457" s="39" t="s">
        <v>50</v>
      </c>
      <c r="H457" s="39" t="s">
        <v>50</v>
      </c>
      <c r="I457" s="39" t="s">
        <v>50</v>
      </c>
      <c r="J457" s="39" t="s">
        <v>50</v>
      </c>
      <c r="K457" s="39" t="s">
        <v>50</v>
      </c>
      <c r="L457" s="39" t="s">
        <v>50</v>
      </c>
      <c r="M457" s="39" t="s">
        <v>50</v>
      </c>
      <c r="N457" s="39" t="s">
        <v>50</v>
      </c>
      <c r="O457" s="39" t="s">
        <v>50</v>
      </c>
      <c r="P457" s="39" t="s">
        <v>50</v>
      </c>
      <c r="Q457" s="39" t="s">
        <v>50</v>
      </c>
      <c r="R457" s="39" t="s">
        <v>50</v>
      </c>
      <c r="S457" s="39" t="s">
        <v>50</v>
      </c>
      <c r="T457" s="39" t="s">
        <v>50</v>
      </c>
      <c r="U457" s="39" t="s">
        <v>50</v>
      </c>
      <c r="V457" s="12" t="s">
        <v>40</v>
      </c>
      <c r="W457" s="12">
        <v>2</v>
      </c>
      <c r="X457" s="12">
        <v>3</v>
      </c>
      <c r="Y457" s="14">
        <v>2</v>
      </c>
      <c r="Z457" s="20">
        <v>6</v>
      </c>
      <c r="AA457" s="12">
        <v>3</v>
      </c>
      <c r="AB457" s="14" t="s">
        <v>50</v>
      </c>
      <c r="AC457" s="14" t="s">
        <v>50</v>
      </c>
      <c r="AD457" s="14" t="s">
        <v>50</v>
      </c>
      <c r="AE457" s="29" t="s">
        <v>50</v>
      </c>
      <c r="AF457" s="12">
        <v>3</v>
      </c>
      <c r="AG457" s="12" t="s">
        <v>50</v>
      </c>
      <c r="AH457" s="12" t="s">
        <v>50</v>
      </c>
      <c r="AI457" s="12" t="s">
        <v>50</v>
      </c>
      <c r="AJ457" s="12" t="s">
        <v>50</v>
      </c>
      <c r="AK457" s="12" t="s">
        <v>50</v>
      </c>
      <c r="AL457" s="12" t="s">
        <v>50</v>
      </c>
      <c r="AM457" s="12" t="s">
        <v>50</v>
      </c>
      <c r="AN457" s="20" t="s">
        <v>50</v>
      </c>
      <c r="AO457" s="12">
        <v>3</v>
      </c>
      <c r="AP457" s="12" t="s">
        <v>50</v>
      </c>
      <c r="AQ457" s="12" t="s">
        <v>50</v>
      </c>
      <c r="AR457" s="12" t="s">
        <v>50</v>
      </c>
      <c r="AS457" s="12" t="s">
        <v>50</v>
      </c>
      <c r="AT457" s="20" t="s">
        <v>50</v>
      </c>
      <c r="AU457" s="12">
        <v>3</v>
      </c>
      <c r="AV457" s="22" t="s">
        <v>50</v>
      </c>
      <c r="AW457" s="22" t="s">
        <v>50</v>
      </c>
      <c r="AX457" s="22" t="s">
        <v>50</v>
      </c>
      <c r="AY457" s="22" t="s">
        <v>50</v>
      </c>
      <c r="AZ457" s="23" t="s">
        <v>50</v>
      </c>
      <c r="BA457" s="12">
        <v>3</v>
      </c>
      <c r="BB457" s="12" t="s">
        <v>50</v>
      </c>
      <c r="BC457" s="12" t="s">
        <v>50</v>
      </c>
      <c r="BD457" s="12" t="s">
        <v>50</v>
      </c>
      <c r="BE457" s="12" t="s">
        <v>50</v>
      </c>
      <c r="BF457" s="20" t="s">
        <v>50</v>
      </c>
      <c r="BG457" s="12">
        <v>3</v>
      </c>
      <c r="BH457" s="20" t="s">
        <v>50</v>
      </c>
    </row>
    <row r="458" spans="1:60" x14ac:dyDescent="0.2">
      <c r="A458" s="13">
        <v>4788</v>
      </c>
      <c r="B458" s="39" t="s">
        <v>50</v>
      </c>
      <c r="C458" s="39" t="s">
        <v>50</v>
      </c>
      <c r="D458" s="39" t="s">
        <v>50</v>
      </c>
      <c r="E458" s="39" t="s">
        <v>50</v>
      </c>
      <c r="F458" s="39" t="s">
        <v>50</v>
      </c>
      <c r="G458" s="39" t="s">
        <v>50</v>
      </c>
      <c r="H458" s="39" t="s">
        <v>50</v>
      </c>
      <c r="I458" s="39" t="s">
        <v>50</v>
      </c>
      <c r="J458" s="39" t="s">
        <v>50</v>
      </c>
      <c r="K458" s="39" t="s">
        <v>50</v>
      </c>
      <c r="L458" s="39" t="s">
        <v>50</v>
      </c>
      <c r="M458" s="39" t="s">
        <v>50</v>
      </c>
      <c r="N458" s="39" t="s">
        <v>50</v>
      </c>
      <c r="O458" s="39" t="s">
        <v>50</v>
      </c>
      <c r="P458" s="39" t="s">
        <v>50</v>
      </c>
      <c r="Q458" s="39" t="s">
        <v>50</v>
      </c>
      <c r="R458" s="39" t="s">
        <v>50</v>
      </c>
      <c r="S458" s="39" t="s">
        <v>50</v>
      </c>
      <c r="T458" s="39" t="s">
        <v>50</v>
      </c>
      <c r="U458" s="39" t="s">
        <v>50</v>
      </c>
      <c r="V458" s="12" t="s">
        <v>40</v>
      </c>
      <c r="W458" s="12">
        <v>2</v>
      </c>
      <c r="X458" s="12">
        <v>3</v>
      </c>
      <c r="Y458" s="14">
        <v>2</v>
      </c>
      <c r="Z458" s="20">
        <v>6</v>
      </c>
      <c r="AA458" s="12">
        <v>3</v>
      </c>
      <c r="AB458" s="14" t="s">
        <v>50</v>
      </c>
      <c r="AC458" s="14" t="s">
        <v>50</v>
      </c>
      <c r="AD458" s="14" t="s">
        <v>50</v>
      </c>
      <c r="AE458" s="29" t="s">
        <v>50</v>
      </c>
      <c r="AF458" s="12">
        <v>3</v>
      </c>
      <c r="AG458" s="12" t="s">
        <v>50</v>
      </c>
      <c r="AH458" s="12" t="s">
        <v>50</v>
      </c>
      <c r="AI458" s="12" t="s">
        <v>50</v>
      </c>
      <c r="AJ458" s="12" t="s">
        <v>50</v>
      </c>
      <c r="AK458" s="12" t="s">
        <v>50</v>
      </c>
      <c r="AL458" s="12" t="s">
        <v>50</v>
      </c>
      <c r="AM458" s="12" t="s">
        <v>50</v>
      </c>
      <c r="AN458" s="20" t="s">
        <v>50</v>
      </c>
      <c r="AO458" s="12">
        <v>3</v>
      </c>
      <c r="AP458" s="12" t="s">
        <v>50</v>
      </c>
      <c r="AQ458" s="12" t="s">
        <v>50</v>
      </c>
      <c r="AR458" s="12" t="s">
        <v>50</v>
      </c>
      <c r="AS458" s="12" t="s">
        <v>50</v>
      </c>
      <c r="AT458" s="20" t="s">
        <v>50</v>
      </c>
      <c r="AU458" s="12">
        <v>3</v>
      </c>
      <c r="AV458" s="22" t="s">
        <v>50</v>
      </c>
      <c r="AW458" s="22" t="s">
        <v>50</v>
      </c>
      <c r="AX458" s="22" t="s">
        <v>50</v>
      </c>
      <c r="AY458" s="22" t="s">
        <v>50</v>
      </c>
      <c r="AZ458" s="23" t="s">
        <v>50</v>
      </c>
      <c r="BA458" s="12">
        <v>3</v>
      </c>
      <c r="BB458" s="12" t="s">
        <v>50</v>
      </c>
      <c r="BC458" s="12" t="s">
        <v>50</v>
      </c>
      <c r="BD458" s="12" t="s">
        <v>50</v>
      </c>
      <c r="BE458" s="12" t="s">
        <v>50</v>
      </c>
      <c r="BF458" s="20" t="s">
        <v>50</v>
      </c>
      <c r="BG458" s="12">
        <v>3</v>
      </c>
      <c r="BH458" s="20" t="s">
        <v>50</v>
      </c>
    </row>
    <row r="459" spans="1:60" x14ac:dyDescent="0.2">
      <c r="A459" s="13">
        <v>4791</v>
      </c>
      <c r="B459" s="39" t="s">
        <v>50</v>
      </c>
      <c r="C459" s="39" t="s">
        <v>50</v>
      </c>
      <c r="D459" s="39" t="s">
        <v>50</v>
      </c>
      <c r="E459" s="39" t="s">
        <v>50</v>
      </c>
      <c r="F459" s="39" t="s">
        <v>50</v>
      </c>
      <c r="G459" s="39" t="s">
        <v>50</v>
      </c>
      <c r="H459" s="39" t="s">
        <v>50</v>
      </c>
      <c r="I459" s="39" t="s">
        <v>50</v>
      </c>
      <c r="J459" s="39" t="s">
        <v>50</v>
      </c>
      <c r="K459" s="39" t="s">
        <v>50</v>
      </c>
      <c r="L459" s="39" t="s">
        <v>50</v>
      </c>
      <c r="M459" s="39" t="s">
        <v>50</v>
      </c>
      <c r="N459" s="39" t="s">
        <v>50</v>
      </c>
      <c r="O459" s="39" t="s">
        <v>50</v>
      </c>
      <c r="P459" s="39" t="s">
        <v>50</v>
      </c>
      <c r="Q459" s="39" t="s">
        <v>50</v>
      </c>
      <c r="R459" s="39" t="s">
        <v>50</v>
      </c>
      <c r="S459" s="39" t="s">
        <v>50</v>
      </c>
      <c r="T459" s="39" t="s">
        <v>50</v>
      </c>
      <c r="U459" s="39" t="s">
        <v>50</v>
      </c>
      <c r="V459" s="12" t="s">
        <v>40</v>
      </c>
      <c r="W459" s="12">
        <v>2</v>
      </c>
      <c r="X459" s="12">
        <v>3</v>
      </c>
      <c r="Y459" s="14">
        <v>2</v>
      </c>
      <c r="Z459" s="20">
        <v>6</v>
      </c>
      <c r="AA459" s="12">
        <v>3</v>
      </c>
      <c r="AB459" s="14" t="s">
        <v>50</v>
      </c>
      <c r="AC459" s="14" t="s">
        <v>50</v>
      </c>
      <c r="AD459" s="14" t="s">
        <v>50</v>
      </c>
      <c r="AE459" s="29" t="s">
        <v>50</v>
      </c>
      <c r="AF459" s="12">
        <v>3</v>
      </c>
      <c r="AG459" s="12" t="s">
        <v>50</v>
      </c>
      <c r="AH459" s="12" t="s">
        <v>50</v>
      </c>
      <c r="AI459" s="12" t="s">
        <v>50</v>
      </c>
      <c r="AJ459" s="12" t="s">
        <v>50</v>
      </c>
      <c r="AK459" s="12" t="s">
        <v>50</v>
      </c>
      <c r="AL459" s="12" t="s">
        <v>50</v>
      </c>
      <c r="AM459" s="12" t="s">
        <v>50</v>
      </c>
      <c r="AN459" s="20" t="s">
        <v>50</v>
      </c>
      <c r="AO459" s="12">
        <v>3</v>
      </c>
      <c r="AP459" s="12" t="s">
        <v>50</v>
      </c>
      <c r="AQ459" s="12" t="s">
        <v>50</v>
      </c>
      <c r="AR459" s="12" t="s">
        <v>50</v>
      </c>
      <c r="AS459" s="12" t="s">
        <v>50</v>
      </c>
      <c r="AT459" s="20" t="s">
        <v>50</v>
      </c>
      <c r="AU459" s="12">
        <v>3</v>
      </c>
      <c r="AV459" s="22" t="s">
        <v>50</v>
      </c>
      <c r="AW459" s="22" t="s">
        <v>50</v>
      </c>
      <c r="AX459" s="22" t="s">
        <v>50</v>
      </c>
      <c r="AY459" s="22" t="s">
        <v>50</v>
      </c>
      <c r="AZ459" s="23" t="s">
        <v>50</v>
      </c>
      <c r="BA459" s="12">
        <v>3</v>
      </c>
      <c r="BB459" s="12" t="s">
        <v>50</v>
      </c>
      <c r="BC459" s="12" t="s">
        <v>50</v>
      </c>
      <c r="BD459" s="12" t="s">
        <v>50</v>
      </c>
      <c r="BE459" s="12" t="s">
        <v>50</v>
      </c>
      <c r="BF459" s="20" t="s">
        <v>50</v>
      </c>
      <c r="BG459" s="12">
        <v>3</v>
      </c>
      <c r="BH459" s="20" t="s">
        <v>50</v>
      </c>
    </row>
    <row r="460" spans="1:60" x14ac:dyDescent="0.2">
      <c r="A460" s="13">
        <v>4794</v>
      </c>
      <c r="B460" s="39" t="s">
        <v>50</v>
      </c>
      <c r="C460" s="39" t="s">
        <v>50</v>
      </c>
      <c r="D460" s="39" t="s">
        <v>50</v>
      </c>
      <c r="E460" s="39" t="s">
        <v>50</v>
      </c>
      <c r="F460" s="39" t="s">
        <v>50</v>
      </c>
      <c r="G460" s="39" t="s">
        <v>50</v>
      </c>
      <c r="H460" s="39" t="s">
        <v>50</v>
      </c>
      <c r="I460" s="39" t="s">
        <v>50</v>
      </c>
      <c r="J460" s="39" t="s">
        <v>50</v>
      </c>
      <c r="K460" s="39" t="s">
        <v>50</v>
      </c>
      <c r="L460" s="39" t="s">
        <v>50</v>
      </c>
      <c r="M460" s="39" t="s">
        <v>50</v>
      </c>
      <c r="N460" s="39" t="s">
        <v>50</v>
      </c>
      <c r="O460" s="39" t="s">
        <v>50</v>
      </c>
      <c r="P460" s="39" t="s">
        <v>50</v>
      </c>
      <c r="Q460" s="39" t="s">
        <v>50</v>
      </c>
      <c r="R460" s="39" t="s">
        <v>50</v>
      </c>
      <c r="S460" s="39" t="s">
        <v>50</v>
      </c>
      <c r="T460" s="39" t="s">
        <v>50</v>
      </c>
      <c r="U460" s="39" t="s">
        <v>50</v>
      </c>
      <c r="V460" s="12" t="s">
        <v>40</v>
      </c>
      <c r="W460" s="12">
        <v>2</v>
      </c>
      <c r="X460" s="12">
        <v>3</v>
      </c>
      <c r="Y460" s="14">
        <v>2</v>
      </c>
      <c r="Z460" s="20">
        <v>6</v>
      </c>
      <c r="AA460" s="12">
        <v>3</v>
      </c>
      <c r="AB460" s="14" t="s">
        <v>50</v>
      </c>
      <c r="AC460" s="14" t="s">
        <v>50</v>
      </c>
      <c r="AD460" s="14" t="s">
        <v>50</v>
      </c>
      <c r="AE460" s="29" t="s">
        <v>50</v>
      </c>
      <c r="AF460" s="12">
        <v>3</v>
      </c>
      <c r="AG460" s="12" t="s">
        <v>50</v>
      </c>
      <c r="AH460" s="12" t="s">
        <v>50</v>
      </c>
      <c r="AI460" s="12" t="s">
        <v>50</v>
      </c>
      <c r="AJ460" s="12" t="s">
        <v>50</v>
      </c>
      <c r="AK460" s="12" t="s">
        <v>50</v>
      </c>
      <c r="AL460" s="12" t="s">
        <v>50</v>
      </c>
      <c r="AM460" s="12" t="s">
        <v>50</v>
      </c>
      <c r="AN460" s="20" t="s">
        <v>50</v>
      </c>
      <c r="AO460" s="12">
        <v>3</v>
      </c>
      <c r="AP460" s="12" t="s">
        <v>50</v>
      </c>
      <c r="AQ460" s="12" t="s">
        <v>50</v>
      </c>
      <c r="AR460" s="12" t="s">
        <v>50</v>
      </c>
      <c r="AS460" s="12" t="s">
        <v>50</v>
      </c>
      <c r="AT460" s="20" t="s">
        <v>50</v>
      </c>
      <c r="AU460" s="12">
        <v>3</v>
      </c>
      <c r="AV460" s="22" t="s">
        <v>50</v>
      </c>
      <c r="AW460" s="22" t="s">
        <v>50</v>
      </c>
      <c r="AX460" s="22" t="s">
        <v>50</v>
      </c>
      <c r="AY460" s="22" t="s">
        <v>50</v>
      </c>
      <c r="AZ460" s="23" t="s">
        <v>50</v>
      </c>
      <c r="BA460" s="12">
        <v>3</v>
      </c>
      <c r="BB460" s="12" t="s">
        <v>50</v>
      </c>
      <c r="BC460" s="12" t="s">
        <v>50</v>
      </c>
      <c r="BD460" s="12" t="s">
        <v>50</v>
      </c>
      <c r="BE460" s="12" t="s">
        <v>50</v>
      </c>
      <c r="BF460" s="20" t="s">
        <v>50</v>
      </c>
      <c r="BG460" s="12">
        <v>3</v>
      </c>
      <c r="BH460" s="20" t="s">
        <v>50</v>
      </c>
    </row>
    <row r="461" spans="1:60" x14ac:dyDescent="0.2">
      <c r="A461" s="13">
        <v>4799</v>
      </c>
      <c r="B461" s="39" t="s">
        <v>50</v>
      </c>
      <c r="C461" s="39" t="s">
        <v>50</v>
      </c>
      <c r="D461" s="39" t="s">
        <v>50</v>
      </c>
      <c r="E461" s="39" t="s">
        <v>50</v>
      </c>
      <c r="F461" s="39" t="s">
        <v>50</v>
      </c>
      <c r="G461" s="39" t="s">
        <v>50</v>
      </c>
      <c r="H461" s="39" t="s">
        <v>50</v>
      </c>
      <c r="I461" s="39" t="s">
        <v>50</v>
      </c>
      <c r="J461" s="39" t="s">
        <v>50</v>
      </c>
      <c r="K461" s="39" t="s">
        <v>50</v>
      </c>
      <c r="L461" s="39" t="s">
        <v>50</v>
      </c>
      <c r="M461" s="39" t="s">
        <v>50</v>
      </c>
      <c r="N461" s="39" t="s">
        <v>50</v>
      </c>
      <c r="O461" s="39" t="s">
        <v>50</v>
      </c>
      <c r="P461" s="39" t="s">
        <v>50</v>
      </c>
      <c r="Q461" s="39" t="s">
        <v>50</v>
      </c>
      <c r="R461" s="39" t="s">
        <v>50</v>
      </c>
      <c r="S461" s="39" t="s">
        <v>50</v>
      </c>
      <c r="T461" s="39" t="s">
        <v>50</v>
      </c>
      <c r="U461" s="39" t="s">
        <v>50</v>
      </c>
      <c r="V461" s="12" t="s">
        <v>40</v>
      </c>
      <c r="W461" s="12">
        <v>2</v>
      </c>
      <c r="X461" s="12">
        <v>3</v>
      </c>
      <c r="Y461" s="14">
        <v>2</v>
      </c>
      <c r="Z461" s="20">
        <v>6</v>
      </c>
      <c r="AA461" s="12">
        <v>3</v>
      </c>
      <c r="AB461" s="14" t="s">
        <v>50</v>
      </c>
      <c r="AC461" s="14" t="s">
        <v>50</v>
      </c>
      <c r="AD461" s="14" t="s">
        <v>50</v>
      </c>
      <c r="AE461" s="29" t="s">
        <v>50</v>
      </c>
      <c r="AF461" s="12">
        <v>3</v>
      </c>
      <c r="AG461" s="12" t="s">
        <v>50</v>
      </c>
      <c r="AH461" s="12" t="s">
        <v>50</v>
      </c>
      <c r="AI461" s="12" t="s">
        <v>50</v>
      </c>
      <c r="AJ461" s="12" t="s">
        <v>50</v>
      </c>
      <c r="AK461" s="12" t="s">
        <v>50</v>
      </c>
      <c r="AL461" s="12" t="s">
        <v>50</v>
      </c>
      <c r="AM461" s="12" t="s">
        <v>50</v>
      </c>
      <c r="AN461" s="20" t="s">
        <v>50</v>
      </c>
      <c r="AO461" s="12">
        <v>3</v>
      </c>
      <c r="AP461" s="12" t="s">
        <v>50</v>
      </c>
      <c r="AQ461" s="12" t="s">
        <v>50</v>
      </c>
      <c r="AR461" s="12" t="s">
        <v>50</v>
      </c>
      <c r="AS461" s="12" t="s">
        <v>50</v>
      </c>
      <c r="AT461" s="20" t="s">
        <v>50</v>
      </c>
      <c r="AU461" s="12">
        <v>3</v>
      </c>
      <c r="AV461" s="22" t="s">
        <v>50</v>
      </c>
      <c r="AW461" s="22" t="s">
        <v>50</v>
      </c>
      <c r="AX461" s="22" t="s">
        <v>50</v>
      </c>
      <c r="AY461" s="22" t="s">
        <v>50</v>
      </c>
      <c r="AZ461" s="23" t="s">
        <v>50</v>
      </c>
      <c r="BA461" s="12">
        <v>3</v>
      </c>
      <c r="BB461" s="12" t="s">
        <v>50</v>
      </c>
      <c r="BC461" s="12" t="s">
        <v>50</v>
      </c>
      <c r="BD461" s="12" t="s">
        <v>50</v>
      </c>
      <c r="BE461" s="12" t="s">
        <v>50</v>
      </c>
      <c r="BF461" s="20" t="s">
        <v>50</v>
      </c>
      <c r="BG461" s="12">
        <v>3</v>
      </c>
      <c r="BH461" s="20" t="s">
        <v>50</v>
      </c>
    </row>
    <row r="462" spans="1:60" x14ac:dyDescent="0.2">
      <c r="A462" s="13">
        <v>4800</v>
      </c>
      <c r="B462" s="39" t="s">
        <v>50</v>
      </c>
      <c r="C462" s="39" t="s">
        <v>50</v>
      </c>
      <c r="D462" s="39" t="s">
        <v>50</v>
      </c>
      <c r="E462" s="39" t="s">
        <v>50</v>
      </c>
      <c r="F462" s="39" t="s">
        <v>50</v>
      </c>
      <c r="G462" s="39" t="s">
        <v>50</v>
      </c>
      <c r="H462" s="39" t="s">
        <v>50</v>
      </c>
      <c r="I462" s="39" t="s">
        <v>50</v>
      </c>
      <c r="J462" s="39" t="s">
        <v>50</v>
      </c>
      <c r="K462" s="39" t="s">
        <v>50</v>
      </c>
      <c r="L462" s="39" t="s">
        <v>50</v>
      </c>
      <c r="M462" s="39" t="s">
        <v>50</v>
      </c>
      <c r="N462" s="39" t="s">
        <v>50</v>
      </c>
      <c r="O462" s="39" t="s">
        <v>50</v>
      </c>
      <c r="P462" s="39" t="s">
        <v>50</v>
      </c>
      <c r="Q462" s="39" t="s">
        <v>50</v>
      </c>
      <c r="R462" s="39" t="s">
        <v>50</v>
      </c>
      <c r="S462" s="39" t="s">
        <v>50</v>
      </c>
      <c r="T462" s="39" t="s">
        <v>50</v>
      </c>
      <c r="U462" s="39" t="s">
        <v>50</v>
      </c>
      <c r="V462" s="12" t="s">
        <v>40</v>
      </c>
      <c r="W462" s="12">
        <v>2</v>
      </c>
      <c r="X462" s="12">
        <v>3</v>
      </c>
      <c r="Y462" s="14">
        <v>2</v>
      </c>
      <c r="Z462" s="20">
        <v>6</v>
      </c>
      <c r="AA462" s="12">
        <v>3</v>
      </c>
      <c r="AB462" s="14" t="s">
        <v>50</v>
      </c>
      <c r="AC462" s="14" t="s">
        <v>50</v>
      </c>
      <c r="AD462" s="14" t="s">
        <v>50</v>
      </c>
      <c r="AE462" s="29" t="s">
        <v>50</v>
      </c>
      <c r="AF462" s="12">
        <v>3</v>
      </c>
      <c r="AG462" s="12" t="s">
        <v>50</v>
      </c>
      <c r="AH462" s="12" t="s">
        <v>50</v>
      </c>
      <c r="AI462" s="12" t="s">
        <v>50</v>
      </c>
      <c r="AJ462" s="12" t="s">
        <v>50</v>
      </c>
      <c r="AK462" s="12" t="s">
        <v>50</v>
      </c>
      <c r="AL462" s="12" t="s">
        <v>50</v>
      </c>
      <c r="AM462" s="12" t="s">
        <v>50</v>
      </c>
      <c r="AN462" s="20" t="s">
        <v>50</v>
      </c>
      <c r="AO462" s="12">
        <v>3</v>
      </c>
      <c r="AP462" s="12" t="s">
        <v>50</v>
      </c>
      <c r="AQ462" s="12" t="s">
        <v>50</v>
      </c>
      <c r="AR462" s="12" t="s">
        <v>50</v>
      </c>
      <c r="AS462" s="12" t="s">
        <v>50</v>
      </c>
      <c r="AT462" s="20" t="s">
        <v>50</v>
      </c>
      <c r="AU462" s="12">
        <v>3</v>
      </c>
      <c r="AV462" s="22" t="s">
        <v>50</v>
      </c>
      <c r="AW462" s="22" t="s">
        <v>50</v>
      </c>
      <c r="AX462" s="22" t="s">
        <v>50</v>
      </c>
      <c r="AY462" s="22" t="s">
        <v>50</v>
      </c>
      <c r="AZ462" s="23" t="s">
        <v>50</v>
      </c>
      <c r="BA462" s="12">
        <v>3</v>
      </c>
      <c r="BB462" s="12" t="s">
        <v>50</v>
      </c>
      <c r="BC462" s="12" t="s">
        <v>50</v>
      </c>
      <c r="BD462" s="12" t="s">
        <v>50</v>
      </c>
      <c r="BE462" s="12" t="s">
        <v>50</v>
      </c>
      <c r="BF462" s="20" t="s">
        <v>50</v>
      </c>
      <c r="BG462" s="12">
        <v>3</v>
      </c>
      <c r="BH462" s="20" t="s">
        <v>50</v>
      </c>
    </row>
    <row r="463" spans="1:60" x14ac:dyDescent="0.2">
      <c r="A463" s="13">
        <v>4805</v>
      </c>
      <c r="B463" s="39" t="s">
        <v>50</v>
      </c>
      <c r="C463" s="39" t="s">
        <v>50</v>
      </c>
      <c r="D463" s="39" t="s">
        <v>50</v>
      </c>
      <c r="E463" s="39" t="s">
        <v>50</v>
      </c>
      <c r="F463" s="39" t="s">
        <v>50</v>
      </c>
      <c r="G463" s="39" t="s">
        <v>50</v>
      </c>
      <c r="H463" s="39" t="s">
        <v>50</v>
      </c>
      <c r="I463" s="39" t="s">
        <v>50</v>
      </c>
      <c r="J463" s="39" t="s">
        <v>50</v>
      </c>
      <c r="K463" s="39" t="s">
        <v>50</v>
      </c>
      <c r="L463" s="39" t="s">
        <v>50</v>
      </c>
      <c r="M463" s="39" t="s">
        <v>50</v>
      </c>
      <c r="N463" s="39" t="s">
        <v>50</v>
      </c>
      <c r="O463" s="39" t="s">
        <v>50</v>
      </c>
      <c r="P463" s="39" t="s">
        <v>50</v>
      </c>
      <c r="Q463" s="39" t="s">
        <v>50</v>
      </c>
      <c r="R463" s="39" t="s">
        <v>50</v>
      </c>
      <c r="S463" s="39" t="s">
        <v>50</v>
      </c>
      <c r="T463" s="39" t="s">
        <v>50</v>
      </c>
      <c r="U463" s="39" t="s">
        <v>50</v>
      </c>
      <c r="V463" s="12" t="s">
        <v>40</v>
      </c>
      <c r="W463" s="12">
        <v>2</v>
      </c>
      <c r="X463" s="12">
        <v>3</v>
      </c>
      <c r="Y463" s="14">
        <v>2</v>
      </c>
      <c r="Z463" s="20">
        <v>6</v>
      </c>
      <c r="AA463" s="12">
        <v>3</v>
      </c>
      <c r="AB463" s="14" t="s">
        <v>50</v>
      </c>
      <c r="AC463" s="14" t="s">
        <v>50</v>
      </c>
      <c r="AD463" s="14" t="s">
        <v>50</v>
      </c>
      <c r="AE463" s="29" t="s">
        <v>50</v>
      </c>
      <c r="AF463" s="12">
        <v>3</v>
      </c>
      <c r="AG463" s="12" t="s">
        <v>50</v>
      </c>
      <c r="AH463" s="12" t="s">
        <v>50</v>
      </c>
      <c r="AI463" s="12" t="s">
        <v>50</v>
      </c>
      <c r="AJ463" s="12" t="s">
        <v>50</v>
      </c>
      <c r="AK463" s="12" t="s">
        <v>50</v>
      </c>
      <c r="AL463" s="12" t="s">
        <v>50</v>
      </c>
      <c r="AM463" s="12" t="s">
        <v>50</v>
      </c>
      <c r="AN463" s="20" t="s">
        <v>50</v>
      </c>
      <c r="AO463" s="12">
        <v>3</v>
      </c>
      <c r="AP463" s="12" t="s">
        <v>50</v>
      </c>
      <c r="AQ463" s="12" t="s">
        <v>50</v>
      </c>
      <c r="AR463" s="12" t="s">
        <v>50</v>
      </c>
      <c r="AS463" s="12" t="s">
        <v>50</v>
      </c>
      <c r="AT463" s="20" t="s">
        <v>50</v>
      </c>
      <c r="AU463" s="12">
        <v>3</v>
      </c>
      <c r="AV463" s="22" t="s">
        <v>50</v>
      </c>
      <c r="AW463" s="22" t="s">
        <v>50</v>
      </c>
      <c r="AX463" s="22" t="s">
        <v>50</v>
      </c>
      <c r="AY463" s="22" t="s">
        <v>50</v>
      </c>
      <c r="AZ463" s="23" t="s">
        <v>50</v>
      </c>
      <c r="BA463" s="12">
        <v>3</v>
      </c>
      <c r="BB463" s="12" t="s">
        <v>50</v>
      </c>
      <c r="BC463" s="12" t="s">
        <v>50</v>
      </c>
      <c r="BD463" s="12" t="s">
        <v>50</v>
      </c>
      <c r="BE463" s="12" t="s">
        <v>50</v>
      </c>
      <c r="BF463" s="20" t="s">
        <v>50</v>
      </c>
      <c r="BG463" s="12">
        <v>3</v>
      </c>
      <c r="BH463" s="20" t="s">
        <v>50</v>
      </c>
    </row>
    <row r="464" spans="1:60" x14ac:dyDescent="0.2">
      <c r="A464" s="13">
        <v>4828</v>
      </c>
      <c r="B464" s="39" t="s">
        <v>50</v>
      </c>
      <c r="C464" s="39" t="s">
        <v>50</v>
      </c>
      <c r="D464" s="39" t="s">
        <v>50</v>
      </c>
      <c r="E464" s="39" t="s">
        <v>50</v>
      </c>
      <c r="F464" s="39" t="s">
        <v>50</v>
      </c>
      <c r="G464" s="39" t="s">
        <v>50</v>
      </c>
      <c r="H464" s="39" t="s">
        <v>50</v>
      </c>
      <c r="I464" s="39" t="s">
        <v>50</v>
      </c>
      <c r="J464" s="39" t="s">
        <v>50</v>
      </c>
      <c r="K464" s="39" t="s">
        <v>50</v>
      </c>
      <c r="L464" s="39" t="s">
        <v>50</v>
      </c>
      <c r="M464" s="39" t="s">
        <v>50</v>
      </c>
      <c r="N464" s="39" t="s">
        <v>50</v>
      </c>
      <c r="O464" s="39" t="s">
        <v>50</v>
      </c>
      <c r="P464" s="39" t="s">
        <v>50</v>
      </c>
      <c r="Q464" s="39" t="s">
        <v>50</v>
      </c>
      <c r="R464" s="39" t="s">
        <v>50</v>
      </c>
      <c r="S464" s="39" t="s">
        <v>50</v>
      </c>
      <c r="T464" s="39" t="s">
        <v>50</v>
      </c>
      <c r="U464" s="39" t="s">
        <v>50</v>
      </c>
      <c r="V464" s="12" t="s">
        <v>40</v>
      </c>
      <c r="W464" s="12">
        <v>2</v>
      </c>
      <c r="X464" s="12">
        <v>3</v>
      </c>
      <c r="Y464" s="14">
        <v>2</v>
      </c>
      <c r="Z464" s="20">
        <v>6</v>
      </c>
      <c r="AA464" s="12">
        <v>3</v>
      </c>
      <c r="AB464" s="14" t="s">
        <v>50</v>
      </c>
      <c r="AC464" s="14" t="s">
        <v>50</v>
      </c>
      <c r="AD464" s="14" t="s">
        <v>50</v>
      </c>
      <c r="AE464" s="29" t="s">
        <v>50</v>
      </c>
      <c r="AF464" s="12">
        <v>3</v>
      </c>
      <c r="AG464" s="12" t="s">
        <v>50</v>
      </c>
      <c r="AH464" s="12" t="s">
        <v>50</v>
      </c>
      <c r="AI464" s="12" t="s">
        <v>50</v>
      </c>
      <c r="AJ464" s="12" t="s">
        <v>50</v>
      </c>
      <c r="AK464" s="12" t="s">
        <v>50</v>
      </c>
      <c r="AL464" s="12" t="s">
        <v>50</v>
      </c>
      <c r="AM464" s="12" t="s">
        <v>50</v>
      </c>
      <c r="AN464" s="20" t="s">
        <v>50</v>
      </c>
      <c r="AO464" s="12">
        <v>3</v>
      </c>
      <c r="AP464" s="12" t="s">
        <v>50</v>
      </c>
      <c r="AQ464" s="12" t="s">
        <v>50</v>
      </c>
      <c r="AR464" s="12" t="s">
        <v>50</v>
      </c>
      <c r="AS464" s="12" t="s">
        <v>50</v>
      </c>
      <c r="AT464" s="20" t="s">
        <v>50</v>
      </c>
      <c r="AU464" s="12">
        <v>3</v>
      </c>
      <c r="AV464" s="22" t="s">
        <v>50</v>
      </c>
      <c r="AW464" s="22" t="s">
        <v>50</v>
      </c>
      <c r="AX464" s="22" t="s">
        <v>50</v>
      </c>
      <c r="AY464" s="22" t="s">
        <v>50</v>
      </c>
      <c r="AZ464" s="23" t="s">
        <v>50</v>
      </c>
      <c r="BA464" s="12">
        <v>3</v>
      </c>
      <c r="BB464" s="12" t="s">
        <v>50</v>
      </c>
      <c r="BC464" s="12" t="s">
        <v>50</v>
      </c>
      <c r="BD464" s="12" t="s">
        <v>50</v>
      </c>
      <c r="BE464" s="12" t="s">
        <v>50</v>
      </c>
      <c r="BF464" s="20" t="s">
        <v>50</v>
      </c>
      <c r="BG464" s="12">
        <v>3</v>
      </c>
      <c r="BH464" s="20" t="s">
        <v>50</v>
      </c>
    </row>
    <row r="465" spans="1:60" ht="17" thickBot="1" x14ac:dyDescent="0.25">
      <c r="A465" s="45">
        <v>4841</v>
      </c>
      <c r="B465" s="54" t="s">
        <v>50</v>
      </c>
      <c r="C465" s="54" t="s">
        <v>50</v>
      </c>
      <c r="D465" s="54" t="s">
        <v>50</v>
      </c>
      <c r="E465" s="54" t="s">
        <v>50</v>
      </c>
      <c r="F465" s="54" t="s">
        <v>50</v>
      </c>
      <c r="G465" s="54" t="s">
        <v>50</v>
      </c>
      <c r="H465" s="54" t="s">
        <v>50</v>
      </c>
      <c r="I465" s="54" t="s">
        <v>50</v>
      </c>
      <c r="J465" s="54" t="s">
        <v>50</v>
      </c>
      <c r="K465" s="54" t="s">
        <v>50</v>
      </c>
      <c r="L465" s="54" t="s">
        <v>50</v>
      </c>
      <c r="M465" s="54" t="s">
        <v>50</v>
      </c>
      <c r="N465" s="54" t="s">
        <v>50</v>
      </c>
      <c r="O465" s="54" t="s">
        <v>50</v>
      </c>
      <c r="P465" s="54" t="s">
        <v>50</v>
      </c>
      <c r="Q465" s="54" t="s">
        <v>50</v>
      </c>
      <c r="R465" s="54" t="s">
        <v>50</v>
      </c>
      <c r="S465" s="54" t="s">
        <v>50</v>
      </c>
      <c r="T465" s="54" t="s">
        <v>50</v>
      </c>
      <c r="U465" s="54" t="s">
        <v>50</v>
      </c>
      <c r="V465" s="52" t="s">
        <v>40</v>
      </c>
      <c r="W465" s="52">
        <v>2</v>
      </c>
      <c r="X465" s="52">
        <v>3</v>
      </c>
      <c r="Y465" s="46">
        <v>2</v>
      </c>
      <c r="Z465" s="53">
        <v>6</v>
      </c>
      <c r="AA465" s="52">
        <v>3</v>
      </c>
      <c r="AB465" s="46" t="s">
        <v>50</v>
      </c>
      <c r="AC465" s="46" t="s">
        <v>50</v>
      </c>
      <c r="AD465" s="46" t="s">
        <v>50</v>
      </c>
      <c r="AE465" s="55" t="s">
        <v>50</v>
      </c>
      <c r="AF465" s="52">
        <v>3</v>
      </c>
      <c r="AG465" s="52" t="s">
        <v>50</v>
      </c>
      <c r="AH465" s="52" t="s">
        <v>50</v>
      </c>
      <c r="AI465" s="52" t="s">
        <v>50</v>
      </c>
      <c r="AJ465" s="52" t="s">
        <v>50</v>
      </c>
      <c r="AK465" s="52" t="s">
        <v>50</v>
      </c>
      <c r="AL465" s="52" t="s">
        <v>50</v>
      </c>
      <c r="AM465" s="52" t="s">
        <v>50</v>
      </c>
      <c r="AN465" s="53" t="s">
        <v>50</v>
      </c>
      <c r="AO465" s="52">
        <v>3</v>
      </c>
      <c r="AP465" s="52" t="s">
        <v>50</v>
      </c>
      <c r="AQ465" s="52" t="s">
        <v>50</v>
      </c>
      <c r="AR465" s="52" t="s">
        <v>50</v>
      </c>
      <c r="AS465" s="52" t="s">
        <v>50</v>
      </c>
      <c r="AT465" s="53" t="s">
        <v>50</v>
      </c>
      <c r="AU465" s="52">
        <v>3</v>
      </c>
      <c r="AV465" s="56" t="s">
        <v>50</v>
      </c>
      <c r="AW465" s="56" t="s">
        <v>50</v>
      </c>
      <c r="AX465" s="56" t="s">
        <v>50</v>
      </c>
      <c r="AY465" s="56" t="s">
        <v>50</v>
      </c>
      <c r="AZ465" s="57" t="s">
        <v>50</v>
      </c>
      <c r="BA465" s="52">
        <v>3</v>
      </c>
      <c r="BB465" s="52" t="s">
        <v>50</v>
      </c>
      <c r="BC465" s="52" t="s">
        <v>50</v>
      </c>
      <c r="BD465" s="52" t="s">
        <v>50</v>
      </c>
      <c r="BE465" s="52" t="s">
        <v>50</v>
      </c>
      <c r="BF465" s="53" t="s">
        <v>50</v>
      </c>
      <c r="BG465" s="52">
        <v>3</v>
      </c>
      <c r="BH465" s="53" t="s">
        <v>50</v>
      </c>
    </row>
    <row r="466" spans="1:60" x14ac:dyDescent="0.2">
      <c r="C466" s="21"/>
      <c r="D466" s="21"/>
      <c r="E466" s="21"/>
      <c r="F466" s="44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AV466" s="22"/>
      <c r="AW466" s="22"/>
      <c r="AX466" s="22"/>
      <c r="AY466" s="22"/>
      <c r="AZ466" s="23"/>
    </row>
    <row r="467" spans="1:60" x14ac:dyDescent="0.2">
      <c r="C467" s="21"/>
      <c r="D467" s="21"/>
      <c r="E467" s="21"/>
      <c r="F467" s="44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AV467" s="22"/>
      <c r="AW467" s="22"/>
      <c r="AX467" s="22"/>
      <c r="AY467" s="22"/>
      <c r="AZ467" s="23"/>
    </row>
    <row r="468" spans="1:60" x14ac:dyDescent="0.2">
      <c r="C468" s="21"/>
      <c r="D468" s="21"/>
      <c r="E468" s="21"/>
      <c r="F468" s="44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AV468" s="22"/>
      <c r="AW468" s="22"/>
      <c r="AX468" s="22"/>
      <c r="AY468" s="22"/>
      <c r="AZ468" s="23"/>
    </row>
    <row r="469" spans="1:60" x14ac:dyDescent="0.2">
      <c r="C469" s="21"/>
      <c r="D469" s="21"/>
      <c r="E469" s="21"/>
      <c r="F469" s="44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AV469" s="22"/>
      <c r="AW469" s="22"/>
      <c r="AX469" s="22"/>
      <c r="AY469" s="22"/>
      <c r="AZ469" s="23"/>
    </row>
    <row r="470" spans="1:60" x14ac:dyDescent="0.2">
      <c r="C470" s="21"/>
      <c r="D470" s="21"/>
      <c r="E470" s="21"/>
      <c r="F470" s="44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AV470" s="22"/>
      <c r="AW470" s="22"/>
      <c r="AX470" s="22"/>
      <c r="AY470" s="22"/>
      <c r="AZ470" s="23"/>
    </row>
    <row r="471" spans="1:60" x14ac:dyDescent="0.2">
      <c r="C471" s="21"/>
      <c r="D471" s="21"/>
      <c r="E471" s="21"/>
      <c r="F471" s="44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AV471" s="22"/>
      <c r="AW471" s="22"/>
      <c r="AX471" s="22"/>
      <c r="AY471" s="22"/>
      <c r="AZ471" s="23"/>
    </row>
    <row r="472" spans="1:60" x14ac:dyDescent="0.2">
      <c r="C472" s="21"/>
      <c r="D472" s="21"/>
      <c r="E472" s="21"/>
      <c r="F472" s="44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AV472" s="22"/>
      <c r="AW472" s="22"/>
      <c r="AX472" s="22"/>
      <c r="AY472" s="22"/>
      <c r="AZ472" s="23"/>
    </row>
    <row r="473" spans="1:60" x14ac:dyDescent="0.2">
      <c r="C473" s="21"/>
      <c r="D473" s="21"/>
      <c r="E473" s="21"/>
      <c r="F473" s="44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AV473" s="22"/>
      <c r="AW473" s="22"/>
      <c r="AX473" s="22"/>
      <c r="AY473" s="22"/>
      <c r="AZ473" s="23"/>
    </row>
    <row r="474" spans="1:60" x14ac:dyDescent="0.2">
      <c r="C474" s="21"/>
      <c r="D474" s="21"/>
      <c r="E474" s="21"/>
      <c r="F474" s="44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AV474" s="22"/>
      <c r="AW474" s="22"/>
      <c r="AX474" s="22"/>
      <c r="AY474" s="22"/>
      <c r="AZ474" s="23"/>
    </row>
    <row r="475" spans="1:60" x14ac:dyDescent="0.2">
      <c r="C475" s="21"/>
      <c r="D475" s="21"/>
      <c r="E475" s="21"/>
      <c r="F475" s="44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AV475" s="22"/>
      <c r="AW475" s="22"/>
      <c r="AX475" s="22"/>
      <c r="AY475" s="22"/>
      <c r="AZ475" s="23"/>
    </row>
    <row r="476" spans="1:60" x14ac:dyDescent="0.2">
      <c r="C476" s="21"/>
      <c r="D476" s="21"/>
      <c r="E476" s="21"/>
      <c r="F476" s="44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AV476" s="22"/>
      <c r="AW476" s="22"/>
      <c r="AX476" s="22"/>
      <c r="AY476" s="22"/>
      <c r="AZ476" s="23"/>
    </row>
    <row r="477" spans="1:60" x14ac:dyDescent="0.2">
      <c r="C477" s="21"/>
      <c r="D477" s="21"/>
      <c r="E477" s="21"/>
      <c r="F477" s="44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AV477" s="22"/>
      <c r="AW477" s="22"/>
      <c r="AX477" s="22"/>
      <c r="AY477" s="22"/>
      <c r="AZ477" s="23"/>
    </row>
    <row r="478" spans="1:60" x14ac:dyDescent="0.2">
      <c r="C478" s="21"/>
      <c r="D478" s="21"/>
      <c r="E478" s="21"/>
      <c r="F478" s="44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AV478" s="22"/>
      <c r="AW478" s="22"/>
      <c r="AX478" s="22"/>
      <c r="AY478" s="22"/>
      <c r="AZ478" s="23"/>
    </row>
    <row r="479" spans="1:60" x14ac:dyDescent="0.2">
      <c r="C479" s="21"/>
      <c r="D479" s="21"/>
      <c r="E479" s="21"/>
      <c r="F479" s="44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AV479" s="22"/>
      <c r="AW479" s="22"/>
      <c r="AX479" s="22"/>
      <c r="AY479" s="22"/>
      <c r="AZ479" s="23"/>
    </row>
    <row r="480" spans="1:60" x14ac:dyDescent="0.2">
      <c r="C480" s="21"/>
      <c r="D480" s="21"/>
      <c r="E480" s="21"/>
      <c r="F480" s="44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AV480" s="22"/>
      <c r="AW480" s="22"/>
      <c r="AX480" s="22"/>
      <c r="AY480" s="22"/>
      <c r="AZ480" s="23"/>
    </row>
    <row r="481" spans="3:52" x14ac:dyDescent="0.2">
      <c r="C481" s="21"/>
      <c r="D481" s="21"/>
      <c r="E481" s="21"/>
      <c r="F481" s="44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AV481" s="22"/>
      <c r="AW481" s="22"/>
      <c r="AX481" s="22"/>
      <c r="AY481" s="22"/>
      <c r="AZ481" s="23"/>
    </row>
    <row r="482" spans="3:52" x14ac:dyDescent="0.2">
      <c r="C482" s="21"/>
      <c r="D482" s="21"/>
      <c r="E482" s="21"/>
      <c r="F482" s="44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AV482" s="22"/>
      <c r="AW482" s="22"/>
      <c r="AX482" s="22"/>
      <c r="AY482" s="22"/>
      <c r="AZ482" s="23"/>
    </row>
    <row r="483" spans="3:52" x14ac:dyDescent="0.2">
      <c r="C483" s="21"/>
      <c r="D483" s="21"/>
      <c r="E483" s="21"/>
      <c r="F483" s="44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AV483" s="22"/>
      <c r="AW483" s="22"/>
      <c r="AX483" s="22"/>
      <c r="AY483" s="22"/>
      <c r="AZ483" s="23"/>
    </row>
    <row r="484" spans="3:52" x14ac:dyDescent="0.2">
      <c r="C484" s="21"/>
      <c r="D484" s="21"/>
      <c r="E484" s="21"/>
      <c r="F484" s="44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AV484" s="22"/>
      <c r="AW484" s="22"/>
      <c r="AX484" s="22"/>
      <c r="AY484" s="22"/>
      <c r="AZ484" s="23"/>
    </row>
    <row r="485" spans="3:52" x14ac:dyDescent="0.2">
      <c r="C485" s="21"/>
      <c r="D485" s="21"/>
      <c r="E485" s="21"/>
      <c r="F485" s="44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AV485" s="22"/>
      <c r="AW485" s="22"/>
      <c r="AX485" s="22"/>
      <c r="AY485" s="22"/>
      <c r="AZ485" s="23"/>
    </row>
    <row r="486" spans="3:52" x14ac:dyDescent="0.2">
      <c r="C486" s="21"/>
      <c r="D486" s="21"/>
      <c r="E486" s="21"/>
      <c r="F486" s="44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AV486" s="22"/>
      <c r="AW486" s="22"/>
      <c r="AX486" s="22"/>
      <c r="AY486" s="22"/>
      <c r="AZ486" s="23"/>
    </row>
    <row r="487" spans="3:52" x14ac:dyDescent="0.2">
      <c r="C487" s="21"/>
      <c r="D487" s="21"/>
      <c r="E487" s="21"/>
      <c r="F487" s="44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AV487" s="22"/>
      <c r="AW487" s="22"/>
      <c r="AX487" s="22"/>
      <c r="AY487" s="22"/>
      <c r="AZ487" s="23"/>
    </row>
    <row r="488" spans="3:52" x14ac:dyDescent="0.2">
      <c r="C488" s="21"/>
      <c r="D488" s="21"/>
      <c r="E488" s="21"/>
      <c r="F488" s="44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AV488" s="22"/>
      <c r="AW488" s="22"/>
      <c r="AX488" s="22"/>
      <c r="AY488" s="22"/>
      <c r="AZ488" s="23"/>
    </row>
    <row r="489" spans="3:52" x14ac:dyDescent="0.2">
      <c r="C489" s="21"/>
      <c r="D489" s="21"/>
      <c r="E489" s="21"/>
      <c r="F489" s="44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AV489" s="22"/>
      <c r="AW489" s="22"/>
      <c r="AX489" s="22"/>
      <c r="AY489" s="22"/>
      <c r="AZ489" s="23"/>
    </row>
    <row r="490" spans="3:52" x14ac:dyDescent="0.2">
      <c r="C490" s="21"/>
      <c r="D490" s="21"/>
      <c r="E490" s="21"/>
      <c r="F490" s="44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AV490" s="22"/>
      <c r="AW490" s="22"/>
      <c r="AX490" s="22"/>
      <c r="AY490" s="22"/>
      <c r="AZ490" s="23"/>
    </row>
    <row r="491" spans="3:52" x14ac:dyDescent="0.2">
      <c r="C491" s="21"/>
      <c r="D491" s="21"/>
      <c r="E491" s="21"/>
      <c r="F491" s="44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AV491" s="22"/>
      <c r="AW491" s="22"/>
      <c r="AX491" s="22"/>
      <c r="AY491" s="22"/>
      <c r="AZ491" s="23"/>
    </row>
    <row r="492" spans="3:52" x14ac:dyDescent="0.2">
      <c r="C492" s="21"/>
      <c r="D492" s="21"/>
      <c r="E492" s="21"/>
      <c r="F492" s="44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AV492" s="22"/>
      <c r="AW492" s="22"/>
      <c r="AX492" s="22"/>
      <c r="AY492" s="22"/>
      <c r="AZ492" s="23"/>
    </row>
    <row r="493" spans="3:52" x14ac:dyDescent="0.2">
      <c r="C493" s="21"/>
      <c r="D493" s="21"/>
      <c r="E493" s="21"/>
      <c r="F493" s="44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AV493" s="22"/>
      <c r="AW493" s="22"/>
      <c r="AX493" s="22"/>
      <c r="AY493" s="22"/>
      <c r="AZ493" s="23"/>
    </row>
    <row r="494" spans="3:52" x14ac:dyDescent="0.2">
      <c r="C494" s="21"/>
      <c r="D494" s="21"/>
      <c r="E494" s="21"/>
      <c r="F494" s="44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AV494" s="22"/>
      <c r="AW494" s="22"/>
      <c r="AX494" s="22"/>
      <c r="AY494" s="22"/>
      <c r="AZ494" s="23"/>
    </row>
    <row r="495" spans="3:52" x14ac:dyDescent="0.2">
      <c r="C495" s="21"/>
      <c r="D495" s="21"/>
      <c r="E495" s="21"/>
      <c r="F495" s="44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AV495" s="22"/>
      <c r="AW495" s="22"/>
      <c r="AX495" s="22"/>
      <c r="AY495" s="22"/>
      <c r="AZ495" s="23"/>
    </row>
    <row r="496" spans="3:52" x14ac:dyDescent="0.2">
      <c r="C496" s="21"/>
      <c r="D496" s="21"/>
      <c r="E496" s="21"/>
      <c r="F496" s="44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AV496" s="22"/>
      <c r="AW496" s="22"/>
      <c r="AX496" s="22"/>
      <c r="AY496" s="22"/>
      <c r="AZ496" s="23"/>
    </row>
    <row r="497" spans="3:52" x14ac:dyDescent="0.2">
      <c r="C497" s="21"/>
      <c r="D497" s="21"/>
      <c r="E497" s="21"/>
      <c r="F497" s="44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AV497" s="22"/>
      <c r="AW497" s="22"/>
      <c r="AX497" s="22"/>
      <c r="AY497" s="22"/>
      <c r="AZ497" s="23"/>
    </row>
    <row r="498" spans="3:52" x14ac:dyDescent="0.2">
      <c r="C498" s="21"/>
      <c r="D498" s="21"/>
      <c r="E498" s="21"/>
      <c r="F498" s="44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AV498" s="22"/>
      <c r="AW498" s="22"/>
      <c r="AX498" s="22"/>
      <c r="AY498" s="22"/>
      <c r="AZ498" s="23"/>
    </row>
    <row r="499" spans="3:52" x14ac:dyDescent="0.2">
      <c r="C499" s="21"/>
      <c r="D499" s="21"/>
      <c r="E499" s="21"/>
      <c r="F499" s="44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AV499" s="22"/>
      <c r="AW499" s="22"/>
      <c r="AX499" s="22"/>
      <c r="AY499" s="22"/>
      <c r="AZ499" s="23"/>
    </row>
    <row r="500" spans="3:52" x14ac:dyDescent="0.2">
      <c r="C500" s="21"/>
      <c r="D500" s="21"/>
      <c r="E500" s="21"/>
      <c r="F500" s="44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AV500" s="22"/>
      <c r="AW500" s="22"/>
      <c r="AX500" s="22"/>
      <c r="AY500" s="22"/>
      <c r="AZ500" s="23"/>
    </row>
    <row r="501" spans="3:52" x14ac:dyDescent="0.2">
      <c r="C501" s="21"/>
      <c r="D501" s="21"/>
      <c r="E501" s="21"/>
      <c r="F501" s="44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AV501" s="22"/>
      <c r="AW501" s="22"/>
      <c r="AX501" s="22"/>
      <c r="AY501" s="22"/>
      <c r="AZ501" s="23"/>
    </row>
    <row r="502" spans="3:52" x14ac:dyDescent="0.2">
      <c r="C502" s="21"/>
      <c r="D502" s="21"/>
      <c r="E502" s="21"/>
      <c r="F502" s="44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AV502" s="22"/>
      <c r="AW502" s="22"/>
      <c r="AX502" s="22"/>
      <c r="AY502" s="22"/>
      <c r="AZ502" s="23"/>
    </row>
    <row r="503" spans="3:52" x14ac:dyDescent="0.2">
      <c r="C503" s="21"/>
      <c r="D503" s="21"/>
      <c r="E503" s="21"/>
      <c r="F503" s="44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AV503" s="22"/>
      <c r="AW503" s="22"/>
      <c r="AX503" s="22"/>
      <c r="AY503" s="22"/>
      <c r="AZ503" s="23"/>
    </row>
    <row r="504" spans="3:52" x14ac:dyDescent="0.2">
      <c r="C504" s="21"/>
      <c r="D504" s="21"/>
      <c r="E504" s="21"/>
      <c r="F504" s="44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AV504" s="22"/>
      <c r="AW504" s="22"/>
      <c r="AX504" s="22"/>
      <c r="AY504" s="22"/>
      <c r="AZ504" s="23"/>
    </row>
    <row r="505" spans="3:52" x14ac:dyDescent="0.2">
      <c r="C505" s="21"/>
      <c r="D505" s="21"/>
      <c r="E505" s="21"/>
      <c r="F505" s="44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AV505" s="22"/>
      <c r="AW505" s="22"/>
      <c r="AX505" s="22"/>
      <c r="AY505" s="22"/>
      <c r="AZ505" s="23"/>
    </row>
    <row r="506" spans="3:52" x14ac:dyDescent="0.2">
      <c r="C506" s="21"/>
      <c r="D506" s="21"/>
      <c r="E506" s="21"/>
      <c r="F506" s="44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AV506" s="22"/>
      <c r="AW506" s="22"/>
      <c r="AX506" s="22"/>
      <c r="AY506" s="22"/>
      <c r="AZ506" s="23"/>
    </row>
    <row r="507" spans="3:52" x14ac:dyDescent="0.2">
      <c r="C507" s="21"/>
      <c r="D507" s="21"/>
      <c r="E507" s="21"/>
      <c r="F507" s="44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AV507" s="22"/>
      <c r="AW507" s="22"/>
      <c r="AX507" s="22"/>
      <c r="AY507" s="22"/>
      <c r="AZ507" s="23"/>
    </row>
    <row r="508" spans="3:52" x14ac:dyDescent="0.2">
      <c r="C508" s="21"/>
      <c r="D508" s="21"/>
      <c r="E508" s="21"/>
      <c r="F508" s="44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AV508" s="22"/>
      <c r="AW508" s="22"/>
      <c r="AX508" s="22"/>
      <c r="AY508" s="22"/>
      <c r="AZ508" s="23"/>
    </row>
    <row r="509" spans="3:52" x14ac:dyDescent="0.2">
      <c r="C509" s="21"/>
      <c r="D509" s="21"/>
      <c r="E509" s="21"/>
      <c r="F509" s="44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AV509" s="22"/>
      <c r="AW509" s="22"/>
      <c r="AX509" s="22"/>
      <c r="AY509" s="22"/>
      <c r="AZ509" s="23"/>
    </row>
    <row r="510" spans="3:52" x14ac:dyDescent="0.2">
      <c r="C510" s="21"/>
      <c r="D510" s="21"/>
      <c r="E510" s="21"/>
      <c r="F510" s="44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AV510" s="22"/>
      <c r="AW510" s="22"/>
      <c r="AX510" s="22"/>
      <c r="AY510" s="22"/>
      <c r="AZ510" s="23"/>
    </row>
    <row r="511" spans="3:52" x14ac:dyDescent="0.2">
      <c r="C511" s="21"/>
      <c r="D511" s="21"/>
      <c r="E511" s="21"/>
      <c r="F511" s="44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AV511" s="22"/>
      <c r="AW511" s="22"/>
      <c r="AX511" s="22"/>
      <c r="AY511" s="22"/>
      <c r="AZ511" s="23"/>
    </row>
    <row r="512" spans="3:52" x14ac:dyDescent="0.2">
      <c r="C512" s="21"/>
      <c r="D512" s="21"/>
      <c r="E512" s="21"/>
      <c r="F512" s="44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AV512" s="22"/>
      <c r="AW512" s="22"/>
      <c r="AX512" s="22"/>
      <c r="AY512" s="22"/>
      <c r="AZ512" s="23"/>
    </row>
    <row r="513" spans="3:52" x14ac:dyDescent="0.2">
      <c r="C513" s="21"/>
      <c r="D513" s="21"/>
      <c r="E513" s="21"/>
      <c r="F513" s="44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AV513" s="22"/>
      <c r="AW513" s="22"/>
      <c r="AX513" s="22"/>
      <c r="AY513" s="22"/>
      <c r="AZ513" s="23"/>
    </row>
    <row r="514" spans="3:52" x14ac:dyDescent="0.2">
      <c r="C514" s="21"/>
      <c r="D514" s="21"/>
      <c r="E514" s="21"/>
      <c r="F514" s="44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AV514" s="22"/>
      <c r="AW514" s="22"/>
      <c r="AX514" s="22"/>
      <c r="AY514" s="22"/>
      <c r="AZ514" s="23"/>
    </row>
    <row r="515" spans="3:52" x14ac:dyDescent="0.2">
      <c r="C515" s="21"/>
      <c r="D515" s="21"/>
      <c r="E515" s="21"/>
      <c r="F515" s="44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AV515" s="22"/>
      <c r="AW515" s="22"/>
      <c r="AX515" s="22"/>
      <c r="AY515" s="22"/>
      <c r="AZ515" s="23"/>
    </row>
    <row r="516" spans="3:52" x14ac:dyDescent="0.2">
      <c r="C516" s="21"/>
      <c r="D516" s="21"/>
      <c r="E516" s="21"/>
      <c r="F516" s="44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AV516" s="22"/>
      <c r="AW516" s="22"/>
      <c r="AX516" s="22"/>
      <c r="AY516" s="22"/>
      <c r="AZ516" s="23"/>
    </row>
    <row r="517" spans="3:52" x14ac:dyDescent="0.2">
      <c r="C517" s="21"/>
      <c r="D517" s="21"/>
      <c r="E517" s="21"/>
      <c r="F517" s="44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AV517" s="22"/>
      <c r="AW517" s="22"/>
      <c r="AX517" s="22"/>
      <c r="AY517" s="22"/>
      <c r="AZ517" s="23"/>
    </row>
    <row r="518" spans="3:52" x14ac:dyDescent="0.2">
      <c r="C518" s="21"/>
      <c r="D518" s="21"/>
      <c r="E518" s="21"/>
      <c r="F518" s="44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AV518" s="22"/>
      <c r="AW518" s="22"/>
      <c r="AX518" s="22"/>
      <c r="AY518" s="22"/>
      <c r="AZ518" s="23"/>
    </row>
    <row r="519" spans="3:52" x14ac:dyDescent="0.2">
      <c r="C519" s="21"/>
      <c r="D519" s="21"/>
      <c r="E519" s="21"/>
      <c r="F519" s="44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AV519" s="22"/>
      <c r="AW519" s="22"/>
      <c r="AX519" s="22"/>
      <c r="AY519" s="22"/>
      <c r="AZ519" s="23"/>
    </row>
    <row r="520" spans="3:52" x14ac:dyDescent="0.2">
      <c r="C520" s="21"/>
      <c r="D520" s="21"/>
      <c r="E520" s="21"/>
      <c r="F520" s="44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AV520" s="22"/>
      <c r="AW520" s="22"/>
      <c r="AX520" s="22"/>
      <c r="AY520" s="22"/>
      <c r="AZ520" s="23"/>
    </row>
    <row r="521" spans="3:52" x14ac:dyDescent="0.2">
      <c r="C521" s="21"/>
      <c r="D521" s="21"/>
      <c r="E521" s="21"/>
      <c r="F521" s="44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AV521" s="22"/>
      <c r="AW521" s="22"/>
      <c r="AX521" s="22"/>
      <c r="AY521" s="22"/>
      <c r="AZ521" s="23"/>
    </row>
    <row r="522" spans="3:52" x14ac:dyDescent="0.2">
      <c r="C522" s="21"/>
      <c r="D522" s="21"/>
      <c r="E522" s="21"/>
      <c r="F522" s="44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AV522" s="22"/>
      <c r="AW522" s="22"/>
      <c r="AX522" s="22"/>
      <c r="AY522" s="22"/>
      <c r="AZ522" s="23"/>
    </row>
    <row r="523" spans="3:52" x14ac:dyDescent="0.2">
      <c r="C523" s="21"/>
      <c r="D523" s="21"/>
      <c r="E523" s="21"/>
      <c r="F523" s="44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AV523" s="22"/>
      <c r="AW523" s="22"/>
      <c r="AX523" s="22"/>
      <c r="AY523" s="22"/>
      <c r="AZ523" s="23"/>
    </row>
    <row r="524" spans="3:52" x14ac:dyDescent="0.2">
      <c r="C524" s="21"/>
      <c r="D524" s="21"/>
      <c r="E524" s="21"/>
      <c r="F524" s="44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AV524" s="22"/>
      <c r="AW524" s="22"/>
      <c r="AX524" s="22"/>
      <c r="AY524" s="22"/>
      <c r="AZ524" s="23"/>
    </row>
    <row r="525" spans="3:52" x14ac:dyDescent="0.2">
      <c r="C525" s="21"/>
      <c r="D525" s="21"/>
      <c r="E525" s="21"/>
      <c r="F525" s="44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AV525" s="22"/>
      <c r="AW525" s="22"/>
      <c r="AX525" s="22"/>
      <c r="AY525" s="22"/>
      <c r="AZ525" s="23"/>
    </row>
    <row r="526" spans="3:52" x14ac:dyDescent="0.2">
      <c r="C526" s="21"/>
      <c r="D526" s="21"/>
      <c r="E526" s="21"/>
      <c r="F526" s="44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AV526" s="22"/>
      <c r="AW526" s="22"/>
      <c r="AX526" s="22"/>
      <c r="AY526" s="22"/>
      <c r="AZ526" s="23"/>
    </row>
    <row r="527" spans="3:52" x14ac:dyDescent="0.2">
      <c r="C527" s="21"/>
      <c r="D527" s="21"/>
      <c r="E527" s="21"/>
      <c r="F527" s="44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AV527" s="22"/>
      <c r="AW527" s="22"/>
      <c r="AX527" s="22"/>
      <c r="AY527" s="22"/>
      <c r="AZ527" s="23"/>
    </row>
    <row r="528" spans="3:52" x14ac:dyDescent="0.2">
      <c r="C528" s="21"/>
      <c r="D528" s="21"/>
      <c r="E528" s="21"/>
      <c r="F528" s="44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AV528" s="22"/>
      <c r="AW528" s="22"/>
      <c r="AX528" s="22"/>
      <c r="AY528" s="22"/>
      <c r="AZ528" s="23"/>
    </row>
    <row r="529" spans="3:52" x14ac:dyDescent="0.2">
      <c r="C529" s="21"/>
      <c r="D529" s="21"/>
      <c r="E529" s="21"/>
      <c r="F529" s="44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AV529" s="22"/>
      <c r="AW529" s="22"/>
      <c r="AX529" s="22"/>
      <c r="AY529" s="22"/>
      <c r="AZ529" s="23"/>
    </row>
    <row r="530" spans="3:52" x14ac:dyDescent="0.2">
      <c r="C530" s="21"/>
      <c r="D530" s="21"/>
      <c r="E530" s="21"/>
      <c r="F530" s="44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AV530" s="22"/>
      <c r="AW530" s="22"/>
      <c r="AX530" s="22"/>
      <c r="AY530" s="22"/>
      <c r="AZ530" s="23"/>
    </row>
    <row r="531" spans="3:52" x14ac:dyDescent="0.2">
      <c r="C531" s="21"/>
      <c r="D531" s="21"/>
      <c r="E531" s="21"/>
      <c r="F531" s="44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AV531" s="22"/>
      <c r="AW531" s="22"/>
      <c r="AX531" s="22"/>
      <c r="AY531" s="22"/>
      <c r="AZ531" s="23"/>
    </row>
    <row r="532" spans="3:52" x14ac:dyDescent="0.2">
      <c r="C532" s="21"/>
      <c r="D532" s="21"/>
      <c r="E532" s="21"/>
      <c r="F532" s="44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AV532" s="22"/>
      <c r="AW532" s="22"/>
      <c r="AX532" s="22"/>
      <c r="AY532" s="22"/>
      <c r="AZ532" s="23"/>
    </row>
    <row r="533" spans="3:52" x14ac:dyDescent="0.2">
      <c r="C533" s="21"/>
      <c r="D533" s="21"/>
      <c r="E533" s="21"/>
      <c r="F533" s="44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AV533" s="22"/>
      <c r="AW533" s="22"/>
      <c r="AX533" s="22"/>
      <c r="AY533" s="22"/>
      <c r="AZ533" s="23"/>
    </row>
    <row r="534" spans="3:52" x14ac:dyDescent="0.2">
      <c r="C534" s="21"/>
      <c r="D534" s="21"/>
      <c r="E534" s="21"/>
      <c r="F534" s="44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AV534" s="22"/>
      <c r="AW534" s="22"/>
      <c r="AX534" s="22"/>
      <c r="AY534" s="22"/>
      <c r="AZ534" s="23"/>
    </row>
    <row r="535" spans="3:52" x14ac:dyDescent="0.2">
      <c r="C535" s="21"/>
      <c r="D535" s="21"/>
      <c r="E535" s="21"/>
      <c r="F535" s="44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AV535" s="22"/>
      <c r="AW535" s="22"/>
      <c r="AX535" s="22"/>
      <c r="AY535" s="22"/>
      <c r="AZ535" s="23"/>
    </row>
    <row r="536" spans="3:52" x14ac:dyDescent="0.2">
      <c r="C536" s="21"/>
      <c r="D536" s="21"/>
      <c r="E536" s="21"/>
      <c r="F536" s="44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AV536" s="22"/>
      <c r="AW536" s="22"/>
      <c r="AX536" s="22"/>
      <c r="AY536" s="22"/>
      <c r="AZ536" s="23"/>
    </row>
    <row r="537" spans="3:52" x14ac:dyDescent="0.2">
      <c r="C537" s="21"/>
      <c r="D537" s="21"/>
      <c r="E537" s="21"/>
      <c r="F537" s="44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AV537" s="22"/>
      <c r="AW537" s="22"/>
      <c r="AX537" s="22"/>
      <c r="AY537" s="22"/>
      <c r="AZ537" s="23"/>
    </row>
    <row r="538" spans="3:52" x14ac:dyDescent="0.2">
      <c r="C538" s="21"/>
      <c r="D538" s="21"/>
      <c r="E538" s="21"/>
      <c r="F538" s="44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AV538" s="22"/>
      <c r="AW538" s="22"/>
      <c r="AX538" s="22"/>
      <c r="AY538" s="22"/>
      <c r="AZ538" s="23"/>
    </row>
    <row r="539" spans="3:52" x14ac:dyDescent="0.2">
      <c r="C539" s="21"/>
      <c r="D539" s="21"/>
      <c r="E539" s="21"/>
      <c r="F539" s="44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AV539" s="22"/>
      <c r="AW539" s="22"/>
      <c r="AX539" s="22"/>
      <c r="AY539" s="22"/>
      <c r="AZ539" s="23"/>
    </row>
    <row r="540" spans="3:52" x14ac:dyDescent="0.2">
      <c r="C540" s="21"/>
      <c r="D540" s="21"/>
      <c r="E540" s="21"/>
      <c r="F540" s="44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AV540" s="22"/>
      <c r="AW540" s="22"/>
      <c r="AX540" s="22"/>
      <c r="AY540" s="22"/>
      <c r="AZ540" s="23"/>
    </row>
    <row r="541" spans="3:52" x14ac:dyDescent="0.2">
      <c r="C541" s="21"/>
      <c r="D541" s="21"/>
      <c r="E541" s="21"/>
      <c r="F541" s="44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AV541" s="22"/>
      <c r="AW541" s="22"/>
      <c r="AX541" s="22"/>
      <c r="AY541" s="22"/>
      <c r="AZ541" s="23"/>
    </row>
    <row r="542" spans="3:52" x14ac:dyDescent="0.2">
      <c r="C542" s="21"/>
      <c r="D542" s="21"/>
      <c r="E542" s="21"/>
      <c r="F542" s="44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AV542" s="22"/>
      <c r="AW542" s="22"/>
      <c r="AX542" s="22"/>
      <c r="AY542" s="22"/>
      <c r="AZ542" s="23"/>
    </row>
    <row r="543" spans="3:52" x14ac:dyDescent="0.2">
      <c r="C543" s="21"/>
      <c r="D543" s="21"/>
      <c r="E543" s="21"/>
      <c r="F543" s="44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AV543" s="22"/>
      <c r="AW543" s="22"/>
      <c r="AX543" s="22"/>
      <c r="AY543" s="22"/>
      <c r="AZ543" s="23"/>
    </row>
    <row r="544" spans="3:52" x14ac:dyDescent="0.2">
      <c r="C544" s="21"/>
      <c r="D544" s="21"/>
      <c r="E544" s="21"/>
      <c r="F544" s="44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AV544" s="22"/>
      <c r="AW544" s="22"/>
      <c r="AX544" s="22"/>
      <c r="AY544" s="22"/>
      <c r="AZ544" s="23"/>
    </row>
    <row r="545" spans="3:52" x14ac:dyDescent="0.2">
      <c r="C545" s="21"/>
      <c r="D545" s="21"/>
      <c r="E545" s="21"/>
      <c r="F545" s="44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AV545" s="22"/>
      <c r="AW545" s="22"/>
      <c r="AX545" s="22"/>
      <c r="AY545" s="22"/>
      <c r="AZ545" s="23"/>
    </row>
    <row r="546" spans="3:52" x14ac:dyDescent="0.2">
      <c r="C546" s="21"/>
      <c r="D546" s="21"/>
      <c r="E546" s="21"/>
      <c r="F546" s="44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AV546" s="22"/>
      <c r="AW546" s="22"/>
      <c r="AX546" s="22"/>
      <c r="AY546" s="22"/>
      <c r="AZ546" s="23"/>
    </row>
    <row r="547" spans="3:52" x14ac:dyDescent="0.2">
      <c r="C547" s="21"/>
      <c r="D547" s="21"/>
      <c r="E547" s="21"/>
      <c r="F547" s="44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AV547" s="22"/>
      <c r="AW547" s="22"/>
      <c r="AX547" s="22"/>
      <c r="AY547" s="22"/>
      <c r="AZ547" s="23"/>
    </row>
    <row r="548" spans="3:52" x14ac:dyDescent="0.2">
      <c r="C548" s="21"/>
      <c r="D548" s="21"/>
      <c r="E548" s="21"/>
      <c r="F548" s="44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AV548" s="22"/>
      <c r="AW548" s="22"/>
      <c r="AX548" s="22"/>
      <c r="AY548" s="22"/>
      <c r="AZ548" s="23"/>
    </row>
    <row r="549" spans="3:52" x14ac:dyDescent="0.2">
      <c r="C549" s="21"/>
      <c r="D549" s="21"/>
      <c r="E549" s="21"/>
      <c r="F549" s="44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AV549" s="22"/>
      <c r="AW549" s="22"/>
      <c r="AX549" s="22"/>
      <c r="AY549" s="22"/>
      <c r="AZ549" s="23"/>
    </row>
    <row r="550" spans="3:52" x14ac:dyDescent="0.2">
      <c r="C550" s="21"/>
      <c r="D550" s="21"/>
      <c r="E550" s="21"/>
      <c r="F550" s="44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AV550" s="22"/>
      <c r="AW550" s="22"/>
      <c r="AX550" s="22"/>
      <c r="AY550" s="22"/>
      <c r="AZ550" s="23"/>
    </row>
    <row r="551" spans="3:52" x14ac:dyDescent="0.2">
      <c r="C551" s="21"/>
      <c r="D551" s="21"/>
      <c r="E551" s="21"/>
      <c r="F551" s="44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AV551" s="22"/>
      <c r="AW551" s="22"/>
      <c r="AX551" s="22"/>
      <c r="AY551" s="22"/>
      <c r="AZ551" s="23"/>
    </row>
    <row r="552" spans="3:52" x14ac:dyDescent="0.2">
      <c r="C552" s="21"/>
      <c r="D552" s="21"/>
      <c r="E552" s="21"/>
      <c r="F552" s="44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AV552" s="22"/>
      <c r="AW552" s="22"/>
      <c r="AX552" s="22"/>
      <c r="AY552" s="22"/>
      <c r="AZ552" s="23"/>
    </row>
    <row r="553" spans="3:52" x14ac:dyDescent="0.2">
      <c r="C553" s="21"/>
      <c r="D553" s="21"/>
      <c r="E553" s="21"/>
      <c r="F553" s="44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AV553" s="22"/>
      <c r="AW553" s="22"/>
      <c r="AX553" s="22"/>
      <c r="AY553" s="22"/>
      <c r="AZ553" s="23"/>
    </row>
    <row r="554" spans="3:52" x14ac:dyDescent="0.2">
      <c r="C554" s="21"/>
      <c r="D554" s="21"/>
      <c r="E554" s="21"/>
      <c r="F554" s="44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AV554" s="22"/>
      <c r="AW554" s="22"/>
      <c r="AX554" s="22"/>
      <c r="AY554" s="22"/>
      <c r="AZ554" s="23"/>
    </row>
    <row r="555" spans="3:52" x14ac:dyDescent="0.2">
      <c r="C555" s="21"/>
      <c r="D555" s="21"/>
      <c r="E555" s="21"/>
      <c r="F555" s="44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AV555" s="22"/>
      <c r="AW555" s="22"/>
      <c r="AX555" s="22"/>
      <c r="AY555" s="22"/>
      <c r="AZ555" s="23"/>
    </row>
    <row r="556" spans="3:52" x14ac:dyDescent="0.2">
      <c r="C556" s="21"/>
      <c r="D556" s="21"/>
      <c r="E556" s="21"/>
      <c r="F556" s="44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AV556" s="22"/>
      <c r="AW556" s="22"/>
      <c r="AX556" s="22"/>
      <c r="AY556" s="22"/>
      <c r="AZ556" s="23"/>
    </row>
    <row r="557" spans="3:52" x14ac:dyDescent="0.2">
      <c r="C557" s="21"/>
      <c r="D557" s="21"/>
      <c r="E557" s="21"/>
      <c r="F557" s="44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AV557" s="22"/>
      <c r="AW557" s="22"/>
      <c r="AX557" s="22"/>
      <c r="AY557" s="22"/>
      <c r="AZ557" s="23"/>
    </row>
    <row r="558" spans="3:52" x14ac:dyDescent="0.2">
      <c r="C558" s="21"/>
      <c r="D558" s="21"/>
      <c r="E558" s="21"/>
      <c r="F558" s="44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AV558" s="22"/>
      <c r="AW558" s="22"/>
      <c r="AX558" s="22"/>
      <c r="AY558" s="22"/>
      <c r="AZ558" s="23"/>
    </row>
    <row r="559" spans="3:52" x14ac:dyDescent="0.2">
      <c r="C559" s="21"/>
      <c r="D559" s="21"/>
      <c r="E559" s="21"/>
      <c r="F559" s="44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AV559" s="22"/>
      <c r="AW559" s="22"/>
      <c r="AX559" s="22"/>
      <c r="AY559" s="22"/>
      <c r="AZ559" s="23"/>
    </row>
    <row r="560" spans="3:52" x14ac:dyDescent="0.2">
      <c r="C560" s="21"/>
      <c r="D560" s="21"/>
      <c r="E560" s="21"/>
      <c r="F560" s="44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AV560" s="22"/>
      <c r="AW560" s="22"/>
      <c r="AX560" s="22"/>
      <c r="AY560" s="22"/>
      <c r="AZ560" s="23"/>
    </row>
    <row r="561" spans="3:52" x14ac:dyDescent="0.2">
      <c r="C561" s="21"/>
      <c r="D561" s="21"/>
      <c r="E561" s="21"/>
      <c r="F561" s="44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AV561" s="22"/>
      <c r="AW561" s="22"/>
      <c r="AX561" s="22"/>
      <c r="AY561" s="22"/>
      <c r="AZ561" s="23"/>
    </row>
    <row r="562" spans="3:52" x14ac:dyDescent="0.2">
      <c r="C562" s="21"/>
      <c r="D562" s="21"/>
      <c r="E562" s="21"/>
      <c r="F562" s="44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AV562" s="22"/>
      <c r="AW562" s="22"/>
      <c r="AX562" s="22"/>
      <c r="AY562" s="22"/>
      <c r="AZ562" s="23"/>
    </row>
    <row r="563" spans="3:52" x14ac:dyDescent="0.2">
      <c r="C563" s="21"/>
      <c r="D563" s="21"/>
      <c r="E563" s="21"/>
      <c r="F563" s="44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AV563" s="22"/>
      <c r="AW563" s="22"/>
      <c r="AX563" s="22"/>
      <c r="AY563" s="22"/>
      <c r="AZ563" s="23"/>
    </row>
    <row r="564" spans="3:52" x14ac:dyDescent="0.2">
      <c r="C564" s="21"/>
      <c r="D564" s="21"/>
      <c r="E564" s="21"/>
      <c r="F564" s="44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AV564" s="22"/>
      <c r="AW564" s="22"/>
      <c r="AX564" s="22"/>
      <c r="AY564" s="22"/>
      <c r="AZ564" s="23"/>
    </row>
    <row r="565" spans="3:52" x14ac:dyDescent="0.2">
      <c r="C565" s="21"/>
      <c r="D565" s="21"/>
      <c r="E565" s="21"/>
      <c r="F565" s="44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AV565" s="22"/>
      <c r="AW565" s="22"/>
      <c r="AX565" s="22"/>
      <c r="AY565" s="22"/>
      <c r="AZ565" s="23"/>
    </row>
    <row r="566" spans="3:52" x14ac:dyDescent="0.2">
      <c r="C566" s="21"/>
      <c r="D566" s="21"/>
      <c r="E566" s="21"/>
      <c r="F566" s="44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AV566" s="22"/>
      <c r="AW566" s="22"/>
      <c r="AX566" s="22"/>
      <c r="AY566" s="22"/>
      <c r="AZ566" s="23"/>
    </row>
    <row r="567" spans="3:52" x14ac:dyDescent="0.2">
      <c r="C567" s="21"/>
      <c r="D567" s="21"/>
      <c r="E567" s="21"/>
      <c r="F567" s="44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AV567" s="22"/>
      <c r="AW567" s="22"/>
      <c r="AX567" s="22"/>
      <c r="AY567" s="22"/>
      <c r="AZ567" s="23"/>
    </row>
    <row r="568" spans="3:52" x14ac:dyDescent="0.2">
      <c r="C568" s="21"/>
      <c r="D568" s="21"/>
      <c r="E568" s="21"/>
      <c r="F568" s="44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AV568" s="22"/>
      <c r="AW568" s="22"/>
      <c r="AX568" s="22"/>
      <c r="AY568" s="22"/>
      <c r="AZ568" s="23"/>
    </row>
    <row r="569" spans="3:52" x14ac:dyDescent="0.2">
      <c r="C569" s="21"/>
      <c r="D569" s="21"/>
      <c r="E569" s="21"/>
      <c r="F569" s="44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AV569" s="22"/>
      <c r="AW569" s="22"/>
      <c r="AX569" s="22"/>
      <c r="AY569" s="22"/>
      <c r="AZ569" s="23"/>
    </row>
    <row r="570" spans="3:52" x14ac:dyDescent="0.2">
      <c r="C570" s="21"/>
      <c r="D570" s="21"/>
      <c r="E570" s="21"/>
      <c r="F570" s="44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AV570" s="22"/>
      <c r="AW570" s="22"/>
      <c r="AX570" s="22"/>
      <c r="AY570" s="22"/>
      <c r="AZ570" s="23"/>
    </row>
    <row r="571" spans="3:52" x14ac:dyDescent="0.2">
      <c r="C571" s="21"/>
      <c r="D571" s="21"/>
      <c r="E571" s="21"/>
      <c r="F571" s="44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AV571" s="22"/>
      <c r="AW571" s="22"/>
      <c r="AX571" s="22"/>
      <c r="AY571" s="22"/>
      <c r="AZ571" s="23"/>
    </row>
    <row r="572" spans="3:52" x14ac:dyDescent="0.2">
      <c r="C572" s="21"/>
      <c r="D572" s="21"/>
      <c r="E572" s="21"/>
      <c r="F572" s="44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AV572" s="22"/>
      <c r="AW572" s="22"/>
      <c r="AX572" s="22"/>
      <c r="AY572" s="22"/>
      <c r="AZ572" s="23"/>
    </row>
    <row r="573" spans="3:52" x14ac:dyDescent="0.2">
      <c r="C573" s="21"/>
      <c r="D573" s="21"/>
      <c r="E573" s="21"/>
      <c r="F573" s="44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AV573" s="22"/>
      <c r="AW573" s="22"/>
      <c r="AX573" s="22"/>
      <c r="AY573" s="22"/>
      <c r="AZ573" s="23"/>
    </row>
    <row r="574" spans="3:52" x14ac:dyDescent="0.2">
      <c r="C574" s="21"/>
      <c r="D574" s="21"/>
      <c r="E574" s="21"/>
      <c r="F574" s="44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AV574" s="22"/>
      <c r="AW574" s="22"/>
      <c r="AX574" s="22"/>
      <c r="AY574" s="22"/>
      <c r="AZ574" s="23"/>
    </row>
    <row r="575" spans="3:52" x14ac:dyDescent="0.2">
      <c r="C575" s="21"/>
      <c r="D575" s="21"/>
      <c r="E575" s="21"/>
      <c r="F575" s="44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AV575" s="22"/>
      <c r="AW575" s="22"/>
      <c r="AX575" s="22"/>
      <c r="AY575" s="22"/>
      <c r="AZ575" s="23"/>
    </row>
    <row r="576" spans="3:52" x14ac:dyDescent="0.2">
      <c r="C576" s="21"/>
      <c r="D576" s="21"/>
      <c r="E576" s="21"/>
      <c r="F576" s="44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AV576" s="22"/>
      <c r="AW576" s="22"/>
      <c r="AX576" s="22"/>
      <c r="AY576" s="22"/>
      <c r="AZ576" s="23"/>
    </row>
    <row r="577" spans="3:52" x14ac:dyDescent="0.2">
      <c r="C577" s="21"/>
      <c r="D577" s="21"/>
      <c r="E577" s="21"/>
      <c r="F577" s="44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AV577" s="22"/>
      <c r="AW577" s="22"/>
      <c r="AX577" s="22"/>
      <c r="AY577" s="22"/>
      <c r="AZ577" s="23"/>
    </row>
    <row r="578" spans="3:52" x14ac:dyDescent="0.2">
      <c r="C578" s="21"/>
      <c r="D578" s="21"/>
      <c r="E578" s="21"/>
      <c r="F578" s="44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AV578" s="22"/>
      <c r="AW578" s="22"/>
      <c r="AX578" s="22"/>
      <c r="AY578" s="22"/>
      <c r="AZ578" s="23"/>
    </row>
    <row r="579" spans="3:52" x14ac:dyDescent="0.2">
      <c r="C579" s="21"/>
      <c r="D579" s="21"/>
      <c r="E579" s="21"/>
      <c r="F579" s="44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AV579" s="22"/>
      <c r="AW579" s="22"/>
      <c r="AX579" s="22"/>
      <c r="AY579" s="22"/>
      <c r="AZ579" s="23"/>
    </row>
    <row r="580" spans="3:52" x14ac:dyDescent="0.2">
      <c r="C580" s="21"/>
      <c r="D580" s="21"/>
      <c r="E580" s="21"/>
      <c r="F580" s="44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AV580" s="22"/>
      <c r="AW580" s="22"/>
      <c r="AX580" s="22"/>
      <c r="AY580" s="22"/>
      <c r="AZ580" s="23"/>
    </row>
    <row r="581" spans="3:52" x14ac:dyDescent="0.2">
      <c r="C581" s="21"/>
      <c r="D581" s="21"/>
      <c r="E581" s="21"/>
      <c r="F581" s="44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AV581" s="22"/>
      <c r="AW581" s="22"/>
      <c r="AX581" s="22"/>
      <c r="AY581" s="22"/>
      <c r="AZ581" s="23"/>
    </row>
    <row r="582" spans="3:52" x14ac:dyDescent="0.2">
      <c r="C582" s="21"/>
      <c r="D582" s="21"/>
      <c r="E582" s="21"/>
      <c r="F582" s="44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AV582" s="22"/>
      <c r="AW582" s="22"/>
      <c r="AX582" s="22"/>
      <c r="AY582" s="22"/>
      <c r="AZ582" s="23"/>
    </row>
    <row r="583" spans="3:52" x14ac:dyDescent="0.2">
      <c r="C583" s="21"/>
      <c r="D583" s="21"/>
      <c r="E583" s="21"/>
      <c r="F583" s="44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AV583" s="22"/>
      <c r="AW583" s="22"/>
      <c r="AX583" s="22"/>
      <c r="AY583" s="22"/>
      <c r="AZ583" s="23"/>
    </row>
    <row r="584" spans="3:52" x14ac:dyDescent="0.2">
      <c r="C584" s="21"/>
      <c r="D584" s="21"/>
      <c r="E584" s="21"/>
      <c r="F584" s="44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AV584" s="22"/>
      <c r="AW584" s="22"/>
      <c r="AX584" s="22"/>
      <c r="AY584" s="22"/>
      <c r="AZ584" s="23"/>
    </row>
    <row r="585" spans="3:52" x14ac:dyDescent="0.2">
      <c r="C585" s="21"/>
      <c r="D585" s="21"/>
      <c r="E585" s="21"/>
      <c r="F585" s="44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AV585" s="22"/>
      <c r="AW585" s="22"/>
      <c r="AX585" s="22"/>
      <c r="AY585" s="22"/>
      <c r="AZ585" s="23"/>
    </row>
    <row r="586" spans="3:52" x14ac:dyDescent="0.2">
      <c r="C586" s="21"/>
      <c r="D586" s="21"/>
      <c r="E586" s="21"/>
      <c r="F586" s="44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AV586" s="22"/>
      <c r="AW586" s="22"/>
      <c r="AX586" s="22"/>
      <c r="AY586" s="22"/>
      <c r="AZ586" s="23"/>
    </row>
    <row r="587" spans="3:52" x14ac:dyDescent="0.2">
      <c r="C587" s="21"/>
      <c r="D587" s="21"/>
      <c r="E587" s="21"/>
      <c r="F587" s="44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AV587" s="22"/>
      <c r="AW587" s="22"/>
      <c r="AX587" s="22"/>
      <c r="AY587" s="22"/>
      <c r="AZ587" s="23"/>
    </row>
    <row r="588" spans="3:52" x14ac:dyDescent="0.2">
      <c r="C588" s="21"/>
      <c r="D588" s="21"/>
      <c r="E588" s="21"/>
      <c r="F588" s="44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AV588" s="22"/>
      <c r="AW588" s="22"/>
      <c r="AX588" s="22"/>
      <c r="AY588" s="22"/>
      <c r="AZ588" s="23"/>
    </row>
    <row r="589" spans="3:52" x14ac:dyDescent="0.2">
      <c r="C589" s="21"/>
      <c r="D589" s="21"/>
      <c r="E589" s="21"/>
      <c r="F589" s="44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AV589" s="22"/>
      <c r="AW589" s="22"/>
      <c r="AX589" s="22"/>
      <c r="AY589" s="22"/>
      <c r="AZ589" s="23"/>
    </row>
    <row r="590" spans="3:52" x14ac:dyDescent="0.2">
      <c r="C590" s="21"/>
      <c r="D590" s="21"/>
      <c r="E590" s="21"/>
      <c r="F590" s="44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AV590" s="22"/>
      <c r="AW590" s="22"/>
      <c r="AX590" s="22"/>
      <c r="AY590" s="22"/>
      <c r="AZ590" s="23"/>
    </row>
    <row r="591" spans="3:52" x14ac:dyDescent="0.2">
      <c r="C591" s="21"/>
      <c r="D591" s="21"/>
      <c r="E591" s="21"/>
      <c r="F591" s="44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AV591" s="22"/>
      <c r="AW591" s="22"/>
      <c r="AX591" s="22"/>
      <c r="AY591" s="22"/>
      <c r="AZ591" s="23"/>
    </row>
    <row r="592" spans="3:52" x14ac:dyDescent="0.2">
      <c r="C592" s="21"/>
      <c r="D592" s="21"/>
      <c r="E592" s="21"/>
      <c r="F592" s="44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AV592" s="22"/>
      <c r="AW592" s="22"/>
      <c r="AX592" s="22"/>
      <c r="AY592" s="22"/>
      <c r="AZ592" s="23"/>
    </row>
    <row r="593" spans="3:52" x14ac:dyDescent="0.2">
      <c r="C593" s="21"/>
      <c r="D593" s="21"/>
      <c r="E593" s="21"/>
      <c r="F593" s="44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AV593" s="22"/>
      <c r="AW593" s="22"/>
      <c r="AX593" s="22"/>
      <c r="AY593" s="22"/>
      <c r="AZ593" s="23"/>
    </row>
    <row r="594" spans="3:52" x14ac:dyDescent="0.2">
      <c r="C594" s="21"/>
      <c r="D594" s="21"/>
      <c r="E594" s="21"/>
      <c r="F594" s="44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AV594" s="22"/>
      <c r="AW594" s="22"/>
      <c r="AX594" s="22"/>
      <c r="AY594" s="22"/>
      <c r="AZ594" s="23"/>
    </row>
    <row r="595" spans="3:52" x14ac:dyDescent="0.2">
      <c r="C595" s="21"/>
      <c r="D595" s="21"/>
      <c r="E595" s="21"/>
      <c r="F595" s="44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AV595" s="22"/>
      <c r="AW595" s="22"/>
      <c r="AX595" s="22"/>
      <c r="AY595" s="22"/>
      <c r="AZ595" s="23"/>
    </row>
    <row r="596" spans="3:52" x14ac:dyDescent="0.2">
      <c r="C596" s="21"/>
      <c r="D596" s="21"/>
      <c r="E596" s="21"/>
      <c r="F596" s="44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AV596" s="22"/>
      <c r="AW596" s="22"/>
      <c r="AX596" s="22"/>
      <c r="AY596" s="22"/>
      <c r="AZ596" s="23"/>
    </row>
    <row r="597" spans="3:52" x14ac:dyDescent="0.2">
      <c r="C597" s="21"/>
      <c r="D597" s="21"/>
      <c r="E597" s="21"/>
      <c r="F597" s="44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AV597" s="22"/>
      <c r="AW597" s="22"/>
      <c r="AX597" s="22"/>
      <c r="AY597" s="22"/>
      <c r="AZ597" s="23"/>
    </row>
    <row r="598" spans="3:52" x14ac:dyDescent="0.2">
      <c r="C598" s="21"/>
      <c r="D598" s="21"/>
      <c r="E598" s="21"/>
      <c r="F598" s="44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AV598" s="22"/>
      <c r="AW598" s="22"/>
      <c r="AX598" s="22"/>
      <c r="AY598" s="22"/>
      <c r="AZ598" s="23"/>
    </row>
    <row r="599" spans="3:52" x14ac:dyDescent="0.2">
      <c r="C599" s="21"/>
      <c r="D599" s="21"/>
      <c r="E599" s="21"/>
      <c r="F599" s="44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AV599" s="22"/>
      <c r="AW599" s="22"/>
      <c r="AX599" s="22"/>
      <c r="AY599" s="22"/>
      <c r="AZ599" s="23"/>
    </row>
    <row r="600" spans="3:52" x14ac:dyDescent="0.2">
      <c r="C600" s="21"/>
      <c r="D600" s="21"/>
      <c r="E600" s="21"/>
      <c r="F600" s="44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AV600" s="22"/>
      <c r="AW600" s="22"/>
      <c r="AX600" s="22"/>
      <c r="AY600" s="22"/>
      <c r="AZ600" s="23"/>
    </row>
    <row r="601" spans="3:52" x14ac:dyDescent="0.2">
      <c r="C601" s="21"/>
      <c r="D601" s="21"/>
      <c r="E601" s="21"/>
      <c r="F601" s="44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AV601" s="22"/>
      <c r="AW601" s="22"/>
      <c r="AX601" s="22"/>
      <c r="AY601" s="22"/>
      <c r="AZ601" s="23"/>
    </row>
    <row r="602" spans="3:52" x14ac:dyDescent="0.2">
      <c r="C602" s="21"/>
      <c r="D602" s="21"/>
      <c r="E602" s="21"/>
      <c r="F602" s="44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AV602" s="22"/>
      <c r="AW602" s="22"/>
      <c r="AX602" s="22"/>
      <c r="AY602" s="22"/>
      <c r="AZ602" s="23"/>
    </row>
    <row r="603" spans="3:52" x14ac:dyDescent="0.2">
      <c r="C603" s="21"/>
      <c r="D603" s="21"/>
      <c r="E603" s="21"/>
      <c r="F603" s="44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AV603" s="22"/>
      <c r="AW603" s="22"/>
      <c r="AX603" s="22"/>
      <c r="AY603" s="22"/>
      <c r="AZ603" s="23"/>
    </row>
    <row r="604" spans="3:52" x14ac:dyDescent="0.2">
      <c r="C604" s="21"/>
      <c r="D604" s="21"/>
      <c r="E604" s="21"/>
      <c r="F604" s="44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AV604" s="22"/>
      <c r="AW604" s="22"/>
      <c r="AX604" s="22"/>
      <c r="AY604" s="22"/>
      <c r="AZ604" s="23"/>
    </row>
    <row r="605" spans="3:52" x14ac:dyDescent="0.2">
      <c r="C605" s="21"/>
      <c r="D605" s="21"/>
      <c r="E605" s="21"/>
      <c r="F605" s="44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AV605" s="22"/>
      <c r="AW605" s="22"/>
      <c r="AX605" s="22"/>
      <c r="AY605" s="22"/>
      <c r="AZ605" s="23"/>
    </row>
    <row r="606" spans="3:52" x14ac:dyDescent="0.2">
      <c r="C606" s="21"/>
      <c r="D606" s="21"/>
      <c r="E606" s="21"/>
      <c r="F606" s="44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AV606" s="22"/>
      <c r="AW606" s="22"/>
      <c r="AX606" s="22"/>
      <c r="AY606" s="22"/>
      <c r="AZ606" s="23"/>
    </row>
    <row r="607" spans="3:52" x14ac:dyDescent="0.2">
      <c r="C607" s="21"/>
      <c r="D607" s="21"/>
      <c r="E607" s="21"/>
      <c r="F607" s="44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AV607" s="22"/>
      <c r="AW607" s="22"/>
      <c r="AX607" s="22"/>
      <c r="AY607" s="22"/>
      <c r="AZ607" s="23"/>
    </row>
    <row r="608" spans="3:52" x14ac:dyDescent="0.2">
      <c r="C608" s="21"/>
      <c r="D608" s="21"/>
      <c r="E608" s="21"/>
      <c r="F608" s="44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AV608" s="22"/>
      <c r="AW608" s="22"/>
      <c r="AX608" s="22"/>
      <c r="AY608" s="22"/>
      <c r="AZ608" s="23"/>
    </row>
    <row r="609" spans="3:52" x14ac:dyDescent="0.2">
      <c r="C609" s="21"/>
      <c r="D609" s="21"/>
      <c r="E609" s="21"/>
      <c r="F609" s="44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AV609" s="22"/>
      <c r="AW609" s="22"/>
      <c r="AX609" s="22"/>
      <c r="AY609" s="22"/>
      <c r="AZ609" s="23"/>
    </row>
    <row r="610" spans="3:52" x14ac:dyDescent="0.2">
      <c r="C610" s="21"/>
      <c r="D610" s="21"/>
      <c r="E610" s="21"/>
      <c r="F610" s="44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AV610" s="22"/>
      <c r="AW610" s="22"/>
      <c r="AX610" s="22"/>
      <c r="AY610" s="22"/>
      <c r="AZ610" s="23"/>
    </row>
    <row r="611" spans="3:52" x14ac:dyDescent="0.2">
      <c r="C611" s="21"/>
      <c r="D611" s="21"/>
      <c r="E611" s="21"/>
      <c r="F611" s="44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AV611" s="22"/>
      <c r="AW611" s="22"/>
      <c r="AX611" s="22"/>
      <c r="AY611" s="22"/>
      <c r="AZ611" s="23"/>
    </row>
    <row r="612" spans="3:52" x14ac:dyDescent="0.2">
      <c r="C612" s="21"/>
      <c r="D612" s="21"/>
      <c r="E612" s="21"/>
      <c r="F612" s="44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AV612" s="22"/>
      <c r="AW612" s="22"/>
      <c r="AX612" s="22"/>
      <c r="AY612" s="22"/>
      <c r="AZ612" s="23"/>
    </row>
    <row r="613" spans="3:52" x14ac:dyDescent="0.2">
      <c r="C613" s="21"/>
      <c r="D613" s="21"/>
      <c r="E613" s="21"/>
      <c r="F613" s="44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AV613" s="22"/>
      <c r="AW613" s="22"/>
      <c r="AX613" s="22"/>
      <c r="AY613" s="22"/>
      <c r="AZ613" s="23"/>
    </row>
    <row r="614" spans="3:52" x14ac:dyDescent="0.2">
      <c r="C614" s="21"/>
      <c r="D614" s="21"/>
      <c r="E614" s="21"/>
      <c r="F614" s="44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AV614" s="22"/>
      <c r="AW614" s="22"/>
      <c r="AX614" s="22"/>
      <c r="AY614" s="22"/>
      <c r="AZ614" s="23"/>
    </row>
    <row r="615" spans="3:52" x14ac:dyDescent="0.2">
      <c r="C615" s="21"/>
      <c r="D615" s="21"/>
      <c r="E615" s="21"/>
      <c r="F615" s="44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AV615" s="22"/>
      <c r="AW615" s="22"/>
      <c r="AX615" s="22"/>
      <c r="AY615" s="22"/>
      <c r="AZ615" s="23"/>
    </row>
    <row r="616" spans="3:52" x14ac:dyDescent="0.2">
      <c r="C616" s="21"/>
      <c r="D616" s="21"/>
      <c r="E616" s="21"/>
      <c r="F616" s="44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AV616" s="22"/>
      <c r="AW616" s="22"/>
      <c r="AX616" s="22"/>
      <c r="AY616" s="22"/>
      <c r="AZ616" s="23"/>
    </row>
    <row r="617" spans="3:52" x14ac:dyDescent="0.2">
      <c r="C617" s="21"/>
      <c r="D617" s="21"/>
      <c r="E617" s="21"/>
      <c r="F617" s="44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AV617" s="22"/>
      <c r="AW617" s="22"/>
      <c r="AX617" s="22"/>
      <c r="AY617" s="22"/>
      <c r="AZ617" s="23"/>
    </row>
    <row r="618" spans="3:52" x14ac:dyDescent="0.2">
      <c r="C618" s="21"/>
      <c r="D618" s="21"/>
      <c r="E618" s="21"/>
      <c r="F618" s="44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AV618" s="22"/>
      <c r="AW618" s="22"/>
      <c r="AX618" s="22"/>
      <c r="AY618" s="22"/>
      <c r="AZ618" s="23"/>
    </row>
    <row r="619" spans="3:52" x14ac:dyDescent="0.2">
      <c r="C619" s="21"/>
      <c r="D619" s="21"/>
      <c r="E619" s="21"/>
      <c r="F619" s="44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AV619" s="22"/>
      <c r="AW619" s="22"/>
      <c r="AX619" s="22"/>
      <c r="AY619" s="22"/>
      <c r="AZ619" s="23"/>
    </row>
    <row r="620" spans="3:52" x14ac:dyDescent="0.2">
      <c r="C620" s="21"/>
      <c r="D620" s="21"/>
      <c r="E620" s="21"/>
      <c r="F620" s="44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AV620" s="22"/>
      <c r="AW620" s="22"/>
      <c r="AX620" s="22"/>
      <c r="AY620" s="22"/>
      <c r="AZ620" s="23"/>
    </row>
    <row r="621" spans="3:52" x14ac:dyDescent="0.2">
      <c r="C621" s="21"/>
      <c r="D621" s="21"/>
      <c r="E621" s="21"/>
      <c r="F621" s="44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AV621" s="22"/>
      <c r="AW621" s="22"/>
      <c r="AX621" s="22"/>
      <c r="AY621" s="22"/>
      <c r="AZ621" s="23"/>
    </row>
    <row r="622" spans="3:52" x14ac:dyDescent="0.2">
      <c r="C622" s="21"/>
      <c r="D622" s="21"/>
      <c r="E622" s="21"/>
      <c r="F622" s="44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AV622" s="22"/>
      <c r="AW622" s="22"/>
      <c r="AX622" s="22"/>
      <c r="AY622" s="22"/>
      <c r="AZ622" s="23"/>
    </row>
    <row r="623" spans="3:52" x14ac:dyDescent="0.2">
      <c r="C623" s="21"/>
      <c r="D623" s="21"/>
      <c r="E623" s="21"/>
      <c r="F623" s="44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AV623" s="22"/>
      <c r="AW623" s="22"/>
      <c r="AX623" s="22"/>
      <c r="AY623" s="22"/>
      <c r="AZ623" s="23"/>
    </row>
    <row r="624" spans="3:52" x14ac:dyDescent="0.2">
      <c r="C624" s="21"/>
      <c r="D624" s="21"/>
      <c r="E624" s="21"/>
      <c r="F624" s="44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AV624" s="22"/>
      <c r="AW624" s="22"/>
      <c r="AX624" s="22"/>
      <c r="AY624" s="22"/>
      <c r="AZ624" s="23"/>
    </row>
    <row r="625" spans="3:52" x14ac:dyDescent="0.2">
      <c r="C625" s="21"/>
      <c r="D625" s="21"/>
      <c r="E625" s="21"/>
      <c r="F625" s="44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AV625" s="22"/>
      <c r="AW625" s="22"/>
      <c r="AX625" s="22"/>
      <c r="AY625" s="22"/>
      <c r="AZ625" s="23"/>
    </row>
    <row r="626" spans="3:52" x14ac:dyDescent="0.2">
      <c r="C626" s="21"/>
      <c r="D626" s="21"/>
      <c r="E626" s="21"/>
      <c r="F626" s="44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AV626" s="22"/>
      <c r="AW626" s="22"/>
      <c r="AX626" s="22"/>
      <c r="AY626" s="22"/>
      <c r="AZ626" s="23"/>
    </row>
    <row r="627" spans="3:52" x14ac:dyDescent="0.2">
      <c r="C627" s="21"/>
      <c r="D627" s="21"/>
      <c r="E627" s="21"/>
      <c r="F627" s="44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AV627" s="22"/>
      <c r="AW627" s="22"/>
      <c r="AX627" s="22"/>
      <c r="AY627" s="22"/>
      <c r="AZ627" s="23"/>
    </row>
    <row r="628" spans="3:52" x14ac:dyDescent="0.2">
      <c r="C628" s="21"/>
      <c r="D628" s="21"/>
      <c r="E628" s="21"/>
      <c r="F628" s="44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AV628" s="22"/>
      <c r="AW628" s="22"/>
      <c r="AX628" s="22"/>
      <c r="AY628" s="22"/>
      <c r="AZ628" s="23"/>
    </row>
    <row r="629" spans="3:52" x14ac:dyDescent="0.2">
      <c r="C629" s="21"/>
      <c r="D629" s="21"/>
      <c r="E629" s="21"/>
      <c r="F629" s="44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AV629" s="22"/>
      <c r="AW629" s="22"/>
      <c r="AX629" s="22"/>
      <c r="AY629" s="22"/>
      <c r="AZ629" s="23"/>
    </row>
    <row r="630" spans="3:52" x14ac:dyDescent="0.2">
      <c r="C630" s="21"/>
      <c r="D630" s="21"/>
      <c r="E630" s="21"/>
      <c r="F630" s="44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AV630" s="22"/>
      <c r="AW630" s="22"/>
      <c r="AX630" s="22"/>
      <c r="AY630" s="22"/>
      <c r="AZ630" s="23"/>
    </row>
    <row r="631" spans="3:52" x14ac:dyDescent="0.2">
      <c r="C631" s="21"/>
      <c r="D631" s="21"/>
      <c r="E631" s="21"/>
      <c r="F631" s="44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AV631" s="22"/>
      <c r="AW631" s="22"/>
      <c r="AX631" s="22"/>
      <c r="AY631" s="22"/>
      <c r="AZ631" s="23"/>
    </row>
    <row r="632" spans="3:52" x14ac:dyDescent="0.2">
      <c r="C632" s="21"/>
      <c r="D632" s="21"/>
      <c r="E632" s="21"/>
      <c r="F632" s="44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AV632" s="22"/>
      <c r="AW632" s="22"/>
      <c r="AX632" s="22"/>
      <c r="AY632" s="22"/>
      <c r="AZ632" s="23"/>
    </row>
    <row r="633" spans="3:52" x14ac:dyDescent="0.2">
      <c r="C633" s="21"/>
      <c r="D633" s="21"/>
      <c r="E633" s="21"/>
      <c r="F633" s="44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AV633" s="22"/>
      <c r="AW633" s="22"/>
      <c r="AX633" s="22"/>
      <c r="AY633" s="22"/>
      <c r="AZ633" s="23"/>
    </row>
    <row r="634" spans="3:52" x14ac:dyDescent="0.2">
      <c r="C634" s="21"/>
      <c r="D634" s="21"/>
      <c r="E634" s="21"/>
      <c r="F634" s="44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AV634" s="22"/>
      <c r="AW634" s="22"/>
      <c r="AX634" s="22"/>
      <c r="AY634" s="22"/>
      <c r="AZ634" s="23"/>
    </row>
    <row r="635" spans="3:52" x14ac:dyDescent="0.2">
      <c r="C635" s="21"/>
      <c r="D635" s="21"/>
      <c r="E635" s="21"/>
      <c r="F635" s="44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AV635" s="22"/>
      <c r="AW635" s="22"/>
      <c r="AX635" s="22"/>
      <c r="AY635" s="22"/>
      <c r="AZ635" s="23"/>
    </row>
    <row r="636" spans="3:52" x14ac:dyDescent="0.2">
      <c r="C636" s="21"/>
      <c r="D636" s="21"/>
      <c r="E636" s="21"/>
      <c r="F636" s="44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AV636" s="22"/>
      <c r="AW636" s="22"/>
      <c r="AX636" s="22"/>
      <c r="AY636" s="22"/>
      <c r="AZ636" s="23"/>
    </row>
    <row r="637" spans="3:52" x14ac:dyDescent="0.2">
      <c r="C637" s="21"/>
      <c r="D637" s="21"/>
      <c r="E637" s="21"/>
      <c r="F637" s="44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AV637" s="22"/>
      <c r="AW637" s="22"/>
      <c r="AX637" s="22"/>
      <c r="AY637" s="22"/>
      <c r="AZ637" s="23"/>
    </row>
    <row r="638" spans="3:52" x14ac:dyDescent="0.2">
      <c r="C638" s="21"/>
      <c r="D638" s="21"/>
      <c r="E638" s="21"/>
      <c r="F638" s="44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AV638" s="22"/>
      <c r="AW638" s="22"/>
      <c r="AX638" s="22"/>
      <c r="AY638" s="22"/>
      <c r="AZ638" s="23"/>
    </row>
    <row r="639" spans="3:52" x14ac:dyDescent="0.2">
      <c r="C639" s="21"/>
      <c r="D639" s="21"/>
      <c r="E639" s="21"/>
      <c r="F639" s="44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AV639" s="22"/>
      <c r="AW639" s="22"/>
      <c r="AX639" s="22"/>
      <c r="AY639" s="22"/>
      <c r="AZ639" s="23"/>
    </row>
    <row r="640" spans="3:52" x14ac:dyDescent="0.2">
      <c r="C640" s="21"/>
      <c r="D640" s="21"/>
      <c r="E640" s="21"/>
      <c r="F640" s="44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AV640" s="22"/>
      <c r="AW640" s="22"/>
      <c r="AX640" s="22"/>
      <c r="AY640" s="22"/>
      <c r="AZ640" s="23"/>
    </row>
    <row r="641" spans="3:52" x14ac:dyDescent="0.2">
      <c r="C641" s="21"/>
      <c r="D641" s="21"/>
      <c r="E641" s="21"/>
      <c r="F641" s="44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AV641" s="22"/>
      <c r="AW641" s="22"/>
      <c r="AX641" s="22"/>
      <c r="AY641" s="22"/>
      <c r="AZ641" s="23"/>
    </row>
    <row r="642" spans="3:52" x14ac:dyDescent="0.2">
      <c r="C642" s="21"/>
      <c r="D642" s="21"/>
      <c r="E642" s="21"/>
      <c r="F642" s="44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AV642" s="22"/>
      <c r="AW642" s="22"/>
      <c r="AX642" s="22"/>
      <c r="AY642" s="22"/>
      <c r="AZ642" s="23"/>
    </row>
    <row r="643" spans="3:52" x14ac:dyDescent="0.2">
      <c r="C643" s="21"/>
      <c r="D643" s="21"/>
      <c r="E643" s="21"/>
      <c r="F643" s="44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AV643" s="22"/>
      <c r="AW643" s="22"/>
      <c r="AX643" s="22"/>
      <c r="AY643" s="22"/>
      <c r="AZ643" s="23"/>
    </row>
    <row r="644" spans="3:52" x14ac:dyDescent="0.2">
      <c r="C644" s="21"/>
      <c r="D644" s="21"/>
      <c r="E644" s="21"/>
      <c r="F644" s="44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AV644" s="22"/>
      <c r="AW644" s="22"/>
      <c r="AX644" s="22"/>
      <c r="AY644" s="22"/>
      <c r="AZ644" s="23"/>
    </row>
    <row r="645" spans="3:52" x14ac:dyDescent="0.2">
      <c r="C645" s="21"/>
      <c r="D645" s="21"/>
      <c r="E645" s="21"/>
      <c r="F645" s="44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AV645" s="22"/>
      <c r="AW645" s="22"/>
      <c r="AX645" s="22"/>
      <c r="AY645" s="22"/>
      <c r="AZ645" s="23"/>
    </row>
    <row r="646" spans="3:52" x14ac:dyDescent="0.2">
      <c r="C646" s="21"/>
      <c r="D646" s="21"/>
      <c r="E646" s="21"/>
      <c r="F646" s="44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AV646" s="22"/>
      <c r="AW646" s="22"/>
      <c r="AX646" s="22"/>
      <c r="AY646" s="22"/>
      <c r="AZ646" s="23"/>
    </row>
    <row r="647" spans="3:52" x14ac:dyDescent="0.2">
      <c r="C647" s="21"/>
      <c r="D647" s="21"/>
      <c r="E647" s="21"/>
      <c r="F647" s="44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AV647" s="22"/>
      <c r="AW647" s="22"/>
      <c r="AX647" s="22"/>
      <c r="AY647" s="22"/>
      <c r="AZ647" s="23"/>
    </row>
    <row r="648" spans="3:52" x14ac:dyDescent="0.2">
      <c r="C648" s="21"/>
      <c r="D648" s="21"/>
      <c r="E648" s="21"/>
      <c r="F648" s="44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AV648" s="22"/>
      <c r="AW648" s="22"/>
      <c r="AX648" s="22"/>
      <c r="AY648" s="22"/>
      <c r="AZ648" s="23"/>
    </row>
    <row r="649" spans="3:52" x14ac:dyDescent="0.2">
      <c r="C649" s="21"/>
      <c r="D649" s="21"/>
      <c r="E649" s="21"/>
      <c r="F649" s="44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AV649" s="22"/>
      <c r="AW649" s="22"/>
      <c r="AX649" s="22"/>
      <c r="AY649" s="22"/>
      <c r="AZ649" s="23"/>
    </row>
    <row r="650" spans="3:52" x14ac:dyDescent="0.2">
      <c r="C650" s="21"/>
      <c r="D650" s="21"/>
      <c r="E650" s="21"/>
      <c r="F650" s="44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AV650" s="22"/>
      <c r="AW650" s="22"/>
      <c r="AX650" s="22"/>
      <c r="AY650" s="22"/>
      <c r="AZ650" s="23"/>
    </row>
    <row r="651" spans="3:52" x14ac:dyDescent="0.2">
      <c r="C651" s="21"/>
      <c r="D651" s="21"/>
      <c r="E651" s="21"/>
      <c r="F651" s="44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AV651" s="22"/>
      <c r="AW651" s="22"/>
      <c r="AX651" s="22"/>
      <c r="AY651" s="22"/>
      <c r="AZ651" s="23"/>
    </row>
    <row r="652" spans="3:52" x14ac:dyDescent="0.2">
      <c r="C652" s="21"/>
      <c r="D652" s="21"/>
      <c r="E652" s="21"/>
      <c r="F652" s="44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AV652" s="22"/>
      <c r="AW652" s="22"/>
      <c r="AX652" s="22"/>
      <c r="AY652" s="22"/>
      <c r="AZ652" s="23"/>
    </row>
    <row r="653" spans="3:52" x14ac:dyDescent="0.2">
      <c r="C653" s="21"/>
      <c r="D653" s="21"/>
      <c r="E653" s="21"/>
      <c r="F653" s="44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AV653" s="22"/>
      <c r="AW653" s="22"/>
      <c r="AX653" s="22"/>
      <c r="AY653" s="22"/>
      <c r="AZ653" s="23"/>
    </row>
    <row r="654" spans="3:52" x14ac:dyDescent="0.2">
      <c r="C654" s="21"/>
      <c r="D654" s="21"/>
      <c r="E654" s="21"/>
      <c r="F654" s="44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AV654" s="22"/>
      <c r="AW654" s="22"/>
      <c r="AX654" s="22"/>
      <c r="AY654" s="22"/>
      <c r="AZ654" s="23"/>
    </row>
    <row r="655" spans="3:52" x14ac:dyDescent="0.2">
      <c r="C655" s="21"/>
      <c r="D655" s="21"/>
      <c r="E655" s="21"/>
      <c r="F655" s="44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AV655" s="22"/>
      <c r="AW655" s="22"/>
      <c r="AX655" s="22"/>
      <c r="AY655" s="22"/>
      <c r="AZ655" s="23"/>
    </row>
    <row r="656" spans="3:52" x14ac:dyDescent="0.2">
      <c r="C656" s="21"/>
      <c r="D656" s="21"/>
      <c r="E656" s="21"/>
      <c r="F656" s="44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AV656" s="22"/>
      <c r="AW656" s="22"/>
      <c r="AX656" s="22"/>
      <c r="AY656" s="22"/>
      <c r="AZ656" s="23"/>
    </row>
    <row r="657" spans="3:52" x14ac:dyDescent="0.2">
      <c r="C657" s="21"/>
      <c r="D657" s="21"/>
      <c r="E657" s="21"/>
      <c r="F657" s="44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AV657" s="22"/>
      <c r="AW657" s="22"/>
      <c r="AX657" s="22"/>
      <c r="AY657" s="22"/>
      <c r="AZ657" s="23"/>
    </row>
    <row r="658" spans="3:52" x14ac:dyDescent="0.2">
      <c r="C658" s="21"/>
      <c r="D658" s="21"/>
      <c r="E658" s="21"/>
      <c r="F658" s="44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AV658" s="22"/>
      <c r="AW658" s="22"/>
      <c r="AX658" s="22"/>
      <c r="AY658" s="22"/>
      <c r="AZ658" s="23"/>
    </row>
    <row r="659" spans="3:52" x14ac:dyDescent="0.2">
      <c r="C659" s="21"/>
      <c r="D659" s="21"/>
      <c r="E659" s="21"/>
      <c r="F659" s="44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AV659" s="22"/>
      <c r="AW659" s="22"/>
      <c r="AX659" s="22"/>
      <c r="AY659" s="22"/>
      <c r="AZ659" s="23"/>
    </row>
    <row r="660" spans="3:52" x14ac:dyDescent="0.2">
      <c r="C660" s="21"/>
      <c r="D660" s="21"/>
      <c r="E660" s="21"/>
      <c r="F660" s="44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AV660" s="22"/>
      <c r="AW660" s="22"/>
      <c r="AX660" s="22"/>
      <c r="AY660" s="22"/>
      <c r="AZ660" s="23"/>
    </row>
    <row r="661" spans="3:52" x14ac:dyDescent="0.2">
      <c r="C661" s="21"/>
      <c r="D661" s="21"/>
      <c r="E661" s="21"/>
      <c r="F661" s="44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AV661" s="22"/>
      <c r="AW661" s="22"/>
      <c r="AX661" s="22"/>
      <c r="AY661" s="22"/>
      <c r="AZ661" s="23"/>
    </row>
    <row r="662" spans="3:52" x14ac:dyDescent="0.2">
      <c r="C662" s="21"/>
      <c r="D662" s="21"/>
      <c r="E662" s="21"/>
      <c r="F662" s="44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AV662" s="22"/>
      <c r="AW662" s="22"/>
      <c r="AX662" s="22"/>
      <c r="AY662" s="22"/>
      <c r="AZ662" s="23"/>
    </row>
    <row r="663" spans="3:52" x14ac:dyDescent="0.2">
      <c r="C663" s="21"/>
      <c r="D663" s="21"/>
      <c r="E663" s="21"/>
      <c r="F663" s="44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AV663" s="22"/>
      <c r="AW663" s="22"/>
      <c r="AX663" s="22"/>
      <c r="AY663" s="22"/>
      <c r="AZ663" s="23"/>
    </row>
    <row r="664" spans="3:52" x14ac:dyDescent="0.2">
      <c r="C664" s="21"/>
      <c r="D664" s="21"/>
      <c r="E664" s="21"/>
      <c r="F664" s="44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AV664" s="22"/>
      <c r="AW664" s="22"/>
      <c r="AX664" s="22"/>
      <c r="AY664" s="22"/>
      <c r="AZ664" s="23"/>
    </row>
    <row r="665" spans="3:52" x14ac:dyDescent="0.2">
      <c r="C665" s="21"/>
      <c r="D665" s="21"/>
      <c r="E665" s="21"/>
      <c r="F665" s="44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AV665" s="22"/>
      <c r="AW665" s="22"/>
      <c r="AX665" s="22"/>
      <c r="AY665" s="22"/>
      <c r="AZ665" s="23"/>
    </row>
    <row r="666" spans="3:52" x14ac:dyDescent="0.2">
      <c r="C666" s="21"/>
      <c r="D666" s="21"/>
      <c r="E666" s="21"/>
      <c r="F666" s="44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AV666" s="22"/>
      <c r="AW666" s="22"/>
      <c r="AX666" s="22"/>
      <c r="AY666" s="22"/>
      <c r="AZ666" s="23"/>
    </row>
    <row r="667" spans="3:52" x14ac:dyDescent="0.2">
      <c r="C667" s="21"/>
      <c r="D667" s="21"/>
      <c r="E667" s="21"/>
      <c r="F667" s="44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AV667" s="22"/>
      <c r="AW667" s="22"/>
      <c r="AX667" s="22"/>
      <c r="AY667" s="22"/>
      <c r="AZ667" s="23"/>
    </row>
    <row r="668" spans="3:52" x14ac:dyDescent="0.2">
      <c r="C668" s="21"/>
      <c r="D668" s="21"/>
      <c r="E668" s="21"/>
      <c r="F668" s="44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AV668" s="22"/>
      <c r="AW668" s="22"/>
      <c r="AX668" s="22"/>
      <c r="AY668" s="22"/>
      <c r="AZ668" s="23"/>
    </row>
    <row r="669" spans="3:52" x14ac:dyDescent="0.2">
      <c r="C669" s="21"/>
      <c r="D669" s="21"/>
      <c r="E669" s="21"/>
      <c r="F669" s="44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AV669" s="22"/>
      <c r="AW669" s="22"/>
      <c r="AX669" s="22"/>
      <c r="AY669" s="22"/>
      <c r="AZ669" s="23"/>
    </row>
    <row r="670" spans="3:52" x14ac:dyDescent="0.2">
      <c r="C670" s="21"/>
      <c r="D670" s="21"/>
      <c r="E670" s="21"/>
      <c r="F670" s="44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AV670" s="22"/>
      <c r="AW670" s="22"/>
      <c r="AX670" s="22"/>
      <c r="AY670" s="22"/>
      <c r="AZ670" s="23"/>
    </row>
    <row r="671" spans="3:52" x14ac:dyDescent="0.2">
      <c r="C671" s="21"/>
      <c r="D671" s="21"/>
      <c r="E671" s="21"/>
      <c r="F671" s="44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AV671" s="22"/>
      <c r="AW671" s="22"/>
      <c r="AX671" s="22"/>
      <c r="AY671" s="22"/>
      <c r="AZ671" s="23"/>
    </row>
    <row r="672" spans="3:52" x14ac:dyDescent="0.2">
      <c r="C672" s="21"/>
      <c r="D672" s="21"/>
      <c r="E672" s="21"/>
      <c r="F672" s="44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AV672" s="22"/>
      <c r="AW672" s="22"/>
      <c r="AX672" s="22"/>
      <c r="AY672" s="22"/>
      <c r="AZ672" s="23"/>
    </row>
    <row r="673" spans="3:52" x14ac:dyDescent="0.2">
      <c r="C673" s="21"/>
      <c r="D673" s="21"/>
      <c r="E673" s="21"/>
      <c r="F673" s="44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AV673" s="22"/>
      <c r="AW673" s="22"/>
      <c r="AX673" s="22"/>
      <c r="AY673" s="22"/>
      <c r="AZ673" s="23"/>
    </row>
    <row r="674" spans="3:52" x14ac:dyDescent="0.2">
      <c r="C674" s="21"/>
      <c r="D674" s="21"/>
      <c r="E674" s="21"/>
      <c r="F674" s="44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AV674" s="22"/>
      <c r="AW674" s="22"/>
      <c r="AX674" s="22"/>
      <c r="AY674" s="22"/>
      <c r="AZ674" s="23"/>
    </row>
    <row r="675" spans="3:52" x14ac:dyDescent="0.2">
      <c r="C675" s="21"/>
      <c r="D675" s="21"/>
      <c r="E675" s="21"/>
      <c r="F675" s="44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AV675" s="22"/>
      <c r="AW675" s="22"/>
      <c r="AX675" s="22"/>
      <c r="AY675" s="22"/>
      <c r="AZ675" s="23"/>
    </row>
    <row r="676" spans="3:52" x14ac:dyDescent="0.2">
      <c r="C676" s="21"/>
      <c r="D676" s="21"/>
      <c r="E676" s="21"/>
      <c r="F676" s="44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AV676" s="22"/>
      <c r="AW676" s="22"/>
      <c r="AX676" s="22"/>
      <c r="AY676" s="22"/>
      <c r="AZ676" s="23"/>
    </row>
    <row r="677" spans="3:52" x14ac:dyDescent="0.2">
      <c r="C677" s="21"/>
      <c r="D677" s="21"/>
      <c r="E677" s="21"/>
      <c r="F677" s="44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AV677" s="22"/>
      <c r="AW677" s="22"/>
      <c r="AX677" s="22"/>
      <c r="AY677" s="22"/>
      <c r="AZ677" s="23"/>
    </row>
    <row r="678" spans="3:52" x14ac:dyDescent="0.2">
      <c r="C678" s="21"/>
      <c r="D678" s="21"/>
      <c r="E678" s="21"/>
      <c r="F678" s="44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AV678" s="22"/>
      <c r="AW678" s="22"/>
      <c r="AX678" s="22"/>
      <c r="AY678" s="22"/>
      <c r="AZ678" s="23"/>
    </row>
    <row r="679" spans="3:52" x14ac:dyDescent="0.2">
      <c r="C679" s="21"/>
      <c r="D679" s="21"/>
      <c r="E679" s="21"/>
      <c r="F679" s="44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AV679" s="22"/>
      <c r="AW679" s="22"/>
      <c r="AX679" s="22"/>
      <c r="AY679" s="22"/>
      <c r="AZ679" s="23"/>
    </row>
    <row r="680" spans="3:52" x14ac:dyDescent="0.2">
      <c r="C680" s="21"/>
      <c r="D680" s="21"/>
      <c r="E680" s="21"/>
      <c r="F680" s="44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AV680" s="22"/>
      <c r="AW680" s="22"/>
      <c r="AX680" s="22"/>
      <c r="AY680" s="22"/>
      <c r="AZ680" s="23"/>
    </row>
    <row r="681" spans="3:52" x14ac:dyDescent="0.2">
      <c r="C681" s="21"/>
      <c r="D681" s="21"/>
      <c r="E681" s="21"/>
      <c r="F681" s="44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AV681" s="22"/>
      <c r="AW681" s="22"/>
      <c r="AX681" s="22"/>
      <c r="AY681" s="22"/>
      <c r="AZ681" s="23"/>
    </row>
    <row r="682" spans="3:52" x14ac:dyDescent="0.2">
      <c r="C682" s="21"/>
      <c r="D682" s="21"/>
      <c r="E682" s="21"/>
      <c r="F682" s="44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AV682" s="22"/>
      <c r="AW682" s="22"/>
      <c r="AX682" s="22"/>
      <c r="AY682" s="22"/>
      <c r="AZ682" s="23"/>
    </row>
    <row r="683" spans="3:52" x14ac:dyDescent="0.2">
      <c r="C683" s="21"/>
      <c r="D683" s="21"/>
      <c r="E683" s="21"/>
      <c r="F683" s="44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AV683" s="22"/>
      <c r="AW683" s="22"/>
      <c r="AX683" s="22"/>
      <c r="AY683" s="22"/>
      <c r="AZ683" s="23"/>
    </row>
    <row r="684" spans="3:52" x14ac:dyDescent="0.2">
      <c r="C684" s="21"/>
      <c r="D684" s="21"/>
      <c r="E684" s="21"/>
      <c r="F684" s="44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AV684" s="22"/>
      <c r="AW684" s="22"/>
      <c r="AX684" s="22"/>
      <c r="AY684" s="22"/>
      <c r="AZ684" s="23"/>
    </row>
    <row r="685" spans="3:52" x14ac:dyDescent="0.2">
      <c r="C685" s="21"/>
      <c r="D685" s="21"/>
      <c r="E685" s="21"/>
      <c r="F685" s="44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AV685" s="22"/>
      <c r="AW685" s="22"/>
      <c r="AX685" s="22"/>
      <c r="AY685" s="22"/>
      <c r="AZ685" s="23"/>
    </row>
    <row r="686" spans="3:52" x14ac:dyDescent="0.2">
      <c r="C686" s="21"/>
      <c r="D686" s="21"/>
      <c r="E686" s="21"/>
      <c r="F686" s="44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AV686" s="22"/>
      <c r="AW686" s="22"/>
      <c r="AX686" s="22"/>
      <c r="AY686" s="22"/>
      <c r="AZ686" s="23"/>
    </row>
    <row r="687" spans="3:52" x14ac:dyDescent="0.2">
      <c r="C687" s="21"/>
      <c r="D687" s="21"/>
      <c r="E687" s="21"/>
      <c r="F687" s="44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AV687" s="22"/>
      <c r="AW687" s="22"/>
      <c r="AX687" s="22"/>
      <c r="AY687" s="22"/>
      <c r="AZ687" s="23"/>
    </row>
    <row r="688" spans="3:52" x14ac:dyDescent="0.2">
      <c r="C688" s="21"/>
      <c r="D688" s="21"/>
      <c r="E688" s="21"/>
      <c r="F688" s="44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AV688" s="22"/>
      <c r="AW688" s="22"/>
      <c r="AX688" s="22"/>
      <c r="AY688" s="22"/>
      <c r="AZ688" s="23"/>
    </row>
    <row r="689" spans="3:52" x14ac:dyDescent="0.2">
      <c r="C689" s="21"/>
      <c r="D689" s="21"/>
      <c r="E689" s="21"/>
      <c r="F689" s="44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AV689" s="22"/>
      <c r="AW689" s="22"/>
      <c r="AX689" s="22"/>
      <c r="AY689" s="22"/>
      <c r="AZ689" s="23"/>
    </row>
    <row r="690" spans="3:52" x14ac:dyDescent="0.2">
      <c r="C690" s="21"/>
      <c r="D690" s="21"/>
      <c r="E690" s="21"/>
      <c r="F690" s="44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AV690" s="22"/>
      <c r="AW690" s="22"/>
      <c r="AX690" s="22"/>
      <c r="AY690" s="22"/>
      <c r="AZ690" s="23"/>
    </row>
    <row r="691" spans="3:52" x14ac:dyDescent="0.2">
      <c r="C691" s="21"/>
      <c r="D691" s="21"/>
      <c r="E691" s="21"/>
      <c r="F691" s="44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AV691" s="22"/>
      <c r="AW691" s="22"/>
      <c r="AX691" s="22"/>
      <c r="AY691" s="22"/>
      <c r="AZ691" s="23"/>
    </row>
    <row r="692" spans="3:52" x14ac:dyDescent="0.2">
      <c r="C692" s="21"/>
      <c r="D692" s="21"/>
      <c r="E692" s="21"/>
      <c r="F692" s="44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AV692" s="22"/>
      <c r="AW692" s="22"/>
      <c r="AX692" s="22"/>
      <c r="AY692" s="22"/>
      <c r="AZ692" s="23"/>
    </row>
    <row r="693" spans="3:52" x14ac:dyDescent="0.2">
      <c r="C693" s="21"/>
      <c r="D693" s="21"/>
      <c r="E693" s="21"/>
      <c r="F693" s="44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AV693" s="22"/>
      <c r="AW693" s="22"/>
      <c r="AX693" s="22"/>
      <c r="AY693" s="22"/>
      <c r="AZ693" s="23"/>
    </row>
    <row r="694" spans="3:52" x14ac:dyDescent="0.2">
      <c r="C694" s="21"/>
      <c r="D694" s="21"/>
      <c r="E694" s="21"/>
      <c r="F694" s="44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AV694" s="22"/>
      <c r="AW694" s="22"/>
      <c r="AX694" s="22"/>
      <c r="AY694" s="22"/>
      <c r="AZ694" s="23"/>
    </row>
    <row r="695" spans="3:52" x14ac:dyDescent="0.2">
      <c r="C695" s="21"/>
      <c r="D695" s="21"/>
      <c r="E695" s="21"/>
      <c r="F695" s="44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AV695" s="22"/>
      <c r="AW695" s="22"/>
      <c r="AX695" s="22"/>
      <c r="AY695" s="22"/>
      <c r="AZ695" s="23"/>
    </row>
    <row r="696" spans="3:52" x14ac:dyDescent="0.2">
      <c r="C696" s="21"/>
      <c r="D696" s="21"/>
      <c r="E696" s="21"/>
      <c r="F696" s="44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AV696" s="22"/>
      <c r="AW696" s="22"/>
      <c r="AX696" s="22"/>
      <c r="AY696" s="22"/>
      <c r="AZ696" s="23"/>
    </row>
    <row r="697" spans="3:52" x14ac:dyDescent="0.2">
      <c r="C697" s="21"/>
      <c r="D697" s="21"/>
      <c r="E697" s="21"/>
      <c r="F697" s="44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AV697" s="22"/>
      <c r="AW697" s="22"/>
      <c r="AX697" s="22"/>
      <c r="AY697" s="22"/>
      <c r="AZ697" s="23"/>
    </row>
    <row r="698" spans="3:52" x14ac:dyDescent="0.2">
      <c r="C698" s="21"/>
      <c r="D698" s="21"/>
      <c r="E698" s="21"/>
      <c r="F698" s="44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AV698" s="22"/>
      <c r="AW698" s="22"/>
      <c r="AX698" s="22"/>
      <c r="AY698" s="22"/>
      <c r="AZ698" s="23"/>
    </row>
    <row r="699" spans="3:52" x14ac:dyDescent="0.2">
      <c r="C699" s="21"/>
      <c r="D699" s="21"/>
      <c r="E699" s="21"/>
      <c r="F699" s="44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AV699" s="22"/>
      <c r="AW699" s="22"/>
      <c r="AX699" s="22"/>
      <c r="AY699" s="22"/>
      <c r="AZ699" s="23"/>
    </row>
    <row r="700" spans="3:52" x14ac:dyDescent="0.2">
      <c r="C700" s="21"/>
      <c r="D700" s="21"/>
      <c r="E700" s="21"/>
      <c r="F700" s="44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AV700" s="22"/>
      <c r="AW700" s="22"/>
      <c r="AX700" s="22"/>
      <c r="AY700" s="22"/>
      <c r="AZ700" s="23"/>
    </row>
    <row r="701" spans="3:52" x14ac:dyDescent="0.2">
      <c r="C701" s="21"/>
      <c r="D701" s="21"/>
      <c r="E701" s="21"/>
      <c r="F701" s="44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AV701" s="22"/>
      <c r="AW701" s="22"/>
      <c r="AX701" s="22"/>
      <c r="AY701" s="22"/>
      <c r="AZ701" s="23"/>
    </row>
    <row r="702" spans="3:52" x14ac:dyDescent="0.2">
      <c r="C702" s="21"/>
      <c r="D702" s="21"/>
      <c r="E702" s="21"/>
      <c r="F702" s="44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AV702" s="22"/>
      <c r="AW702" s="22"/>
      <c r="AX702" s="22"/>
      <c r="AY702" s="22"/>
      <c r="AZ702" s="23"/>
    </row>
    <row r="703" spans="3:52" x14ac:dyDescent="0.2">
      <c r="C703" s="21"/>
      <c r="D703" s="21"/>
      <c r="E703" s="21"/>
      <c r="F703" s="44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AV703" s="22"/>
      <c r="AW703" s="22"/>
      <c r="AX703" s="22"/>
      <c r="AY703" s="22"/>
      <c r="AZ703" s="23"/>
    </row>
    <row r="704" spans="3:52" x14ac:dyDescent="0.2">
      <c r="C704" s="21"/>
      <c r="D704" s="21"/>
      <c r="E704" s="21"/>
      <c r="F704" s="44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AV704" s="22"/>
      <c r="AW704" s="22"/>
      <c r="AX704" s="22"/>
      <c r="AY704" s="22"/>
      <c r="AZ704" s="23"/>
    </row>
    <row r="705" spans="3:52" x14ac:dyDescent="0.2">
      <c r="C705" s="21"/>
      <c r="D705" s="21"/>
      <c r="E705" s="21"/>
      <c r="F705" s="44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AV705" s="22"/>
      <c r="AW705" s="22"/>
      <c r="AX705" s="22"/>
      <c r="AY705" s="22"/>
      <c r="AZ705" s="23"/>
    </row>
    <row r="706" spans="3:52" x14ac:dyDescent="0.2">
      <c r="C706" s="21"/>
      <c r="D706" s="21"/>
      <c r="E706" s="21"/>
      <c r="F706" s="44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AV706" s="22"/>
      <c r="AW706" s="22"/>
      <c r="AX706" s="22"/>
      <c r="AY706" s="22"/>
      <c r="AZ706" s="23"/>
    </row>
    <row r="707" spans="3:52" x14ac:dyDescent="0.2">
      <c r="C707" s="21"/>
      <c r="D707" s="21"/>
      <c r="E707" s="21"/>
      <c r="F707" s="44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AV707" s="22"/>
      <c r="AW707" s="22"/>
      <c r="AX707" s="22"/>
      <c r="AY707" s="22"/>
      <c r="AZ707" s="23"/>
    </row>
    <row r="708" spans="3:52" x14ac:dyDescent="0.2">
      <c r="C708" s="21"/>
      <c r="D708" s="21"/>
      <c r="E708" s="21"/>
      <c r="F708" s="44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AV708" s="22"/>
      <c r="AW708" s="22"/>
      <c r="AX708" s="22"/>
      <c r="AY708" s="22"/>
      <c r="AZ708" s="23"/>
    </row>
    <row r="709" spans="3:52" x14ac:dyDescent="0.2">
      <c r="C709" s="21"/>
      <c r="D709" s="21"/>
      <c r="E709" s="21"/>
      <c r="F709" s="44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AV709" s="22"/>
      <c r="AW709" s="22"/>
      <c r="AX709" s="22"/>
      <c r="AY709" s="22"/>
      <c r="AZ709" s="23"/>
    </row>
    <row r="710" spans="3:52" x14ac:dyDescent="0.2">
      <c r="C710" s="21"/>
      <c r="D710" s="21"/>
      <c r="E710" s="21"/>
      <c r="F710" s="44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AV710" s="22"/>
      <c r="AW710" s="22"/>
      <c r="AX710" s="22"/>
      <c r="AY710" s="22"/>
      <c r="AZ710" s="23"/>
    </row>
    <row r="711" spans="3:52" x14ac:dyDescent="0.2">
      <c r="C711" s="21"/>
      <c r="D711" s="21"/>
      <c r="E711" s="21"/>
      <c r="F711" s="44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AV711" s="22"/>
      <c r="AW711" s="22"/>
      <c r="AX711" s="22"/>
      <c r="AY711" s="22"/>
      <c r="AZ711" s="23"/>
    </row>
    <row r="712" spans="3:52" x14ac:dyDescent="0.2">
      <c r="C712" s="21"/>
      <c r="D712" s="21"/>
      <c r="E712" s="21"/>
      <c r="F712" s="44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AV712" s="22"/>
      <c r="AW712" s="22"/>
      <c r="AX712" s="22"/>
      <c r="AY712" s="22"/>
      <c r="AZ712" s="23"/>
    </row>
    <row r="713" spans="3:52" x14ac:dyDescent="0.2">
      <c r="C713" s="21"/>
      <c r="D713" s="21"/>
      <c r="E713" s="21"/>
      <c r="F713" s="44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AV713" s="22"/>
      <c r="AW713" s="22"/>
      <c r="AX713" s="22"/>
      <c r="AY713" s="22"/>
      <c r="AZ713" s="23"/>
    </row>
    <row r="714" spans="3:52" x14ac:dyDescent="0.2">
      <c r="C714" s="21"/>
      <c r="D714" s="21"/>
      <c r="E714" s="21"/>
      <c r="F714" s="44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AV714" s="22"/>
      <c r="AW714" s="22"/>
      <c r="AX714" s="22"/>
      <c r="AY714" s="22"/>
      <c r="AZ714" s="23"/>
    </row>
    <row r="715" spans="3:52" x14ac:dyDescent="0.2">
      <c r="C715" s="21"/>
      <c r="D715" s="21"/>
      <c r="E715" s="21"/>
      <c r="F715" s="44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AV715" s="22"/>
      <c r="AW715" s="22"/>
      <c r="AX715" s="22"/>
      <c r="AY715" s="22"/>
      <c r="AZ715" s="23"/>
    </row>
    <row r="716" spans="3:52" x14ac:dyDescent="0.2">
      <c r="C716" s="21"/>
      <c r="D716" s="21"/>
      <c r="E716" s="21"/>
      <c r="F716" s="44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AV716" s="22"/>
      <c r="AW716" s="22"/>
      <c r="AX716" s="22"/>
      <c r="AY716" s="22"/>
      <c r="AZ716" s="23"/>
    </row>
    <row r="717" spans="3:52" x14ac:dyDescent="0.2">
      <c r="C717" s="21"/>
      <c r="D717" s="21"/>
      <c r="E717" s="21"/>
      <c r="F717" s="44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AV717" s="22"/>
      <c r="AW717" s="22"/>
      <c r="AX717" s="22"/>
      <c r="AY717" s="22"/>
      <c r="AZ717" s="23"/>
    </row>
    <row r="718" spans="3:52" x14ac:dyDescent="0.2">
      <c r="C718" s="21"/>
      <c r="D718" s="21"/>
      <c r="E718" s="21"/>
      <c r="F718" s="44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AV718" s="22"/>
      <c r="AW718" s="22"/>
      <c r="AX718" s="22"/>
      <c r="AY718" s="22"/>
      <c r="AZ718" s="23"/>
    </row>
    <row r="719" spans="3:52" x14ac:dyDescent="0.2">
      <c r="C719" s="21"/>
      <c r="D719" s="21"/>
      <c r="E719" s="21"/>
      <c r="F719" s="44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AV719" s="22"/>
      <c r="AW719" s="22"/>
      <c r="AX719" s="22"/>
      <c r="AY719" s="22"/>
      <c r="AZ719" s="23"/>
    </row>
    <row r="720" spans="3:52" x14ac:dyDescent="0.2">
      <c r="C720" s="21"/>
      <c r="D720" s="21"/>
      <c r="E720" s="21"/>
      <c r="F720" s="44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AV720" s="22"/>
      <c r="AW720" s="22"/>
      <c r="AX720" s="22"/>
      <c r="AY720" s="22"/>
      <c r="AZ720" s="23"/>
    </row>
    <row r="721" spans="3:52" x14ac:dyDescent="0.2">
      <c r="C721" s="21"/>
      <c r="D721" s="21"/>
      <c r="E721" s="21"/>
      <c r="F721" s="44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AV721" s="22"/>
      <c r="AW721" s="22"/>
      <c r="AX721" s="22"/>
      <c r="AY721" s="22"/>
      <c r="AZ721" s="23"/>
    </row>
    <row r="722" spans="3:52" x14ac:dyDescent="0.2">
      <c r="C722" s="21"/>
      <c r="D722" s="21"/>
      <c r="E722" s="21"/>
      <c r="F722" s="44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AV722" s="22"/>
      <c r="AW722" s="22"/>
      <c r="AX722" s="22"/>
      <c r="AY722" s="22"/>
      <c r="AZ722" s="23"/>
    </row>
    <row r="723" spans="3:52" x14ac:dyDescent="0.2">
      <c r="C723" s="21"/>
      <c r="D723" s="21"/>
      <c r="E723" s="21"/>
      <c r="F723" s="44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AV723" s="22"/>
      <c r="AW723" s="22"/>
      <c r="AX723" s="22"/>
      <c r="AY723" s="22"/>
      <c r="AZ723" s="23"/>
    </row>
    <row r="724" spans="3:52" x14ac:dyDescent="0.2">
      <c r="C724" s="21"/>
      <c r="D724" s="21"/>
      <c r="E724" s="21"/>
      <c r="F724" s="44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AV724" s="22"/>
      <c r="AW724" s="22"/>
      <c r="AX724" s="22"/>
      <c r="AY724" s="22"/>
      <c r="AZ724" s="23"/>
    </row>
    <row r="725" spans="3:52" x14ac:dyDescent="0.2">
      <c r="C725" s="21"/>
      <c r="D725" s="21"/>
      <c r="E725" s="21"/>
      <c r="F725" s="44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AV725" s="22"/>
      <c r="AW725" s="22"/>
      <c r="AX725" s="22"/>
      <c r="AY725" s="22"/>
      <c r="AZ725" s="23"/>
    </row>
    <row r="726" spans="3:52" x14ac:dyDescent="0.2">
      <c r="C726" s="21"/>
      <c r="D726" s="21"/>
      <c r="E726" s="21"/>
      <c r="F726" s="44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AV726" s="22"/>
      <c r="AW726" s="22"/>
      <c r="AX726" s="22"/>
      <c r="AY726" s="22"/>
      <c r="AZ726" s="23"/>
    </row>
    <row r="727" spans="3:52" x14ac:dyDescent="0.2">
      <c r="C727" s="21"/>
      <c r="D727" s="21"/>
      <c r="E727" s="21"/>
      <c r="F727" s="44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AV727" s="22"/>
      <c r="AW727" s="22"/>
      <c r="AX727" s="22"/>
      <c r="AY727" s="22"/>
      <c r="AZ727" s="23"/>
    </row>
    <row r="728" spans="3:52" x14ac:dyDescent="0.2">
      <c r="C728" s="21"/>
      <c r="D728" s="21"/>
      <c r="E728" s="21"/>
      <c r="F728" s="44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AV728" s="22"/>
      <c r="AW728" s="22"/>
      <c r="AX728" s="22"/>
      <c r="AY728" s="22"/>
      <c r="AZ728" s="23"/>
    </row>
    <row r="729" spans="3:52" x14ac:dyDescent="0.2">
      <c r="C729" s="21"/>
      <c r="D729" s="21"/>
      <c r="E729" s="21"/>
      <c r="F729" s="44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AV729" s="22"/>
      <c r="AW729" s="22"/>
      <c r="AX729" s="22"/>
      <c r="AY729" s="22"/>
      <c r="AZ729" s="23"/>
    </row>
    <row r="730" spans="3:52" x14ac:dyDescent="0.2">
      <c r="C730" s="21"/>
      <c r="D730" s="21"/>
      <c r="E730" s="21"/>
      <c r="F730" s="44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AV730" s="22"/>
      <c r="AW730" s="22"/>
      <c r="AX730" s="22"/>
      <c r="AY730" s="22"/>
      <c r="AZ730" s="23"/>
    </row>
    <row r="731" spans="3:52" x14ac:dyDescent="0.2">
      <c r="C731" s="21"/>
      <c r="D731" s="21"/>
      <c r="E731" s="21"/>
      <c r="F731" s="44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AV731" s="22"/>
      <c r="AW731" s="22"/>
      <c r="AX731" s="22"/>
      <c r="AY731" s="22"/>
      <c r="AZ731" s="23"/>
    </row>
    <row r="732" spans="3:52" x14ac:dyDescent="0.2">
      <c r="C732" s="21"/>
      <c r="D732" s="21"/>
      <c r="E732" s="21"/>
      <c r="F732" s="44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AV732" s="22"/>
      <c r="AW732" s="22"/>
      <c r="AX732" s="22"/>
      <c r="AY732" s="22"/>
      <c r="AZ732" s="23"/>
    </row>
    <row r="733" spans="3:52" x14ac:dyDescent="0.2">
      <c r="C733" s="21"/>
      <c r="D733" s="21"/>
      <c r="E733" s="21"/>
      <c r="F733" s="44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AV733" s="22"/>
      <c r="AW733" s="22"/>
      <c r="AX733" s="22"/>
      <c r="AY733" s="22"/>
      <c r="AZ733" s="23"/>
    </row>
    <row r="734" spans="3:52" x14ac:dyDescent="0.2">
      <c r="C734" s="21"/>
      <c r="D734" s="21"/>
      <c r="E734" s="21"/>
      <c r="F734" s="44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AV734" s="22"/>
      <c r="AW734" s="22"/>
      <c r="AX734" s="22"/>
      <c r="AY734" s="22"/>
      <c r="AZ734" s="23"/>
    </row>
    <row r="735" spans="3:52" x14ac:dyDescent="0.2">
      <c r="C735" s="21"/>
      <c r="D735" s="21"/>
      <c r="E735" s="21"/>
      <c r="F735" s="44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AV735" s="22"/>
      <c r="AW735" s="22"/>
      <c r="AX735" s="22"/>
      <c r="AY735" s="22"/>
      <c r="AZ735" s="23"/>
    </row>
    <row r="736" spans="3:52" x14ac:dyDescent="0.2">
      <c r="C736" s="21"/>
      <c r="D736" s="21"/>
      <c r="E736" s="21"/>
      <c r="F736" s="44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AV736" s="22"/>
      <c r="AW736" s="22"/>
      <c r="AX736" s="22"/>
      <c r="AY736" s="22"/>
      <c r="AZ736" s="23"/>
    </row>
    <row r="737" spans="3:52" x14ac:dyDescent="0.2">
      <c r="C737" s="21"/>
      <c r="D737" s="21"/>
      <c r="E737" s="21"/>
      <c r="F737" s="44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AV737" s="22"/>
      <c r="AW737" s="22"/>
      <c r="AX737" s="22"/>
      <c r="AY737" s="22"/>
      <c r="AZ737" s="23"/>
    </row>
    <row r="738" spans="3:52" x14ac:dyDescent="0.2">
      <c r="C738" s="21"/>
      <c r="D738" s="21"/>
      <c r="E738" s="21"/>
      <c r="F738" s="44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AV738" s="22"/>
      <c r="AW738" s="22"/>
      <c r="AX738" s="22"/>
      <c r="AY738" s="22"/>
      <c r="AZ738" s="23"/>
    </row>
    <row r="739" spans="3:52" x14ac:dyDescent="0.2">
      <c r="C739" s="21"/>
      <c r="D739" s="21"/>
      <c r="E739" s="21"/>
      <c r="F739" s="44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AV739" s="22"/>
      <c r="AW739" s="22"/>
      <c r="AX739" s="22"/>
      <c r="AY739" s="22"/>
      <c r="AZ739" s="23"/>
    </row>
    <row r="740" spans="3:52" x14ac:dyDescent="0.2">
      <c r="C740" s="21"/>
      <c r="D740" s="21"/>
      <c r="E740" s="21"/>
      <c r="F740" s="44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AV740" s="22"/>
      <c r="AW740" s="22"/>
      <c r="AX740" s="22"/>
      <c r="AY740" s="22"/>
      <c r="AZ740" s="23"/>
    </row>
    <row r="741" spans="3:52" x14ac:dyDescent="0.2">
      <c r="C741" s="21"/>
      <c r="D741" s="21"/>
      <c r="E741" s="21"/>
      <c r="F741" s="44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AV741" s="22"/>
      <c r="AW741" s="22"/>
      <c r="AX741" s="22"/>
      <c r="AY741" s="22"/>
      <c r="AZ741" s="23"/>
    </row>
    <row r="742" spans="3:52" x14ac:dyDescent="0.2">
      <c r="C742" s="21"/>
      <c r="D742" s="21"/>
      <c r="E742" s="21"/>
      <c r="F742" s="44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AV742" s="22"/>
      <c r="AW742" s="22"/>
      <c r="AX742" s="22"/>
      <c r="AY742" s="22"/>
      <c r="AZ742" s="23"/>
    </row>
    <row r="743" spans="3:52" x14ac:dyDescent="0.2">
      <c r="C743" s="21"/>
      <c r="D743" s="21"/>
      <c r="E743" s="21"/>
      <c r="F743" s="44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AV743" s="22"/>
      <c r="AW743" s="22"/>
      <c r="AX743" s="22"/>
      <c r="AY743" s="22"/>
      <c r="AZ743" s="23"/>
    </row>
    <row r="744" spans="3:52" x14ac:dyDescent="0.2">
      <c r="C744" s="21"/>
      <c r="D744" s="21"/>
      <c r="E744" s="21"/>
      <c r="F744" s="44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AV744" s="22"/>
      <c r="AW744" s="22"/>
      <c r="AX744" s="22"/>
      <c r="AY744" s="22"/>
      <c r="AZ744" s="23"/>
    </row>
    <row r="745" spans="3:52" x14ac:dyDescent="0.2">
      <c r="C745" s="21"/>
      <c r="D745" s="21"/>
      <c r="E745" s="21"/>
      <c r="F745" s="44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AV745" s="22"/>
      <c r="AW745" s="22"/>
      <c r="AX745" s="22"/>
      <c r="AY745" s="22"/>
      <c r="AZ745" s="23"/>
    </row>
    <row r="746" spans="3:52" x14ac:dyDescent="0.2">
      <c r="C746" s="21"/>
      <c r="D746" s="21"/>
      <c r="E746" s="21"/>
      <c r="F746" s="44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AV746" s="22"/>
      <c r="AW746" s="22"/>
      <c r="AX746" s="22"/>
      <c r="AY746" s="22"/>
      <c r="AZ746" s="23"/>
    </row>
    <row r="747" spans="3:52" x14ac:dyDescent="0.2">
      <c r="C747" s="21"/>
      <c r="D747" s="21"/>
      <c r="E747" s="21"/>
      <c r="F747" s="44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AV747" s="22"/>
      <c r="AW747" s="22"/>
      <c r="AX747" s="22"/>
      <c r="AY747" s="22"/>
      <c r="AZ747" s="23"/>
    </row>
    <row r="748" spans="3:52" x14ac:dyDescent="0.2">
      <c r="C748" s="21"/>
      <c r="D748" s="21"/>
      <c r="E748" s="21"/>
      <c r="F748" s="44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AV748" s="22"/>
      <c r="AW748" s="22"/>
      <c r="AX748" s="22"/>
      <c r="AY748" s="22"/>
      <c r="AZ748" s="23"/>
    </row>
    <row r="749" spans="3:52" x14ac:dyDescent="0.2">
      <c r="C749" s="21"/>
      <c r="D749" s="21"/>
      <c r="E749" s="21"/>
      <c r="F749" s="44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AV749" s="22"/>
      <c r="AW749" s="22"/>
      <c r="AX749" s="22"/>
      <c r="AY749" s="22"/>
      <c r="AZ749" s="23"/>
    </row>
    <row r="750" spans="3:52" x14ac:dyDescent="0.2">
      <c r="C750" s="21"/>
      <c r="D750" s="21"/>
      <c r="E750" s="21"/>
      <c r="F750" s="44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AV750" s="22"/>
      <c r="AW750" s="22"/>
      <c r="AX750" s="22"/>
      <c r="AY750" s="22"/>
      <c r="AZ750" s="23"/>
    </row>
    <row r="751" spans="3:52" x14ac:dyDescent="0.2">
      <c r="C751" s="21"/>
      <c r="D751" s="21"/>
      <c r="E751" s="21"/>
      <c r="F751" s="44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AV751" s="22"/>
      <c r="AW751" s="22"/>
      <c r="AX751" s="22"/>
      <c r="AY751" s="22"/>
      <c r="AZ751" s="23"/>
    </row>
    <row r="752" spans="3:52" x14ac:dyDescent="0.2">
      <c r="C752" s="21"/>
      <c r="D752" s="21"/>
      <c r="E752" s="21"/>
      <c r="F752" s="44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AV752" s="22"/>
      <c r="AW752" s="22"/>
      <c r="AX752" s="22"/>
      <c r="AY752" s="22"/>
      <c r="AZ752" s="23"/>
    </row>
    <row r="753" spans="3:52" x14ac:dyDescent="0.2">
      <c r="C753" s="21"/>
      <c r="D753" s="21"/>
      <c r="E753" s="21"/>
      <c r="F753" s="44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AV753" s="22"/>
      <c r="AW753" s="22"/>
      <c r="AX753" s="22"/>
      <c r="AY753" s="22"/>
      <c r="AZ753" s="23"/>
    </row>
    <row r="754" spans="3:52" x14ac:dyDescent="0.2">
      <c r="F754" s="44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AV754" s="22"/>
      <c r="AW754" s="22"/>
      <c r="AX754" s="22"/>
      <c r="AY754" s="22"/>
      <c r="AZ754" s="23"/>
    </row>
    <row r="755" spans="3:52" x14ac:dyDescent="0.2">
      <c r="F755" s="44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AV755" s="22"/>
      <c r="AW755" s="22"/>
      <c r="AX755" s="22"/>
      <c r="AY755" s="22"/>
      <c r="AZ755" s="23"/>
    </row>
    <row r="756" spans="3:52" x14ac:dyDescent="0.2">
      <c r="F756" s="44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AV756" s="22"/>
      <c r="AW756" s="22"/>
      <c r="AX756" s="22"/>
      <c r="AY756" s="22"/>
      <c r="AZ756" s="23"/>
    </row>
    <row r="757" spans="3:52" x14ac:dyDescent="0.2">
      <c r="F757" s="44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AV757" s="22"/>
      <c r="AW757" s="22"/>
      <c r="AX757" s="22"/>
      <c r="AY757" s="22"/>
      <c r="AZ757" s="23"/>
    </row>
    <row r="758" spans="3:52" x14ac:dyDescent="0.2">
      <c r="F758" s="44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AV758" s="22"/>
      <c r="AW758" s="22"/>
      <c r="AX758" s="22"/>
      <c r="AY758" s="22"/>
      <c r="AZ758" s="23"/>
    </row>
    <row r="759" spans="3:52" x14ac:dyDescent="0.2">
      <c r="F759" s="44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AV759" s="22"/>
      <c r="AW759" s="22"/>
      <c r="AX759" s="22"/>
      <c r="AY759" s="22"/>
      <c r="AZ759" s="23"/>
    </row>
    <row r="760" spans="3:52" x14ac:dyDescent="0.2">
      <c r="F760" s="44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AV760" s="22"/>
      <c r="AW760" s="22"/>
      <c r="AX760" s="22"/>
      <c r="AY760" s="22"/>
      <c r="AZ760" s="23"/>
    </row>
    <row r="761" spans="3:52" x14ac:dyDescent="0.2">
      <c r="F761" s="44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AV761" s="22"/>
      <c r="AW761" s="22"/>
      <c r="AX761" s="22"/>
      <c r="AY761" s="22"/>
      <c r="AZ761" s="23"/>
    </row>
    <row r="762" spans="3:52" x14ac:dyDescent="0.2">
      <c r="F762" s="44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AV762" s="22"/>
      <c r="AW762" s="22"/>
      <c r="AX762" s="22"/>
      <c r="AY762" s="22"/>
      <c r="AZ762" s="23"/>
    </row>
    <row r="763" spans="3:52" x14ac:dyDescent="0.2">
      <c r="F763" s="44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AV763" s="22"/>
      <c r="AW763" s="22"/>
      <c r="AX763" s="22"/>
      <c r="AY763" s="22"/>
      <c r="AZ763" s="23"/>
    </row>
    <row r="764" spans="3:52" x14ac:dyDescent="0.2">
      <c r="F764" s="44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AV764" s="22"/>
      <c r="AW764" s="22"/>
      <c r="AX764" s="22"/>
      <c r="AY764" s="22"/>
      <c r="AZ764" s="23"/>
    </row>
    <row r="765" spans="3:52" x14ac:dyDescent="0.2">
      <c r="F765" s="44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AV765" s="22"/>
      <c r="AW765" s="22"/>
      <c r="AX765" s="22"/>
      <c r="AY765" s="22"/>
      <c r="AZ765" s="23"/>
    </row>
    <row r="766" spans="3:52" x14ac:dyDescent="0.2">
      <c r="F766" s="44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AV766" s="22"/>
      <c r="AW766" s="22"/>
      <c r="AX766" s="22"/>
      <c r="AY766" s="22"/>
      <c r="AZ766" s="23"/>
    </row>
    <row r="767" spans="3:52" x14ac:dyDescent="0.2">
      <c r="F767" s="44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AV767" s="22"/>
      <c r="AW767" s="22"/>
      <c r="AX767" s="22"/>
      <c r="AY767" s="22"/>
      <c r="AZ767" s="23"/>
    </row>
    <row r="768" spans="3:52" x14ac:dyDescent="0.2">
      <c r="F768" s="44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AV768" s="22"/>
      <c r="AW768" s="22"/>
      <c r="AX768" s="22"/>
      <c r="AY768" s="22"/>
      <c r="AZ768" s="23"/>
    </row>
    <row r="769" spans="6:52" x14ac:dyDescent="0.2">
      <c r="F769" s="44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AV769" s="22"/>
      <c r="AW769" s="22"/>
      <c r="AX769" s="22"/>
      <c r="AY769" s="22"/>
      <c r="AZ769" s="23"/>
    </row>
    <row r="770" spans="6:52" x14ac:dyDescent="0.2">
      <c r="F770" s="44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AV770" s="22"/>
      <c r="AW770" s="22"/>
      <c r="AX770" s="22"/>
      <c r="AY770" s="22"/>
      <c r="AZ770" s="23"/>
    </row>
    <row r="771" spans="6:52" x14ac:dyDescent="0.2">
      <c r="F771" s="44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AV771" s="22"/>
      <c r="AW771" s="22"/>
      <c r="AX771" s="22"/>
      <c r="AY771" s="22"/>
      <c r="AZ771" s="23"/>
    </row>
    <row r="772" spans="6:52" x14ac:dyDescent="0.2">
      <c r="F772" s="44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AV772" s="22"/>
      <c r="AW772" s="22"/>
      <c r="AX772" s="22"/>
      <c r="AY772" s="22"/>
      <c r="AZ772" s="23"/>
    </row>
    <row r="773" spans="6:52" x14ac:dyDescent="0.2">
      <c r="F773" s="44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AV773" s="22"/>
      <c r="AW773" s="22"/>
      <c r="AX773" s="22"/>
      <c r="AY773" s="22"/>
      <c r="AZ773" s="23"/>
    </row>
    <row r="774" spans="6:52" x14ac:dyDescent="0.2">
      <c r="F774" s="44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AV774" s="22"/>
      <c r="AW774" s="22"/>
      <c r="AX774" s="22"/>
      <c r="AY774" s="22"/>
      <c r="AZ774" s="23"/>
    </row>
    <row r="775" spans="6:52" x14ac:dyDescent="0.2">
      <c r="F775" s="44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AV775" s="22"/>
      <c r="AW775" s="22"/>
      <c r="AX775" s="22"/>
      <c r="AY775" s="22"/>
      <c r="AZ775" s="23"/>
    </row>
    <row r="776" spans="6:52" x14ac:dyDescent="0.2">
      <c r="F776" s="44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AV776" s="22"/>
      <c r="AW776" s="22"/>
      <c r="AX776" s="22"/>
      <c r="AY776" s="22"/>
      <c r="AZ776" s="23"/>
    </row>
    <row r="777" spans="6:52" x14ac:dyDescent="0.2">
      <c r="F777" s="44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AV777" s="22"/>
      <c r="AW777" s="22"/>
      <c r="AX777" s="22"/>
      <c r="AY777" s="22"/>
      <c r="AZ777" s="23"/>
    </row>
    <row r="778" spans="6:52" x14ac:dyDescent="0.2">
      <c r="F778" s="44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AV778" s="22"/>
      <c r="AW778" s="22"/>
      <c r="AX778" s="22"/>
      <c r="AY778" s="22"/>
      <c r="AZ778" s="23"/>
    </row>
    <row r="779" spans="6:52" x14ac:dyDescent="0.2">
      <c r="F779" s="44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AV779" s="22"/>
      <c r="AW779" s="22"/>
      <c r="AX779" s="22"/>
      <c r="AY779" s="22"/>
      <c r="AZ779" s="23"/>
    </row>
    <row r="780" spans="6:52" x14ac:dyDescent="0.2">
      <c r="F780" s="44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AV780" s="22"/>
      <c r="AW780" s="22"/>
      <c r="AX780" s="22"/>
      <c r="AY780" s="22"/>
      <c r="AZ780" s="23"/>
    </row>
    <row r="781" spans="6:52" x14ac:dyDescent="0.2">
      <c r="F781" s="44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AV781" s="22"/>
      <c r="AW781" s="22"/>
      <c r="AX781" s="22"/>
      <c r="AY781" s="22"/>
      <c r="AZ781" s="23"/>
    </row>
    <row r="782" spans="6:52" x14ac:dyDescent="0.2">
      <c r="F782" s="44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AV782" s="22"/>
      <c r="AW782" s="22"/>
      <c r="AX782" s="22"/>
      <c r="AY782" s="22"/>
      <c r="AZ782" s="23"/>
    </row>
    <row r="783" spans="6:52" x14ac:dyDescent="0.2">
      <c r="F783" s="44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AV783" s="22"/>
      <c r="AW783" s="22"/>
      <c r="AX783" s="22"/>
      <c r="AY783" s="22"/>
      <c r="AZ783" s="23"/>
    </row>
    <row r="784" spans="6:52" x14ac:dyDescent="0.2">
      <c r="F784" s="44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AV784" s="22"/>
      <c r="AW784" s="22"/>
      <c r="AX784" s="22"/>
      <c r="AY784" s="22"/>
      <c r="AZ784" s="23"/>
    </row>
    <row r="785" spans="6:52" x14ac:dyDescent="0.2">
      <c r="F785" s="44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AV785" s="22"/>
      <c r="AW785" s="22"/>
      <c r="AX785" s="22"/>
      <c r="AY785" s="22"/>
      <c r="AZ785" s="23"/>
    </row>
    <row r="786" spans="6:52" x14ac:dyDescent="0.2">
      <c r="F786" s="44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AV786" s="22"/>
      <c r="AW786" s="22"/>
      <c r="AX786" s="22"/>
      <c r="AY786" s="22"/>
      <c r="AZ786" s="23"/>
    </row>
    <row r="787" spans="6:52" x14ac:dyDescent="0.2">
      <c r="F787" s="44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AV787" s="22"/>
      <c r="AW787" s="22"/>
      <c r="AX787" s="22"/>
      <c r="AY787" s="22"/>
      <c r="AZ787" s="23"/>
    </row>
    <row r="788" spans="6:52" x14ac:dyDescent="0.2">
      <c r="F788" s="44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AV788" s="22"/>
      <c r="AW788" s="22"/>
      <c r="AX788" s="22"/>
      <c r="AY788" s="22"/>
      <c r="AZ788" s="23"/>
    </row>
    <row r="789" spans="6:52" x14ac:dyDescent="0.2">
      <c r="F789" s="44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AV789" s="22"/>
      <c r="AW789" s="22"/>
      <c r="AX789" s="22"/>
      <c r="AY789" s="22"/>
      <c r="AZ789" s="23"/>
    </row>
    <row r="790" spans="6:52" x14ac:dyDescent="0.2">
      <c r="F790" s="44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AV790" s="22"/>
      <c r="AW790" s="22"/>
      <c r="AX790" s="22"/>
      <c r="AY790" s="22"/>
      <c r="AZ790" s="23"/>
    </row>
    <row r="791" spans="6:52" x14ac:dyDescent="0.2">
      <c r="F791" s="44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AV791" s="22"/>
      <c r="AW791" s="22"/>
      <c r="AX791" s="22"/>
      <c r="AY791" s="22"/>
      <c r="AZ791" s="23"/>
    </row>
    <row r="792" spans="6:52" x14ac:dyDescent="0.2">
      <c r="F792" s="44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AV792" s="22"/>
      <c r="AW792" s="22"/>
      <c r="AX792" s="22"/>
      <c r="AY792" s="22"/>
      <c r="AZ792" s="23"/>
    </row>
    <row r="793" spans="6:52" x14ac:dyDescent="0.2">
      <c r="F793" s="44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AV793" s="22"/>
      <c r="AW793" s="22"/>
      <c r="AX793" s="22"/>
      <c r="AY793" s="22"/>
      <c r="AZ793" s="23"/>
    </row>
    <row r="794" spans="6:52" x14ac:dyDescent="0.2">
      <c r="F794" s="44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AV794" s="22"/>
      <c r="AW794" s="22"/>
      <c r="AX794" s="22"/>
      <c r="AY794" s="22"/>
      <c r="AZ794" s="23"/>
    </row>
    <row r="795" spans="6:52" x14ac:dyDescent="0.2">
      <c r="F795" s="44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AV795" s="22"/>
      <c r="AW795" s="22"/>
      <c r="AX795" s="22"/>
      <c r="AY795" s="22"/>
      <c r="AZ795" s="23"/>
    </row>
    <row r="796" spans="6:52" x14ac:dyDescent="0.2">
      <c r="F796" s="44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AV796" s="22"/>
      <c r="AW796" s="22"/>
      <c r="AX796" s="22"/>
      <c r="AY796" s="22"/>
      <c r="AZ796" s="23"/>
    </row>
    <row r="797" spans="6:52" x14ac:dyDescent="0.2">
      <c r="F797" s="44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AV797" s="22"/>
      <c r="AW797" s="22"/>
      <c r="AX797" s="22"/>
      <c r="AY797" s="22"/>
      <c r="AZ797" s="23"/>
    </row>
    <row r="798" spans="6:52" x14ac:dyDescent="0.2">
      <c r="F798" s="44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AV798" s="22"/>
      <c r="AW798" s="22"/>
      <c r="AX798" s="22"/>
      <c r="AY798" s="22"/>
      <c r="AZ798" s="23"/>
    </row>
    <row r="799" spans="6:52" x14ac:dyDescent="0.2">
      <c r="F799" s="44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AV799" s="22"/>
      <c r="AW799" s="22"/>
      <c r="AX799" s="22"/>
      <c r="AY799" s="22"/>
      <c r="AZ799" s="23"/>
    </row>
    <row r="800" spans="6:52" x14ac:dyDescent="0.2">
      <c r="F800" s="44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AV800" s="22"/>
      <c r="AW800" s="22"/>
      <c r="AX800" s="22"/>
      <c r="AY800" s="22"/>
      <c r="AZ800" s="23"/>
    </row>
    <row r="801" spans="6:52" x14ac:dyDescent="0.2">
      <c r="F801" s="44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AV801" s="22"/>
      <c r="AW801" s="22"/>
      <c r="AX801" s="22"/>
      <c r="AY801" s="22"/>
      <c r="AZ801" s="23"/>
    </row>
    <row r="802" spans="6:52" x14ac:dyDescent="0.2">
      <c r="F802" s="44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AV802" s="22"/>
      <c r="AW802" s="22"/>
      <c r="AX802" s="22"/>
      <c r="AY802" s="22"/>
      <c r="AZ802" s="23"/>
    </row>
    <row r="803" spans="6:52" x14ac:dyDescent="0.2">
      <c r="F803" s="44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AV803" s="22"/>
      <c r="AW803" s="22"/>
      <c r="AX803" s="22"/>
      <c r="AY803" s="22"/>
      <c r="AZ803" s="23"/>
    </row>
    <row r="804" spans="6:52" x14ac:dyDescent="0.2">
      <c r="F804" s="44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AV804" s="22"/>
      <c r="AW804" s="22"/>
      <c r="AX804" s="22"/>
      <c r="AY804" s="22"/>
      <c r="AZ804" s="23"/>
    </row>
    <row r="805" spans="6:52" x14ac:dyDescent="0.2">
      <c r="F805" s="44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AV805" s="22"/>
      <c r="AW805" s="22"/>
      <c r="AX805" s="22"/>
      <c r="AY805" s="22"/>
      <c r="AZ805" s="23"/>
    </row>
    <row r="806" spans="6:52" x14ac:dyDescent="0.2">
      <c r="F806" s="44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AV806" s="22"/>
      <c r="AW806" s="22"/>
      <c r="AX806" s="22"/>
      <c r="AY806" s="22"/>
      <c r="AZ806" s="23"/>
    </row>
    <row r="807" spans="6:52" x14ac:dyDescent="0.2">
      <c r="F807" s="44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AV807" s="22"/>
      <c r="AW807" s="22"/>
      <c r="AX807" s="22"/>
      <c r="AY807" s="22"/>
      <c r="AZ807" s="23"/>
    </row>
    <row r="808" spans="6:52" x14ac:dyDescent="0.2">
      <c r="F808" s="44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AV808" s="22"/>
      <c r="AW808" s="22"/>
      <c r="AX808" s="22"/>
      <c r="AY808" s="22"/>
      <c r="AZ808" s="23"/>
    </row>
    <row r="809" spans="6:52" x14ac:dyDescent="0.2">
      <c r="F809" s="44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AV809" s="22"/>
      <c r="AW809" s="22"/>
      <c r="AX809" s="22"/>
      <c r="AY809" s="22"/>
      <c r="AZ809" s="23"/>
    </row>
    <row r="810" spans="6:52" x14ac:dyDescent="0.2">
      <c r="F810" s="44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AV810" s="22"/>
      <c r="AW810" s="22"/>
      <c r="AX810" s="22"/>
      <c r="AY810" s="22"/>
      <c r="AZ810" s="23"/>
    </row>
    <row r="811" spans="6:52" x14ac:dyDescent="0.2">
      <c r="F811" s="44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AV811" s="22"/>
      <c r="AW811" s="22"/>
      <c r="AX811" s="22"/>
      <c r="AY811" s="22"/>
      <c r="AZ811" s="23"/>
    </row>
    <row r="812" spans="6:52" x14ac:dyDescent="0.2">
      <c r="F812" s="44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AV812" s="22"/>
      <c r="AW812" s="22"/>
      <c r="AX812" s="22"/>
      <c r="AY812" s="22"/>
      <c r="AZ812" s="23"/>
    </row>
    <row r="813" spans="6:52" x14ac:dyDescent="0.2">
      <c r="F813" s="44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AV813" s="22"/>
      <c r="AW813" s="22"/>
      <c r="AX813" s="22"/>
      <c r="AY813" s="22"/>
      <c r="AZ813" s="23"/>
    </row>
    <row r="814" spans="6:52" x14ac:dyDescent="0.2">
      <c r="F814" s="44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AV814" s="22"/>
      <c r="AW814" s="22"/>
      <c r="AX814" s="22"/>
      <c r="AY814" s="22"/>
      <c r="AZ814" s="23"/>
    </row>
    <row r="815" spans="6:52" x14ac:dyDescent="0.2">
      <c r="F815" s="44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AV815" s="22"/>
      <c r="AW815" s="22"/>
      <c r="AX815" s="22"/>
      <c r="AY815" s="22"/>
      <c r="AZ815" s="23"/>
    </row>
    <row r="816" spans="6:52" x14ac:dyDescent="0.2">
      <c r="F816" s="44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AV816" s="22"/>
      <c r="AW816" s="22"/>
      <c r="AX816" s="22"/>
      <c r="AY816" s="22"/>
      <c r="AZ816" s="23"/>
    </row>
    <row r="817" spans="6:52" x14ac:dyDescent="0.2">
      <c r="F817" s="44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AV817" s="22"/>
      <c r="AW817" s="22"/>
      <c r="AX817" s="22"/>
      <c r="AY817" s="22"/>
      <c r="AZ817" s="23"/>
    </row>
    <row r="818" spans="6:52" x14ac:dyDescent="0.2">
      <c r="F818" s="44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AV818" s="22"/>
      <c r="AW818" s="22"/>
      <c r="AX818" s="22"/>
      <c r="AY818" s="22"/>
      <c r="AZ818" s="23"/>
    </row>
    <row r="819" spans="6:52" x14ac:dyDescent="0.2">
      <c r="F819" s="44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AV819" s="22"/>
      <c r="AW819" s="22"/>
      <c r="AX819" s="22"/>
      <c r="AY819" s="22"/>
      <c r="AZ819" s="23"/>
    </row>
    <row r="820" spans="6:52" x14ac:dyDescent="0.2">
      <c r="F820" s="44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AV820" s="22"/>
      <c r="AW820" s="22"/>
      <c r="AX820" s="22"/>
      <c r="AY820" s="22"/>
      <c r="AZ820" s="23"/>
    </row>
    <row r="821" spans="6:52" x14ac:dyDescent="0.2">
      <c r="F821" s="44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AV821" s="22"/>
      <c r="AW821" s="22"/>
      <c r="AX821" s="22"/>
      <c r="AY821" s="22"/>
      <c r="AZ821" s="23"/>
    </row>
    <row r="822" spans="6:52" x14ac:dyDescent="0.2">
      <c r="F822" s="44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AV822" s="22"/>
      <c r="AW822" s="22"/>
      <c r="AX822" s="22"/>
      <c r="AY822" s="22"/>
      <c r="AZ822" s="23"/>
    </row>
    <row r="823" spans="6:52" x14ac:dyDescent="0.2">
      <c r="F823" s="44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AV823" s="22"/>
      <c r="AW823" s="22"/>
      <c r="AX823" s="22"/>
      <c r="AY823" s="22"/>
      <c r="AZ823" s="23"/>
    </row>
    <row r="824" spans="6:52" x14ac:dyDescent="0.2">
      <c r="F824" s="44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AV824" s="22"/>
      <c r="AW824" s="22"/>
      <c r="AX824" s="22"/>
      <c r="AY824" s="22"/>
      <c r="AZ824" s="23"/>
    </row>
    <row r="825" spans="6:52" x14ac:dyDescent="0.2">
      <c r="F825" s="44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AV825" s="22"/>
      <c r="AW825" s="22"/>
      <c r="AX825" s="22"/>
      <c r="AY825" s="22"/>
      <c r="AZ825" s="23"/>
    </row>
    <row r="826" spans="6:52" x14ac:dyDescent="0.2">
      <c r="F826" s="44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AV826" s="22"/>
      <c r="AW826" s="22"/>
      <c r="AX826" s="22"/>
      <c r="AY826" s="22"/>
      <c r="AZ826" s="23"/>
    </row>
    <row r="827" spans="6:52" x14ac:dyDescent="0.2">
      <c r="F827" s="44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AV827" s="22"/>
      <c r="AW827" s="22"/>
      <c r="AX827" s="22"/>
      <c r="AY827" s="22"/>
      <c r="AZ827" s="23"/>
    </row>
    <row r="828" spans="6:52" x14ac:dyDescent="0.2">
      <c r="F828" s="44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AV828" s="22"/>
      <c r="AW828" s="22"/>
      <c r="AX828" s="22"/>
      <c r="AY828" s="22"/>
      <c r="AZ828" s="23"/>
    </row>
    <row r="829" spans="6:52" x14ac:dyDescent="0.2">
      <c r="F829" s="44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AV829" s="22"/>
      <c r="AW829" s="22"/>
      <c r="AX829" s="22"/>
      <c r="AY829" s="22"/>
      <c r="AZ829" s="23"/>
    </row>
    <row r="830" spans="6:52" x14ac:dyDescent="0.2">
      <c r="F830" s="44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AV830" s="22"/>
      <c r="AW830" s="22"/>
      <c r="AX830" s="22"/>
      <c r="AY830" s="22"/>
      <c r="AZ830" s="23"/>
    </row>
    <row r="831" spans="6:52" x14ac:dyDescent="0.2">
      <c r="F831" s="44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AV831" s="22"/>
      <c r="AW831" s="22"/>
      <c r="AX831" s="22"/>
      <c r="AY831" s="22"/>
      <c r="AZ831" s="23"/>
    </row>
    <row r="832" spans="6:52" x14ac:dyDescent="0.2">
      <c r="F832" s="44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AV832" s="22"/>
      <c r="AW832" s="22"/>
      <c r="AX832" s="22"/>
      <c r="AY832" s="22"/>
      <c r="AZ832" s="23"/>
    </row>
    <row r="833" spans="6:52" x14ac:dyDescent="0.2">
      <c r="F833" s="44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AV833" s="22"/>
      <c r="AW833" s="22"/>
      <c r="AX833" s="22"/>
      <c r="AY833" s="22"/>
      <c r="AZ833" s="23"/>
    </row>
    <row r="834" spans="6:52" x14ac:dyDescent="0.2">
      <c r="F834" s="44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AV834" s="22"/>
      <c r="AW834" s="22"/>
      <c r="AX834" s="22"/>
      <c r="AY834" s="22"/>
      <c r="AZ834" s="23"/>
    </row>
    <row r="835" spans="6:52" x14ac:dyDescent="0.2">
      <c r="F835" s="44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AV835" s="22"/>
      <c r="AW835" s="22"/>
      <c r="AX835" s="22"/>
      <c r="AY835" s="22"/>
      <c r="AZ835" s="23"/>
    </row>
    <row r="836" spans="6:52" x14ac:dyDescent="0.2">
      <c r="F836" s="44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AV836" s="22"/>
      <c r="AW836" s="22"/>
      <c r="AX836" s="22"/>
      <c r="AY836" s="22"/>
      <c r="AZ836" s="23"/>
    </row>
    <row r="837" spans="6:52" x14ac:dyDescent="0.2">
      <c r="F837" s="44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AV837" s="22"/>
      <c r="AW837" s="22"/>
      <c r="AX837" s="22"/>
      <c r="AY837" s="22"/>
      <c r="AZ837" s="23"/>
    </row>
    <row r="838" spans="6:52" x14ac:dyDescent="0.2">
      <c r="F838" s="44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AV838" s="22"/>
      <c r="AW838" s="22"/>
      <c r="AX838" s="22"/>
      <c r="AY838" s="22"/>
      <c r="AZ838" s="23"/>
    </row>
    <row r="839" spans="6:52" x14ac:dyDescent="0.2">
      <c r="F839" s="44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AV839" s="22"/>
      <c r="AW839" s="22"/>
      <c r="AX839" s="22"/>
      <c r="AY839" s="22"/>
      <c r="AZ839" s="23"/>
    </row>
    <row r="840" spans="6:52" x14ac:dyDescent="0.2">
      <c r="F840" s="44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AV840" s="22"/>
      <c r="AW840" s="22"/>
      <c r="AX840" s="22"/>
      <c r="AY840" s="22"/>
      <c r="AZ840" s="23"/>
    </row>
    <row r="841" spans="6:52" x14ac:dyDescent="0.2">
      <c r="F841" s="44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AV841" s="22"/>
      <c r="AW841" s="22"/>
      <c r="AX841" s="22"/>
      <c r="AY841" s="22"/>
      <c r="AZ841" s="23"/>
    </row>
    <row r="842" spans="6:52" x14ac:dyDescent="0.2">
      <c r="F842" s="44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AV842" s="22"/>
      <c r="AW842" s="22"/>
      <c r="AX842" s="22"/>
      <c r="AY842" s="22"/>
      <c r="AZ842" s="23"/>
    </row>
    <row r="843" spans="6:52" x14ac:dyDescent="0.2">
      <c r="F843" s="44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AV843" s="22"/>
      <c r="AW843" s="22"/>
      <c r="AX843" s="22"/>
      <c r="AY843" s="22"/>
      <c r="AZ843" s="23"/>
    </row>
    <row r="844" spans="6:52" x14ac:dyDescent="0.2">
      <c r="F844" s="44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AV844" s="22"/>
      <c r="AW844" s="22"/>
      <c r="AX844" s="22"/>
      <c r="AY844" s="22"/>
      <c r="AZ844" s="23"/>
    </row>
    <row r="845" spans="6:52" x14ac:dyDescent="0.2">
      <c r="F845" s="44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AV845" s="22"/>
      <c r="AW845" s="22"/>
      <c r="AX845" s="22"/>
      <c r="AY845" s="22"/>
      <c r="AZ845" s="23"/>
    </row>
    <row r="846" spans="6:52" x14ac:dyDescent="0.2">
      <c r="F846" s="44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AV846" s="22"/>
      <c r="AW846" s="22"/>
      <c r="AX846" s="22"/>
      <c r="AY846" s="22"/>
      <c r="AZ846" s="23"/>
    </row>
    <row r="847" spans="6:52" x14ac:dyDescent="0.2">
      <c r="F847" s="44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AV847" s="22"/>
      <c r="AW847" s="22"/>
      <c r="AX847" s="22"/>
      <c r="AY847" s="22"/>
      <c r="AZ847" s="23"/>
    </row>
    <row r="848" spans="6:52" x14ac:dyDescent="0.2">
      <c r="F848" s="44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AV848" s="22"/>
      <c r="AW848" s="22"/>
      <c r="AX848" s="22"/>
      <c r="AY848" s="22"/>
      <c r="AZ848" s="23"/>
    </row>
    <row r="849" spans="6:52" x14ac:dyDescent="0.2">
      <c r="F849" s="44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AV849" s="22"/>
      <c r="AW849" s="22"/>
      <c r="AX849" s="22"/>
      <c r="AY849" s="22"/>
      <c r="AZ849" s="23"/>
    </row>
    <row r="850" spans="6:52" x14ac:dyDescent="0.2">
      <c r="F850" s="44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AV850" s="22"/>
      <c r="AW850" s="22"/>
      <c r="AX850" s="22"/>
      <c r="AY850" s="22"/>
      <c r="AZ850" s="23"/>
    </row>
    <row r="851" spans="6:52" x14ac:dyDescent="0.2">
      <c r="F851" s="44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AV851" s="22"/>
      <c r="AW851" s="22"/>
      <c r="AX851" s="22"/>
      <c r="AY851" s="22"/>
      <c r="AZ851" s="23"/>
    </row>
    <row r="852" spans="6:52" x14ac:dyDescent="0.2">
      <c r="F852" s="44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AV852" s="22"/>
      <c r="AW852" s="22"/>
      <c r="AX852" s="22"/>
      <c r="AY852" s="22"/>
      <c r="AZ852" s="23"/>
    </row>
    <row r="853" spans="6:52" x14ac:dyDescent="0.2">
      <c r="F853" s="44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AV853" s="22"/>
      <c r="AW853" s="22"/>
      <c r="AX853" s="22"/>
      <c r="AY853" s="22"/>
      <c r="AZ853" s="23"/>
    </row>
    <row r="854" spans="6:52" x14ac:dyDescent="0.2">
      <c r="F854" s="44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AV854" s="22"/>
      <c r="AW854" s="22"/>
      <c r="AX854" s="22"/>
      <c r="AY854" s="22"/>
      <c r="AZ854" s="23"/>
    </row>
    <row r="855" spans="6:52" x14ac:dyDescent="0.2">
      <c r="F855" s="44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AV855" s="22"/>
      <c r="AW855" s="22"/>
      <c r="AX855" s="22"/>
      <c r="AY855" s="22"/>
      <c r="AZ855" s="23"/>
    </row>
    <row r="856" spans="6:52" x14ac:dyDescent="0.2">
      <c r="F856" s="44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AV856" s="22"/>
      <c r="AW856" s="22"/>
      <c r="AX856" s="22"/>
      <c r="AY856" s="22"/>
      <c r="AZ856" s="23"/>
    </row>
    <row r="857" spans="6:52" x14ac:dyDescent="0.2">
      <c r="F857" s="44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AV857" s="22"/>
      <c r="AW857" s="22"/>
      <c r="AX857" s="22"/>
      <c r="AY857" s="22"/>
      <c r="AZ857" s="23"/>
    </row>
    <row r="858" spans="6:52" x14ac:dyDescent="0.2">
      <c r="F858" s="44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AV858" s="22"/>
      <c r="AW858" s="22"/>
      <c r="AX858" s="22"/>
      <c r="AY858" s="22"/>
      <c r="AZ858" s="23"/>
    </row>
    <row r="859" spans="6:52" x14ac:dyDescent="0.2">
      <c r="F859" s="44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AV859" s="22"/>
      <c r="AW859" s="22"/>
      <c r="AX859" s="22"/>
      <c r="AY859" s="22"/>
      <c r="AZ859" s="23"/>
    </row>
    <row r="860" spans="6:52" x14ac:dyDescent="0.2">
      <c r="F860" s="44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AV860" s="22"/>
      <c r="AW860" s="22"/>
      <c r="AX860" s="22"/>
      <c r="AY860" s="22"/>
      <c r="AZ860" s="23"/>
    </row>
    <row r="861" spans="6:52" x14ac:dyDescent="0.2">
      <c r="F861" s="44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AV861" s="22"/>
      <c r="AW861" s="22"/>
      <c r="AX861" s="22"/>
      <c r="AY861" s="22"/>
      <c r="AZ861" s="23"/>
    </row>
    <row r="862" spans="6:52" x14ac:dyDescent="0.2">
      <c r="F862" s="44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AV862" s="22"/>
      <c r="AW862" s="22"/>
      <c r="AX862" s="22"/>
      <c r="AY862" s="22"/>
      <c r="AZ862" s="23"/>
    </row>
    <row r="863" spans="6:52" x14ac:dyDescent="0.2">
      <c r="F863" s="44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AV863" s="22"/>
      <c r="AW863" s="22"/>
      <c r="AX863" s="22"/>
      <c r="AY863" s="22"/>
      <c r="AZ863" s="23"/>
    </row>
    <row r="864" spans="6:52" x14ac:dyDescent="0.2">
      <c r="F864" s="44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AV864" s="22"/>
      <c r="AW864" s="22"/>
      <c r="AX864" s="22"/>
      <c r="AY864" s="22"/>
      <c r="AZ864" s="23"/>
    </row>
    <row r="865" spans="6:52" x14ac:dyDescent="0.2">
      <c r="F865" s="44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AV865" s="22"/>
      <c r="AW865" s="22"/>
      <c r="AX865" s="22"/>
      <c r="AY865" s="22"/>
      <c r="AZ865" s="23"/>
    </row>
    <row r="866" spans="6:52" x14ac:dyDescent="0.2">
      <c r="F866" s="44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AV866" s="22"/>
      <c r="AW866" s="22"/>
      <c r="AX866" s="22"/>
      <c r="AY866" s="22"/>
      <c r="AZ866" s="23"/>
    </row>
    <row r="867" spans="6:52" x14ac:dyDescent="0.2">
      <c r="F867" s="44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AV867" s="22"/>
      <c r="AW867" s="22"/>
      <c r="AX867" s="22"/>
      <c r="AY867" s="22"/>
      <c r="AZ867" s="23"/>
    </row>
    <row r="868" spans="6:52" x14ac:dyDescent="0.2">
      <c r="F868" s="44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AV868" s="22"/>
      <c r="AW868" s="22"/>
      <c r="AX868" s="22"/>
      <c r="AY868" s="22"/>
      <c r="AZ868" s="23"/>
    </row>
    <row r="869" spans="6:52" x14ac:dyDescent="0.2">
      <c r="F869" s="44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AV869" s="22"/>
      <c r="AW869" s="22"/>
      <c r="AX869" s="22"/>
      <c r="AY869" s="22"/>
      <c r="AZ869" s="23"/>
    </row>
    <row r="870" spans="6:52" x14ac:dyDescent="0.2">
      <c r="F870" s="44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AV870" s="22"/>
      <c r="AW870" s="22"/>
      <c r="AX870" s="22"/>
      <c r="AY870" s="22"/>
      <c r="AZ870" s="23"/>
    </row>
    <row r="871" spans="6:52" x14ac:dyDescent="0.2">
      <c r="F871" s="44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AV871" s="22"/>
      <c r="AW871" s="22"/>
      <c r="AX871" s="22"/>
      <c r="AY871" s="22"/>
      <c r="AZ871" s="23"/>
    </row>
    <row r="872" spans="6:52" x14ac:dyDescent="0.2">
      <c r="F872" s="44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AV872" s="22"/>
      <c r="AW872" s="22"/>
      <c r="AX872" s="22"/>
      <c r="AY872" s="22"/>
      <c r="AZ872" s="23"/>
    </row>
    <row r="873" spans="6:52" x14ac:dyDescent="0.2">
      <c r="F873" s="44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AV873" s="22"/>
      <c r="AW873" s="22"/>
      <c r="AX873" s="22"/>
      <c r="AY873" s="22"/>
      <c r="AZ873" s="23"/>
    </row>
    <row r="874" spans="6:52" x14ac:dyDescent="0.2">
      <c r="F874" s="44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AV874" s="22"/>
      <c r="AW874" s="22"/>
      <c r="AX874" s="22"/>
      <c r="AY874" s="22"/>
      <c r="AZ874" s="23"/>
    </row>
    <row r="875" spans="6:52" x14ac:dyDescent="0.2">
      <c r="F875" s="44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AV875" s="22"/>
      <c r="AW875" s="22"/>
      <c r="AX875" s="22"/>
      <c r="AY875" s="22"/>
      <c r="AZ875" s="23"/>
    </row>
    <row r="876" spans="6:52" x14ac:dyDescent="0.2">
      <c r="F876" s="44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AV876" s="22"/>
      <c r="AW876" s="22"/>
      <c r="AX876" s="22"/>
      <c r="AY876" s="22"/>
      <c r="AZ876" s="23"/>
    </row>
    <row r="877" spans="6:52" x14ac:dyDescent="0.2">
      <c r="F877" s="44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AV877" s="22"/>
      <c r="AW877" s="22"/>
      <c r="AX877" s="22"/>
      <c r="AY877" s="22"/>
      <c r="AZ877" s="23"/>
    </row>
    <row r="878" spans="6:52" x14ac:dyDescent="0.2">
      <c r="F878" s="44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AV878" s="22"/>
      <c r="AW878" s="22"/>
      <c r="AX878" s="22"/>
      <c r="AY878" s="22"/>
      <c r="AZ878" s="23"/>
    </row>
    <row r="879" spans="6:52" x14ac:dyDescent="0.2">
      <c r="F879" s="44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AV879" s="22"/>
      <c r="AW879" s="22"/>
      <c r="AX879" s="22"/>
      <c r="AY879" s="22"/>
      <c r="AZ879" s="23"/>
    </row>
    <row r="880" spans="6:52" x14ac:dyDescent="0.2">
      <c r="F880" s="44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AV880" s="22"/>
      <c r="AW880" s="22"/>
      <c r="AX880" s="22"/>
      <c r="AY880" s="22"/>
      <c r="AZ880" s="23"/>
    </row>
    <row r="881" spans="6:52" x14ac:dyDescent="0.2">
      <c r="F881" s="44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AV881" s="22"/>
      <c r="AW881" s="22"/>
      <c r="AX881" s="22"/>
      <c r="AY881" s="22"/>
      <c r="AZ881" s="23"/>
    </row>
    <row r="882" spans="6:52" x14ac:dyDescent="0.2">
      <c r="F882" s="44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AV882" s="22"/>
      <c r="AW882" s="22"/>
      <c r="AX882" s="22"/>
      <c r="AY882" s="22"/>
      <c r="AZ882" s="23"/>
    </row>
    <row r="883" spans="6:52" x14ac:dyDescent="0.2">
      <c r="F883" s="44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AV883" s="22"/>
      <c r="AW883" s="22"/>
      <c r="AX883" s="22"/>
      <c r="AY883" s="22"/>
      <c r="AZ883" s="23"/>
    </row>
    <row r="884" spans="6:52" x14ac:dyDescent="0.2">
      <c r="F884" s="44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AV884" s="22"/>
      <c r="AW884" s="22"/>
      <c r="AX884" s="22"/>
      <c r="AY884" s="22"/>
      <c r="AZ884" s="23"/>
    </row>
    <row r="885" spans="6:52" x14ac:dyDescent="0.2">
      <c r="F885" s="44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AV885" s="22"/>
      <c r="AW885" s="22"/>
      <c r="AX885" s="22"/>
      <c r="AY885" s="22"/>
      <c r="AZ885" s="23"/>
    </row>
    <row r="886" spans="6:52" x14ac:dyDescent="0.2">
      <c r="F886" s="44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AV886" s="22"/>
      <c r="AW886" s="22"/>
      <c r="AX886" s="22"/>
      <c r="AY886" s="22"/>
      <c r="AZ886" s="23"/>
    </row>
    <row r="887" spans="6:52" x14ac:dyDescent="0.2">
      <c r="F887" s="44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AV887" s="22"/>
      <c r="AW887" s="22"/>
      <c r="AX887" s="22"/>
      <c r="AY887" s="22"/>
      <c r="AZ887" s="23"/>
    </row>
    <row r="888" spans="6:52" x14ac:dyDescent="0.2">
      <c r="F888" s="44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AV888" s="22"/>
      <c r="AW888" s="22"/>
      <c r="AX888" s="22"/>
      <c r="AY888" s="22"/>
      <c r="AZ888" s="23"/>
    </row>
    <row r="889" spans="6:52" x14ac:dyDescent="0.2">
      <c r="F889" s="44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AV889" s="22"/>
      <c r="AW889" s="22"/>
      <c r="AX889" s="22"/>
      <c r="AY889" s="22"/>
      <c r="AZ889" s="23"/>
    </row>
    <row r="890" spans="6:52" x14ac:dyDescent="0.2">
      <c r="F890" s="44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AV890" s="22"/>
      <c r="AW890" s="22"/>
      <c r="AX890" s="22"/>
      <c r="AY890" s="22"/>
      <c r="AZ890" s="23"/>
    </row>
    <row r="891" spans="6:52" x14ac:dyDescent="0.2">
      <c r="F891" s="44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AV891" s="22"/>
      <c r="AW891" s="22"/>
      <c r="AX891" s="22"/>
      <c r="AY891" s="22"/>
      <c r="AZ891" s="23"/>
    </row>
    <row r="892" spans="6:52" x14ac:dyDescent="0.2">
      <c r="F892" s="44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AV892" s="22"/>
      <c r="AW892" s="22"/>
      <c r="AX892" s="22"/>
      <c r="AY892" s="22"/>
      <c r="AZ892" s="23"/>
    </row>
    <row r="893" spans="6:52" x14ac:dyDescent="0.2">
      <c r="F893" s="44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AV893" s="22"/>
      <c r="AW893" s="22"/>
      <c r="AX893" s="22"/>
      <c r="AY893" s="22"/>
      <c r="AZ893" s="23"/>
    </row>
    <row r="894" spans="6:52" x14ac:dyDescent="0.2">
      <c r="F894" s="44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AV894" s="22"/>
      <c r="AW894" s="22"/>
      <c r="AX894" s="22"/>
      <c r="AY894" s="22"/>
      <c r="AZ894" s="23"/>
    </row>
    <row r="895" spans="6:52" x14ac:dyDescent="0.2">
      <c r="F895" s="44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AV895" s="22"/>
      <c r="AW895" s="22"/>
      <c r="AX895" s="22"/>
      <c r="AY895" s="22"/>
      <c r="AZ895" s="23"/>
    </row>
    <row r="896" spans="6:52" x14ac:dyDescent="0.2">
      <c r="F896" s="44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AV896" s="22"/>
      <c r="AW896" s="22"/>
      <c r="AX896" s="22"/>
      <c r="AY896" s="22"/>
      <c r="AZ896" s="23"/>
    </row>
    <row r="897" spans="6:52" x14ac:dyDescent="0.2">
      <c r="F897" s="44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AV897" s="22"/>
      <c r="AW897" s="22"/>
      <c r="AX897" s="22"/>
      <c r="AY897" s="22"/>
      <c r="AZ897" s="23"/>
    </row>
    <row r="898" spans="6:52" x14ac:dyDescent="0.2">
      <c r="F898" s="44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AV898" s="22"/>
      <c r="AW898" s="22"/>
      <c r="AX898" s="22"/>
      <c r="AY898" s="22"/>
      <c r="AZ898" s="23"/>
    </row>
    <row r="899" spans="6:52" x14ac:dyDescent="0.2">
      <c r="F899" s="44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AV899" s="22"/>
      <c r="AW899" s="22"/>
      <c r="AX899" s="22"/>
      <c r="AY899" s="22"/>
      <c r="AZ899" s="23"/>
    </row>
    <row r="900" spans="6:52" x14ac:dyDescent="0.2">
      <c r="F900" s="44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AV900" s="22"/>
      <c r="AW900" s="22"/>
      <c r="AX900" s="22"/>
      <c r="AY900" s="22"/>
      <c r="AZ900" s="23"/>
    </row>
    <row r="901" spans="6:52" x14ac:dyDescent="0.2">
      <c r="F901" s="44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AV901" s="22"/>
      <c r="AW901" s="22"/>
      <c r="AX901" s="22"/>
      <c r="AY901" s="22"/>
      <c r="AZ901" s="23"/>
    </row>
    <row r="902" spans="6:52" x14ac:dyDescent="0.2">
      <c r="F902" s="44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AV902" s="22"/>
      <c r="AW902" s="22"/>
      <c r="AX902" s="22"/>
      <c r="AY902" s="22"/>
      <c r="AZ902" s="23"/>
    </row>
    <row r="903" spans="6:52" x14ac:dyDescent="0.2">
      <c r="F903" s="44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AV903" s="22"/>
      <c r="AW903" s="22"/>
      <c r="AX903" s="22"/>
      <c r="AY903" s="22"/>
      <c r="AZ903" s="23"/>
    </row>
    <row r="904" spans="6:52" x14ac:dyDescent="0.2">
      <c r="F904" s="44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AV904" s="22"/>
      <c r="AW904" s="22"/>
      <c r="AX904" s="22"/>
      <c r="AY904" s="22"/>
      <c r="AZ904" s="23"/>
    </row>
    <row r="905" spans="6:52" x14ac:dyDescent="0.2">
      <c r="F905" s="44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AV905" s="22"/>
      <c r="AW905" s="22"/>
      <c r="AX905" s="22"/>
      <c r="AY905" s="22"/>
      <c r="AZ905" s="23"/>
    </row>
    <row r="906" spans="6:52" x14ac:dyDescent="0.2">
      <c r="F906" s="44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AV906" s="22"/>
      <c r="AW906" s="22"/>
      <c r="AX906" s="22"/>
      <c r="AY906" s="22"/>
      <c r="AZ906" s="23"/>
    </row>
    <row r="907" spans="6:52" x14ac:dyDescent="0.2">
      <c r="F907" s="44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AV907" s="22"/>
      <c r="AW907" s="22"/>
      <c r="AX907" s="22"/>
      <c r="AY907" s="22"/>
      <c r="AZ907" s="23"/>
    </row>
    <row r="908" spans="6:52" x14ac:dyDescent="0.2">
      <c r="F908" s="44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AV908" s="22"/>
      <c r="AW908" s="22"/>
      <c r="AX908" s="22"/>
      <c r="AY908" s="22"/>
      <c r="AZ908" s="23"/>
    </row>
    <row r="909" spans="6:52" x14ac:dyDescent="0.2">
      <c r="F909" s="44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AV909" s="22"/>
      <c r="AW909" s="22"/>
      <c r="AX909" s="22"/>
      <c r="AY909" s="22"/>
      <c r="AZ909" s="23"/>
    </row>
    <row r="910" spans="6:52" x14ac:dyDescent="0.2">
      <c r="F910" s="44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AV910" s="22"/>
      <c r="AW910" s="22"/>
      <c r="AX910" s="22"/>
      <c r="AY910" s="22"/>
      <c r="AZ910" s="23"/>
    </row>
    <row r="911" spans="6:52" x14ac:dyDescent="0.2">
      <c r="F911" s="44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AV911" s="22"/>
      <c r="AW911" s="22"/>
      <c r="AX911" s="22"/>
      <c r="AY911" s="22"/>
      <c r="AZ911" s="23"/>
    </row>
    <row r="912" spans="6:52" x14ac:dyDescent="0.2">
      <c r="F912" s="44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AV912" s="22"/>
      <c r="AW912" s="22"/>
      <c r="AX912" s="22"/>
      <c r="AY912" s="22"/>
      <c r="AZ912" s="23"/>
    </row>
    <row r="913" spans="6:52" x14ac:dyDescent="0.2">
      <c r="F913" s="44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AV913" s="22"/>
      <c r="AW913" s="22"/>
      <c r="AX913" s="22"/>
      <c r="AY913" s="22"/>
      <c r="AZ913" s="23"/>
    </row>
    <row r="914" spans="6:52" x14ac:dyDescent="0.2">
      <c r="F914" s="44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AV914" s="22"/>
      <c r="AW914" s="22"/>
      <c r="AX914" s="22"/>
      <c r="AY914" s="22"/>
      <c r="AZ914" s="23"/>
    </row>
    <row r="915" spans="6:52" x14ac:dyDescent="0.2">
      <c r="F915" s="44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AV915" s="22"/>
      <c r="AW915" s="22"/>
      <c r="AX915" s="22"/>
      <c r="AY915" s="22"/>
      <c r="AZ915" s="23"/>
    </row>
    <row r="916" spans="6:52" x14ac:dyDescent="0.2">
      <c r="F916" s="44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AV916" s="22"/>
      <c r="AW916" s="22"/>
      <c r="AX916" s="22"/>
      <c r="AY916" s="22"/>
      <c r="AZ916" s="23"/>
    </row>
    <row r="917" spans="6:52" x14ac:dyDescent="0.2">
      <c r="F917" s="44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AV917" s="22"/>
      <c r="AW917" s="22"/>
      <c r="AX917" s="22"/>
      <c r="AY917" s="22"/>
      <c r="AZ917" s="23"/>
    </row>
    <row r="918" spans="6:52" x14ac:dyDescent="0.2">
      <c r="F918" s="44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AV918" s="22"/>
      <c r="AW918" s="22"/>
      <c r="AX918" s="22"/>
      <c r="AY918" s="22"/>
      <c r="AZ918" s="23"/>
    </row>
    <row r="919" spans="6:52" x14ac:dyDescent="0.2">
      <c r="F919" s="44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AV919" s="22"/>
      <c r="AW919" s="22"/>
      <c r="AX919" s="22"/>
      <c r="AY919" s="22"/>
      <c r="AZ919" s="23"/>
    </row>
    <row r="920" spans="6:52" x14ac:dyDescent="0.2">
      <c r="F920" s="44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AV920" s="22"/>
      <c r="AW920" s="22"/>
      <c r="AX920" s="22"/>
      <c r="AY920" s="22"/>
      <c r="AZ920" s="23"/>
    </row>
    <row r="921" spans="6:52" x14ac:dyDescent="0.2">
      <c r="F921" s="44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AV921" s="22"/>
      <c r="AW921" s="22"/>
      <c r="AX921" s="22"/>
      <c r="AY921" s="22"/>
      <c r="AZ921" s="23"/>
    </row>
    <row r="922" spans="6:52" x14ac:dyDescent="0.2">
      <c r="F922" s="44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AV922" s="22"/>
      <c r="AW922" s="22"/>
      <c r="AX922" s="22"/>
      <c r="AY922" s="22"/>
      <c r="AZ922" s="23"/>
    </row>
    <row r="923" spans="6:52" x14ac:dyDescent="0.2">
      <c r="F923" s="44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AV923" s="22"/>
      <c r="AW923" s="22"/>
      <c r="AX923" s="22"/>
      <c r="AY923" s="22"/>
      <c r="AZ923" s="23"/>
    </row>
    <row r="924" spans="6:52" x14ac:dyDescent="0.2">
      <c r="F924" s="44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AV924" s="22"/>
      <c r="AW924" s="22"/>
      <c r="AX924" s="22"/>
      <c r="AY924" s="22"/>
      <c r="AZ924" s="23"/>
    </row>
    <row r="925" spans="6:52" x14ac:dyDescent="0.2">
      <c r="F925" s="44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AV925" s="22"/>
      <c r="AW925" s="22"/>
      <c r="AX925" s="22"/>
      <c r="AY925" s="22"/>
      <c r="AZ925" s="23"/>
    </row>
    <row r="926" spans="6:52" x14ac:dyDescent="0.2">
      <c r="F926" s="44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AV926" s="22"/>
      <c r="AW926" s="22"/>
      <c r="AX926" s="22"/>
      <c r="AY926" s="22"/>
      <c r="AZ926" s="23"/>
    </row>
    <row r="927" spans="6:52" x14ac:dyDescent="0.2">
      <c r="F927" s="44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AV927" s="22"/>
      <c r="AW927" s="22"/>
      <c r="AX927" s="22"/>
      <c r="AY927" s="22"/>
      <c r="AZ927" s="23"/>
    </row>
    <row r="928" spans="6:52" x14ac:dyDescent="0.2">
      <c r="F928" s="44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AV928" s="22"/>
      <c r="AW928" s="22"/>
      <c r="AX928" s="22"/>
      <c r="AY928" s="22"/>
      <c r="AZ928" s="23"/>
    </row>
    <row r="929" spans="6:52" x14ac:dyDescent="0.2">
      <c r="F929" s="44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AV929" s="22"/>
      <c r="AW929" s="22"/>
      <c r="AX929" s="22"/>
      <c r="AY929" s="22"/>
      <c r="AZ929" s="23"/>
    </row>
    <row r="930" spans="6:52" x14ac:dyDescent="0.2">
      <c r="F930" s="44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AV930" s="22"/>
      <c r="AW930" s="22"/>
      <c r="AX930" s="22"/>
      <c r="AY930" s="22"/>
      <c r="AZ930" s="23"/>
    </row>
    <row r="931" spans="6:52" x14ac:dyDescent="0.2">
      <c r="F931" s="44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AV931" s="22"/>
      <c r="AW931" s="22"/>
      <c r="AX931" s="22"/>
      <c r="AY931" s="22"/>
      <c r="AZ931" s="23"/>
    </row>
    <row r="932" spans="6:52" x14ac:dyDescent="0.2">
      <c r="F932" s="44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AV932" s="22"/>
      <c r="AW932" s="22"/>
      <c r="AX932" s="22"/>
      <c r="AY932" s="22"/>
      <c r="AZ932" s="23"/>
    </row>
    <row r="933" spans="6:52" x14ac:dyDescent="0.2">
      <c r="F933" s="44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AV933" s="22"/>
      <c r="AW933" s="22"/>
      <c r="AX933" s="22"/>
      <c r="AY933" s="22"/>
      <c r="AZ933" s="23"/>
    </row>
    <row r="934" spans="6:52" x14ac:dyDescent="0.2">
      <c r="F934" s="44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AV934" s="22"/>
      <c r="AW934" s="22"/>
      <c r="AX934" s="22"/>
      <c r="AY934" s="22"/>
      <c r="AZ934" s="23"/>
    </row>
    <row r="935" spans="6:52" x14ac:dyDescent="0.2">
      <c r="F935" s="44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AV935" s="22"/>
      <c r="AW935" s="22"/>
      <c r="AX935" s="22"/>
      <c r="AY935" s="22"/>
      <c r="AZ935" s="23"/>
    </row>
    <row r="936" spans="6:52" x14ac:dyDescent="0.2">
      <c r="F936" s="44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AV936" s="22"/>
      <c r="AW936" s="22"/>
      <c r="AX936" s="22"/>
      <c r="AY936" s="22"/>
      <c r="AZ936" s="23"/>
    </row>
    <row r="937" spans="6:52" x14ac:dyDescent="0.2">
      <c r="F937" s="44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AV937" s="22"/>
      <c r="AW937" s="22"/>
      <c r="AX937" s="22"/>
      <c r="AY937" s="22"/>
      <c r="AZ937" s="23"/>
    </row>
    <row r="938" spans="6:52" x14ac:dyDescent="0.2">
      <c r="F938" s="44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AV938" s="22"/>
      <c r="AW938" s="22"/>
      <c r="AX938" s="22"/>
      <c r="AY938" s="22"/>
      <c r="AZ938" s="23"/>
    </row>
    <row r="939" spans="6:52" x14ac:dyDescent="0.2">
      <c r="F939" s="44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AV939" s="22"/>
      <c r="AW939" s="22"/>
      <c r="AX939" s="22"/>
      <c r="AY939" s="22"/>
      <c r="AZ939" s="23"/>
    </row>
    <row r="940" spans="6:52" x14ac:dyDescent="0.2">
      <c r="F940" s="44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AV940" s="22"/>
      <c r="AW940" s="22"/>
      <c r="AX940" s="22"/>
      <c r="AY940" s="22"/>
      <c r="AZ940" s="23"/>
    </row>
    <row r="941" spans="6:52" x14ac:dyDescent="0.2">
      <c r="F941" s="44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AV941" s="22"/>
      <c r="AW941" s="22"/>
      <c r="AX941" s="22"/>
      <c r="AY941" s="22"/>
      <c r="AZ941" s="23"/>
    </row>
    <row r="942" spans="6:52" x14ac:dyDescent="0.2">
      <c r="F942" s="44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AV942" s="22"/>
      <c r="AW942" s="22"/>
      <c r="AX942" s="22"/>
      <c r="AY942" s="22"/>
      <c r="AZ942" s="23"/>
    </row>
    <row r="943" spans="6:52" x14ac:dyDescent="0.2">
      <c r="F943" s="44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AV943" s="22"/>
      <c r="AW943" s="22"/>
      <c r="AX943" s="22"/>
      <c r="AY943" s="22"/>
      <c r="AZ943" s="23"/>
    </row>
    <row r="944" spans="6:52" x14ac:dyDescent="0.2">
      <c r="F944" s="44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AV944" s="22"/>
      <c r="AW944" s="22"/>
      <c r="AX944" s="22"/>
      <c r="AY944" s="22"/>
      <c r="AZ944" s="23"/>
    </row>
    <row r="945" spans="6:52" x14ac:dyDescent="0.2">
      <c r="F945" s="44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AV945" s="22"/>
      <c r="AW945" s="22"/>
      <c r="AX945" s="22"/>
      <c r="AY945" s="22"/>
      <c r="AZ945" s="23"/>
    </row>
    <row r="946" spans="6:52" x14ac:dyDescent="0.2">
      <c r="F946" s="44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AV946" s="22"/>
      <c r="AW946" s="22"/>
      <c r="AX946" s="22"/>
      <c r="AY946" s="22"/>
      <c r="AZ946" s="23"/>
    </row>
    <row r="947" spans="6:52" x14ac:dyDescent="0.2">
      <c r="F947" s="44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AV947" s="22"/>
      <c r="AW947" s="22"/>
      <c r="AX947" s="22"/>
      <c r="AY947" s="22"/>
      <c r="AZ947" s="23"/>
    </row>
    <row r="948" spans="6:52" x14ac:dyDescent="0.2">
      <c r="F948" s="44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AV948" s="22"/>
      <c r="AW948" s="22"/>
      <c r="AX948" s="22"/>
      <c r="AY948" s="22"/>
      <c r="AZ948" s="23"/>
    </row>
    <row r="949" spans="6:52" x14ac:dyDescent="0.2">
      <c r="F949" s="44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AV949" s="22"/>
      <c r="AW949" s="22"/>
      <c r="AX949" s="22"/>
      <c r="AY949" s="22"/>
      <c r="AZ949" s="23"/>
    </row>
    <row r="950" spans="6:52" x14ac:dyDescent="0.2">
      <c r="F950" s="44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AV950" s="22"/>
      <c r="AW950" s="22"/>
      <c r="AX950" s="22"/>
      <c r="AY950" s="22"/>
      <c r="AZ950" s="23"/>
    </row>
    <row r="951" spans="6:52" x14ac:dyDescent="0.2">
      <c r="F951" s="44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AV951" s="22"/>
      <c r="AW951" s="22"/>
      <c r="AX951" s="22"/>
      <c r="AY951" s="22"/>
      <c r="AZ951" s="23"/>
    </row>
    <row r="952" spans="6:52" x14ac:dyDescent="0.2">
      <c r="F952" s="44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AV952" s="22"/>
      <c r="AW952" s="22"/>
      <c r="AX952" s="22"/>
      <c r="AY952" s="22"/>
      <c r="AZ952" s="23"/>
    </row>
    <row r="953" spans="6:52" x14ac:dyDescent="0.2">
      <c r="F953" s="44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AV953" s="22"/>
      <c r="AW953" s="22"/>
      <c r="AX953" s="22"/>
      <c r="AY953" s="22"/>
      <c r="AZ953" s="23"/>
    </row>
    <row r="954" spans="6:52" x14ac:dyDescent="0.2">
      <c r="F954" s="44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AV954" s="22"/>
      <c r="AW954" s="22"/>
      <c r="AX954" s="22"/>
      <c r="AY954" s="22"/>
      <c r="AZ954" s="23"/>
    </row>
    <row r="955" spans="6:52" x14ac:dyDescent="0.2">
      <c r="F955" s="44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AV955" s="22"/>
      <c r="AW955" s="22"/>
      <c r="AX955" s="22"/>
      <c r="AY955" s="22"/>
      <c r="AZ955" s="23"/>
    </row>
    <row r="956" spans="6:52" x14ac:dyDescent="0.2">
      <c r="F956" s="44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AV956" s="22"/>
      <c r="AW956" s="22"/>
      <c r="AX956" s="22"/>
      <c r="AY956" s="22"/>
      <c r="AZ956" s="23"/>
    </row>
    <row r="957" spans="6:52" x14ac:dyDescent="0.2">
      <c r="F957" s="44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AV957" s="22"/>
      <c r="AW957" s="22"/>
      <c r="AX957" s="22"/>
      <c r="AY957" s="22"/>
      <c r="AZ957" s="23"/>
    </row>
    <row r="958" spans="6:52" x14ac:dyDescent="0.2">
      <c r="F958" s="44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AV958" s="22"/>
      <c r="AW958" s="22"/>
      <c r="AX958" s="22"/>
      <c r="AY958" s="22"/>
      <c r="AZ958" s="23"/>
    </row>
    <row r="959" spans="6:52" x14ac:dyDescent="0.2">
      <c r="F959" s="44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AV959" s="22"/>
      <c r="AW959" s="22"/>
      <c r="AX959" s="22"/>
      <c r="AY959" s="22"/>
      <c r="AZ959" s="23"/>
    </row>
    <row r="960" spans="6:52" x14ac:dyDescent="0.2">
      <c r="F960" s="44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AV960" s="22"/>
      <c r="AW960" s="22"/>
      <c r="AX960" s="22"/>
      <c r="AY960" s="22"/>
      <c r="AZ960" s="23"/>
    </row>
    <row r="961" spans="6:52" x14ac:dyDescent="0.2">
      <c r="F961" s="44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AV961" s="22"/>
      <c r="AW961" s="22"/>
      <c r="AX961" s="22"/>
      <c r="AY961" s="22"/>
      <c r="AZ961" s="23"/>
    </row>
    <row r="962" spans="6:52" x14ac:dyDescent="0.2">
      <c r="F962" s="44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AV962" s="22"/>
      <c r="AW962" s="22"/>
      <c r="AX962" s="22"/>
      <c r="AY962" s="22"/>
      <c r="AZ962" s="23"/>
    </row>
    <row r="963" spans="6:52" x14ac:dyDescent="0.2">
      <c r="F963" s="44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AV963" s="22"/>
      <c r="AW963" s="22"/>
      <c r="AX963" s="22"/>
      <c r="AY963" s="22"/>
      <c r="AZ963" s="23"/>
    </row>
    <row r="964" spans="6:52" x14ac:dyDescent="0.2">
      <c r="F964" s="44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AV964" s="22"/>
      <c r="AW964" s="22"/>
      <c r="AX964" s="22"/>
      <c r="AY964" s="22"/>
      <c r="AZ964" s="23"/>
    </row>
    <row r="965" spans="6:52" x14ac:dyDescent="0.2">
      <c r="F965" s="44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AV965" s="22"/>
      <c r="AW965" s="22"/>
      <c r="AX965" s="22"/>
      <c r="AY965" s="22"/>
      <c r="AZ965" s="23"/>
    </row>
    <row r="966" spans="6:52" x14ac:dyDescent="0.2">
      <c r="F966" s="44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AV966" s="22"/>
      <c r="AW966" s="22"/>
      <c r="AX966" s="22"/>
      <c r="AY966" s="22"/>
      <c r="AZ966" s="23"/>
    </row>
    <row r="967" spans="6:52" x14ac:dyDescent="0.2">
      <c r="F967" s="44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AV967" s="22"/>
      <c r="AW967" s="22"/>
      <c r="AX967" s="22"/>
      <c r="AY967" s="22"/>
      <c r="AZ967" s="23"/>
    </row>
    <row r="968" spans="6:52" x14ac:dyDescent="0.2">
      <c r="F968" s="44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AV968" s="22"/>
      <c r="AW968" s="22"/>
      <c r="AX968" s="22"/>
      <c r="AY968" s="22"/>
      <c r="AZ968" s="23"/>
    </row>
    <row r="969" spans="6:52" x14ac:dyDescent="0.2">
      <c r="F969" s="44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AV969" s="22"/>
      <c r="AW969" s="22"/>
      <c r="AX969" s="22"/>
      <c r="AY969" s="22"/>
      <c r="AZ969" s="23"/>
    </row>
    <row r="970" spans="6:52" x14ac:dyDescent="0.2">
      <c r="F970" s="44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AV970" s="22"/>
      <c r="AW970" s="22"/>
      <c r="AX970" s="22"/>
      <c r="AY970" s="22"/>
      <c r="AZ970" s="23"/>
    </row>
    <row r="971" spans="6:52" x14ac:dyDescent="0.2">
      <c r="F971" s="44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AV971" s="22"/>
      <c r="AW971" s="22"/>
      <c r="AX971" s="22"/>
      <c r="AY971" s="22"/>
      <c r="AZ971" s="23"/>
    </row>
    <row r="972" spans="6:52" x14ac:dyDescent="0.2">
      <c r="F972" s="44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AV972" s="22"/>
      <c r="AW972" s="22"/>
      <c r="AX972" s="22"/>
      <c r="AY972" s="22"/>
      <c r="AZ972" s="23"/>
    </row>
    <row r="973" spans="6:52" x14ac:dyDescent="0.2">
      <c r="F973" s="44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AV973" s="22"/>
      <c r="AW973" s="22"/>
      <c r="AX973" s="22"/>
      <c r="AY973" s="22"/>
      <c r="AZ973" s="23"/>
    </row>
    <row r="974" spans="6:52" x14ac:dyDescent="0.2">
      <c r="F974" s="44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AV974" s="22"/>
      <c r="AW974" s="22"/>
      <c r="AX974" s="22"/>
      <c r="AY974" s="22"/>
      <c r="AZ974" s="23"/>
    </row>
    <row r="975" spans="6:52" x14ac:dyDescent="0.2">
      <c r="F975" s="44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AV975" s="22"/>
      <c r="AW975" s="22"/>
      <c r="AX975" s="22"/>
      <c r="AY975" s="22"/>
      <c r="AZ975" s="23"/>
    </row>
    <row r="976" spans="6:52" x14ac:dyDescent="0.2">
      <c r="F976" s="44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AV976" s="22"/>
      <c r="AW976" s="22"/>
      <c r="AX976" s="22"/>
      <c r="AY976" s="22"/>
      <c r="AZ976" s="23"/>
    </row>
    <row r="977" spans="6:52" x14ac:dyDescent="0.2">
      <c r="F977" s="44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AV977" s="22"/>
      <c r="AW977" s="22"/>
      <c r="AX977" s="22"/>
      <c r="AY977" s="22"/>
      <c r="AZ977" s="23"/>
    </row>
    <row r="978" spans="6:52" x14ac:dyDescent="0.2">
      <c r="F978" s="44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AV978" s="22"/>
      <c r="AW978" s="22"/>
      <c r="AX978" s="22"/>
      <c r="AY978" s="22"/>
      <c r="AZ978" s="23"/>
    </row>
    <row r="979" spans="6:52" x14ac:dyDescent="0.2">
      <c r="F979" s="44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AV979" s="22"/>
      <c r="AW979" s="22"/>
      <c r="AX979" s="22"/>
      <c r="AY979" s="22"/>
      <c r="AZ979" s="23"/>
    </row>
    <row r="980" spans="6:52" x14ac:dyDescent="0.2">
      <c r="F980" s="44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AV980" s="22"/>
      <c r="AW980" s="22"/>
      <c r="AX980" s="22"/>
      <c r="AY980" s="22"/>
      <c r="AZ980" s="23"/>
    </row>
    <row r="981" spans="6:52" x14ac:dyDescent="0.2">
      <c r="F981" s="44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AV981" s="22"/>
      <c r="AW981" s="22"/>
      <c r="AX981" s="22"/>
      <c r="AY981" s="22"/>
      <c r="AZ981" s="23"/>
    </row>
    <row r="982" spans="6:52" x14ac:dyDescent="0.2">
      <c r="F982" s="44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AV982" s="22"/>
      <c r="AW982" s="22"/>
      <c r="AX982" s="22"/>
      <c r="AY982" s="22"/>
      <c r="AZ982" s="23"/>
    </row>
    <row r="983" spans="6:52" x14ac:dyDescent="0.2">
      <c r="F983" s="44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AV983" s="22"/>
      <c r="AW983" s="22"/>
      <c r="AX983" s="22"/>
      <c r="AY983" s="22"/>
      <c r="AZ983" s="23"/>
    </row>
    <row r="984" spans="6:52" x14ac:dyDescent="0.2">
      <c r="F984" s="44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AV984" s="22"/>
      <c r="AW984" s="22"/>
      <c r="AX984" s="22"/>
      <c r="AY984" s="22"/>
      <c r="AZ984" s="23"/>
    </row>
    <row r="985" spans="6:52" x14ac:dyDescent="0.2">
      <c r="F985" s="44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AV985" s="22"/>
      <c r="AW985" s="22"/>
      <c r="AX985" s="22"/>
      <c r="AY985" s="22"/>
      <c r="AZ985" s="23"/>
    </row>
    <row r="986" spans="6:52" x14ac:dyDescent="0.2">
      <c r="F986" s="44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AV986" s="22"/>
      <c r="AW986" s="22"/>
      <c r="AX986" s="22"/>
      <c r="AY986" s="22"/>
      <c r="AZ986" s="23"/>
    </row>
    <row r="987" spans="6:52" x14ac:dyDescent="0.2">
      <c r="F987" s="44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AV987" s="22"/>
      <c r="AW987" s="22"/>
      <c r="AX987" s="22"/>
      <c r="AY987" s="22"/>
      <c r="AZ987" s="23"/>
    </row>
    <row r="988" spans="6:52" x14ac:dyDescent="0.2">
      <c r="F988" s="44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AV988" s="22"/>
      <c r="AW988" s="22"/>
      <c r="AX988" s="22"/>
      <c r="AY988" s="22"/>
      <c r="AZ988" s="23"/>
    </row>
    <row r="989" spans="6:52" x14ac:dyDescent="0.2">
      <c r="F989" s="44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AV989" s="22"/>
      <c r="AW989" s="22"/>
      <c r="AX989" s="22"/>
      <c r="AY989" s="22"/>
      <c r="AZ989" s="23"/>
    </row>
    <row r="990" spans="6:52" x14ac:dyDescent="0.2">
      <c r="F990" s="44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AV990" s="22"/>
      <c r="AW990" s="22"/>
      <c r="AX990" s="22"/>
      <c r="AY990" s="22"/>
      <c r="AZ990" s="23"/>
    </row>
    <row r="991" spans="6:52" x14ac:dyDescent="0.2">
      <c r="F991" s="44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AV991" s="22"/>
      <c r="AW991" s="22"/>
      <c r="AX991" s="22"/>
      <c r="AY991" s="22"/>
      <c r="AZ991" s="23"/>
    </row>
    <row r="992" spans="6:52" x14ac:dyDescent="0.2">
      <c r="F992" s="44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AV992" s="22"/>
      <c r="AW992" s="22"/>
      <c r="AX992" s="22"/>
      <c r="AY992" s="22"/>
      <c r="AZ992" s="23"/>
    </row>
    <row r="993" spans="6:52" x14ac:dyDescent="0.2">
      <c r="F993" s="44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AV993" s="22"/>
      <c r="AW993" s="22"/>
      <c r="AX993" s="22"/>
      <c r="AY993" s="22"/>
      <c r="AZ993" s="23"/>
    </row>
    <row r="994" spans="6:52" x14ac:dyDescent="0.2">
      <c r="AV994" s="22"/>
      <c r="AW994" s="22"/>
      <c r="AX994" s="22"/>
      <c r="AY994" s="22"/>
      <c r="AZ994" s="23"/>
    </row>
    <row r="995" spans="6:52" x14ac:dyDescent="0.2">
      <c r="AV995" s="22"/>
      <c r="AW995" s="22"/>
      <c r="AX995" s="22"/>
      <c r="AY995" s="22"/>
      <c r="AZ995" s="23"/>
    </row>
    <row r="996" spans="6:52" x14ac:dyDescent="0.2">
      <c r="AV996" s="22"/>
      <c r="AW996" s="22"/>
      <c r="AX996" s="22"/>
      <c r="AY996" s="22"/>
      <c r="AZ996" s="23"/>
    </row>
    <row r="997" spans="6:52" x14ac:dyDescent="0.2">
      <c r="AV997" s="22"/>
      <c r="AW997" s="22"/>
      <c r="AX997" s="22"/>
      <c r="AY997" s="22"/>
      <c r="AZ997" s="23"/>
    </row>
    <row r="998" spans="6:52" x14ac:dyDescent="0.2">
      <c r="AV998" s="22"/>
      <c r="AW998" s="22"/>
      <c r="AX998" s="22"/>
      <c r="AY998" s="22"/>
      <c r="AZ998" s="23"/>
    </row>
  </sheetData>
  <sortState xmlns:xlrd2="http://schemas.microsoft.com/office/spreadsheetml/2017/richdata2" ref="A2:BL998">
    <sortCondition ref="Y2:Y998"/>
    <sortCondition ref="A2:A9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WorkingMemory_W1</vt:lpstr>
      <vt:lpstr>WorkingMemory_W2</vt:lpstr>
      <vt:lpstr>WorkingMemory_W3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Hennessee, Joseph</dc:creator>
  <cp:keywords/>
  <dc:description/>
  <cp:lastModifiedBy>Microsoft Office User</cp:lastModifiedBy>
  <cp:revision/>
  <dcterms:created xsi:type="dcterms:W3CDTF">2020-10-20T18:04:47Z</dcterms:created>
  <dcterms:modified xsi:type="dcterms:W3CDTF">2023-03-03T22:42:05Z</dcterms:modified>
  <cp:category/>
  <cp:contentStatus/>
</cp:coreProperties>
</file>