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-my.sharepoint.com/personal/javier_atalah_cawthron_org_nz/Documents/UA/Escapes Mediterraneo/data/"/>
    </mc:Choice>
  </mc:AlternateContent>
  <xr:revisionPtr revIDLastSave="0" documentId="8_{38F24633-4354-4FE6-8823-4D9B7367EB39}" xr6:coauthVersionLast="47" xr6:coauthVersionMax="47" xr10:uidLastSave="{00000000-0000-0000-0000-000000000000}"/>
  <bookViews>
    <workbookView xWindow="-120" yWindow="-120" windowWidth="29040" windowHeight="15840" activeTab="5"/>
  </bookViews>
  <sheets>
    <sheet name="Seabream" sheetId="1" r:id="rId1"/>
    <sheet name="Summary" sheetId="9" r:id="rId2"/>
    <sheet name="ton_anom_seabream" sheetId="10" r:id="rId3"/>
    <sheet name="Seabass" sheetId="2" r:id="rId4"/>
    <sheet name="Residuals" sheetId="8" r:id="rId5"/>
    <sheet name="ton_anom_seabass" sheetId="11" r:id="rId6"/>
  </sheets>
  <calcPr calcId="0"/>
</workbook>
</file>

<file path=xl/sharedStrings.xml><?xml version="1.0" encoding="utf-8"?>
<sst xmlns="http://schemas.openxmlformats.org/spreadsheetml/2006/main" count="39" uniqueCount="17">
  <si>
    <t>Year</t>
  </si>
  <si>
    <t>ton_anom</t>
  </si>
  <si>
    <t>Sum</t>
  </si>
  <si>
    <t>Count</t>
  </si>
  <si>
    <t>RSI</t>
  </si>
  <si>
    <t>Mean</t>
  </si>
  <si>
    <t>Weighed</t>
  </si>
  <si>
    <t>Length</t>
  </si>
  <si>
    <t>Conf</t>
  </si>
  <si>
    <t>Outliers</t>
  </si>
  <si>
    <t>RSI: Regime Shift Index</t>
  </si>
  <si>
    <t>Mean: Equal-weighed arithmetic means of the regimes</t>
  </si>
  <si>
    <t>Weighed: Weighed means of the regimes using the Huber's weight function with the parameter = 1</t>
  </si>
  <si>
    <t>Length: Length of the regimes</t>
  </si>
  <si>
    <t>Conf: Confidence level of the difference between the mean values of the neighboring regimes based on the Student's two-tailed t-test with unequal variance (TTEST procedure in Excel).</t>
  </si>
  <si>
    <t>Outliers: Weight of the deviations from the weighed mean greater than 1 standard deviation(s).</t>
  </si>
  <si>
    <t>Number of regimes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</si>
</sst>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s-ES"/>
              <a:t>Summary of all regime shift indices in the mean</a:t>
            </a:r>
          </a:p>
          <a:p>
            <a:pPr>
              <a:defRPr sz="1000" b="0"/>
            </a:pPr>
            <a:r>
              <a:rPr lang="es-ES"/>
              <a:t>Probability = 0.05, cutoff length = 5, Huber parameter =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Summary!$A$2:$A$32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Summary!$C$2:$C$32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0.76641408507225017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0.57596153231139391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D1-4A31-B938-DCC2048B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169088"/>
        <c:axId val="423187392"/>
      </c:barChart>
      <c:catAx>
        <c:axId val="4231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3187392"/>
        <c:crosses val="autoZero"/>
        <c:auto val="1"/>
        <c:lblAlgn val="ctr"/>
        <c:lblOffset val="100"/>
        <c:noMultiLvlLbl val="0"/>
      </c:catAx>
      <c:valAx>
        <c:axId val="42318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1690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s-ES"/>
              <a:t>Shifts in the mean for ton_anom, 1990-2020</a:t>
            </a:r>
          </a:p>
          <a:p>
            <a:pPr>
              <a:defRPr sz="1000" b="0"/>
            </a:pPr>
            <a:r>
              <a:rPr lang="es-ES"/>
              <a:t>Probability = 0.05, cutoff length = 5, Huber parameter =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ton_anom_seabream!$A$2:$A$32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ton_anom_seabream!$B$2:$B$32</c:f>
              <c:numCache>
                <c:formatCode>General</c:formatCode>
                <c:ptCount val="31"/>
                <c:pt idx="0">
                  <c:v>-1.0308489303434401</c:v>
                </c:pt>
                <c:pt idx="1">
                  <c:v>-1.10082145220076</c:v>
                </c:pt>
                <c:pt idx="2">
                  <c:v>-1.0544319739641299</c:v>
                </c:pt>
                <c:pt idx="3">
                  <c:v>-0.71502999449612703</c:v>
                </c:pt>
                <c:pt idx="4">
                  <c:v>-0.91723142804993996</c:v>
                </c:pt>
                <c:pt idx="5">
                  <c:v>-1.2047315510593899</c:v>
                </c:pt>
                <c:pt idx="6">
                  <c:v>-1.1942538807579499</c:v>
                </c:pt>
                <c:pt idx="7">
                  <c:v>-1.2962382332232301</c:v>
                </c:pt>
                <c:pt idx="8">
                  <c:v>-1.2423933334546799</c:v>
                </c:pt>
                <c:pt idx="9">
                  <c:v>-1.21580734309835</c:v>
                </c:pt>
                <c:pt idx="10">
                  <c:v>-0.57595762153395003</c:v>
                </c:pt>
                <c:pt idx="11">
                  <c:v>-0.27976798179155199</c:v>
                </c:pt>
                <c:pt idx="12">
                  <c:v>-0.33237282174909</c:v>
                </c:pt>
                <c:pt idx="13">
                  <c:v>-0.24128757117701399</c:v>
                </c:pt>
                <c:pt idx="14">
                  <c:v>-0.122066099272645</c:v>
                </c:pt>
                <c:pt idx="15">
                  <c:v>-0.10298516745229699</c:v>
                </c:pt>
                <c:pt idx="16">
                  <c:v>-8.1381186582568599E-2</c:v>
                </c:pt>
                <c:pt idx="17">
                  <c:v>0.18981236376008001</c:v>
                </c:pt>
                <c:pt idx="18">
                  <c:v>0.406225902937008</c:v>
                </c:pt>
                <c:pt idx="19">
                  <c:v>0.57557412864290702</c:v>
                </c:pt>
                <c:pt idx="20">
                  <c:v>0.48062176481145502</c:v>
                </c:pt>
                <c:pt idx="21">
                  <c:v>0.798236079830696</c:v>
                </c:pt>
                <c:pt idx="22">
                  <c:v>0.28959048635212198</c:v>
                </c:pt>
                <c:pt idx="23">
                  <c:v>0.39526228762814503</c:v>
                </c:pt>
                <c:pt idx="24">
                  <c:v>0.50283014550947602</c:v>
                </c:pt>
                <c:pt idx="25">
                  <c:v>0.67641692458611202</c:v>
                </c:pt>
                <c:pt idx="26">
                  <c:v>1.37645837725178</c:v>
                </c:pt>
                <c:pt idx="27">
                  <c:v>1.70790615190836</c:v>
                </c:pt>
                <c:pt idx="28">
                  <c:v>1.7269377557755199</c:v>
                </c:pt>
                <c:pt idx="29">
                  <c:v>1.2851773791488601</c:v>
                </c:pt>
                <c:pt idx="30">
                  <c:v>2.2965568220646202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A2-4167-BDB3-A8885B51D82D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ton_anom_seabream!$A$2:$A$32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ton_anom_seabream!$E$2:$E$32</c:f>
              <c:numCache>
                <c:formatCode>General</c:formatCode>
                <c:ptCount val="31"/>
                <c:pt idx="0">
                  <c:v>-1.1054063598743142</c:v>
                </c:pt>
                <c:pt idx="1">
                  <c:v>-1.1054063598743142</c:v>
                </c:pt>
                <c:pt idx="2">
                  <c:v>-1.1054063598743142</c:v>
                </c:pt>
                <c:pt idx="3">
                  <c:v>-1.1054063598743142</c:v>
                </c:pt>
                <c:pt idx="4">
                  <c:v>-1.1054063598743142</c:v>
                </c:pt>
                <c:pt idx="5">
                  <c:v>-1.1054063598743142</c:v>
                </c:pt>
                <c:pt idx="6">
                  <c:v>-1.1054063598743142</c:v>
                </c:pt>
                <c:pt idx="7">
                  <c:v>-1.1054063598743142</c:v>
                </c:pt>
                <c:pt idx="8">
                  <c:v>-1.1054063598743142</c:v>
                </c:pt>
                <c:pt idx="9">
                  <c:v>-1.1054063598743142</c:v>
                </c:pt>
                <c:pt idx="10">
                  <c:v>-0.1933074886804263</c:v>
                </c:pt>
                <c:pt idx="11">
                  <c:v>-0.1933074886804263</c:v>
                </c:pt>
                <c:pt idx="12">
                  <c:v>-0.1933074886804263</c:v>
                </c:pt>
                <c:pt idx="13">
                  <c:v>-0.1933074886804263</c:v>
                </c:pt>
                <c:pt idx="14">
                  <c:v>-0.1933074886804263</c:v>
                </c:pt>
                <c:pt idx="15">
                  <c:v>-0.1933074886804263</c:v>
                </c:pt>
                <c:pt idx="16">
                  <c:v>-0.1933074886804263</c:v>
                </c:pt>
                <c:pt idx="17">
                  <c:v>-0.1933074886804263</c:v>
                </c:pt>
                <c:pt idx="18">
                  <c:v>0.51559471503724019</c:v>
                </c:pt>
                <c:pt idx="19">
                  <c:v>0.51559471503724019</c:v>
                </c:pt>
                <c:pt idx="20">
                  <c:v>0.51559471503724019</c:v>
                </c:pt>
                <c:pt idx="21">
                  <c:v>0.51559471503724019</c:v>
                </c:pt>
                <c:pt idx="22">
                  <c:v>0.51559471503724019</c:v>
                </c:pt>
                <c:pt idx="23">
                  <c:v>0.51559471503724019</c:v>
                </c:pt>
                <c:pt idx="24">
                  <c:v>0.51559471503724019</c:v>
                </c:pt>
                <c:pt idx="25">
                  <c:v>0.51559471503724019</c:v>
                </c:pt>
                <c:pt idx="26">
                  <c:v>1.5241199160211301</c:v>
                </c:pt>
                <c:pt idx="27">
                  <c:v>1.5241199160211301</c:v>
                </c:pt>
                <c:pt idx="28">
                  <c:v>1.5241199160211301</c:v>
                </c:pt>
                <c:pt idx="29">
                  <c:v>1.5241199160211301</c:v>
                </c:pt>
                <c:pt idx="30">
                  <c:v>2.2965568220646202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A2-4167-BDB3-A8885B51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01680"/>
        <c:axId val="320303344"/>
      </c:lineChart>
      <c:catAx>
        <c:axId val="32030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0303344"/>
        <c:crosses val="autoZero"/>
        <c:auto val="1"/>
        <c:lblAlgn val="ctr"/>
        <c:lblOffset val="100"/>
        <c:noMultiLvlLbl val="0"/>
      </c:catAx>
      <c:valAx>
        <c:axId val="32030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30168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s-ES"/>
              <a:t>Regime index for the mean value</a:t>
            </a:r>
          </a:p>
          <a:p>
            <a:pPr>
              <a:defRPr sz="1000" b="0"/>
            </a:pPr>
            <a:r>
              <a:rPr lang="es-ES"/>
              <a:t>Probability = 0.05, cutoff length = 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ton_anom_seabream!$A$2:$A$32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ton_anom_seabream!$C$2:$C$32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1.0448498531468409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0.73654454426273974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1.8165811569946908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0.77103780463151994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34-4B77-9F62-76CE6002E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304176"/>
        <c:axId val="320304592"/>
      </c:barChart>
      <c:catAx>
        <c:axId val="32030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0304592"/>
        <c:crosses val="autoZero"/>
        <c:auto val="1"/>
        <c:lblAlgn val="ctr"/>
        <c:lblOffset val="100"/>
        <c:noMultiLvlLbl val="0"/>
      </c:catAx>
      <c:valAx>
        <c:axId val="32030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3041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s-ES"/>
              <a:t>ton_anom, 1990-2020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Residuals!$A$2:$A$32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Residuals!$B$2:$B$32</c:f>
              <c:numCache>
                <c:formatCode>General</c:formatCode>
                <c:ptCount val="31"/>
                <c:pt idx="0">
                  <c:v>0.21803170150721884</c:v>
                </c:pt>
                <c:pt idx="1">
                  <c:v>-0.12638789134850009</c:v>
                </c:pt>
                <c:pt idx="2">
                  <c:v>0.42218038879543685</c:v>
                </c:pt>
                <c:pt idx="3">
                  <c:v>1.6812637877539978</c:v>
                </c:pt>
                <c:pt idx="4">
                  <c:v>-0.43396861683098115</c:v>
                </c:pt>
                <c:pt idx="5">
                  <c:v>-0.53752753176889412</c:v>
                </c:pt>
                <c:pt idx="6">
                  <c:v>-0.6850833043291622</c:v>
                </c:pt>
                <c:pt idx="7">
                  <c:v>-0.62464986057735228</c:v>
                </c:pt>
                <c:pt idx="8">
                  <c:v>-0.9292902806575023</c:v>
                </c:pt>
                <c:pt idx="9">
                  <c:v>-9.1568570148967132E-2</c:v>
                </c:pt>
                <c:pt idx="10">
                  <c:v>0.21623232512861584</c:v>
                </c:pt>
                <c:pt idx="11">
                  <c:v>0.21578503942976984</c:v>
                </c:pt>
                <c:pt idx="12">
                  <c:v>0.69957569506141382</c:v>
                </c:pt>
                <c:pt idx="13">
                  <c:v>0.75131671872924177</c:v>
                </c:pt>
                <c:pt idx="14">
                  <c:v>-0.61632443352275179</c:v>
                </c:pt>
                <c:pt idx="15">
                  <c:v>-0.1992145645575718</c:v>
                </c:pt>
                <c:pt idx="16">
                  <c:v>1.242829155759678</c:v>
                </c:pt>
                <c:pt idx="17">
                  <c:v>9.1422369753958233E-2</c:v>
                </c:pt>
                <c:pt idx="18">
                  <c:v>0.67710076496894356</c:v>
                </c:pt>
                <c:pt idx="19">
                  <c:v>0.31586256690478398</c:v>
                </c:pt>
                <c:pt idx="20">
                  <c:v>0.45248427564342458</c:v>
                </c:pt>
                <c:pt idx="21">
                  <c:v>0.10162644467899656</c:v>
                </c:pt>
                <c:pt idx="22">
                  <c:v>-0.26121200409431544</c:v>
                </c:pt>
                <c:pt idx="23">
                  <c:v>-0.32010121785264944</c:v>
                </c:pt>
                <c:pt idx="24">
                  <c:v>-0.40735709125214647</c:v>
                </c:pt>
                <c:pt idx="25">
                  <c:v>-0.56073156670750945</c:v>
                </c:pt>
                <c:pt idx="26">
                  <c:v>-5.0219726561375411E-2</c:v>
                </c:pt>
                <c:pt idx="27">
                  <c:v>-3.4653069132182412E-2</c:v>
                </c:pt>
                <c:pt idx="28">
                  <c:v>-0.16961897040211948</c:v>
                </c:pt>
                <c:pt idx="29">
                  <c:v>0.2568195938061496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5-4048-835C-44833C5FA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183648"/>
        <c:axId val="423169504"/>
      </c:lineChart>
      <c:catAx>
        <c:axId val="4231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3169504"/>
        <c:crosses val="autoZero"/>
        <c:auto val="1"/>
        <c:lblAlgn val="ctr"/>
        <c:lblOffset val="100"/>
        <c:noMultiLvlLbl val="0"/>
      </c:catAx>
      <c:valAx>
        <c:axId val="42316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1836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s-ES"/>
              <a:t>Shifts in the mean for ton_anom, 1990-2020</a:t>
            </a:r>
          </a:p>
          <a:p>
            <a:pPr>
              <a:defRPr sz="1000" b="0"/>
            </a:pPr>
            <a:r>
              <a:rPr lang="es-ES"/>
              <a:t>Probability = 0.05, cutoff length = 5, Huber parameter =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ton_anom_seabass!$A$2:$A$32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ton_anom_seabass!$B$2:$B$32</c:f>
              <c:numCache>
                <c:formatCode>General</c:formatCode>
                <c:ptCount val="31"/>
                <c:pt idx="0">
                  <c:v>-0.17646412451385901</c:v>
                </c:pt>
                <c:pt idx="1">
                  <c:v>-0.52088371736957795</c:v>
                </c:pt>
                <c:pt idx="2">
                  <c:v>2.7684562774359E-2</c:v>
                </c:pt>
                <c:pt idx="3">
                  <c:v>1.28676796173292</c:v>
                </c:pt>
                <c:pt idx="4">
                  <c:v>-0.828464442852059</c:v>
                </c:pt>
                <c:pt idx="5">
                  <c:v>-0.93202335778997203</c:v>
                </c:pt>
                <c:pt idx="6">
                  <c:v>-1.07957913035024</c:v>
                </c:pt>
                <c:pt idx="7">
                  <c:v>-1.0191456865984301</c:v>
                </c:pt>
                <c:pt idx="8">
                  <c:v>-1.3237861066785801</c:v>
                </c:pt>
                <c:pt idx="9">
                  <c:v>-0.48606439617004499</c:v>
                </c:pt>
                <c:pt idx="10">
                  <c:v>-0.17826350089246201</c:v>
                </c:pt>
                <c:pt idx="11">
                  <c:v>-0.17871078659130801</c:v>
                </c:pt>
                <c:pt idx="12">
                  <c:v>0.30507986904033602</c:v>
                </c:pt>
                <c:pt idx="13">
                  <c:v>0.35682089270816397</c:v>
                </c:pt>
                <c:pt idx="14">
                  <c:v>0.97768986635249999</c:v>
                </c:pt>
                <c:pt idx="15">
                  <c:v>1.39479973531768</c:v>
                </c:pt>
                <c:pt idx="16">
                  <c:v>2.8368434556349298</c:v>
                </c:pt>
                <c:pt idx="17">
                  <c:v>1.68543666962921</c:v>
                </c:pt>
                <c:pt idx="18">
                  <c:v>0.31026705831224999</c:v>
                </c:pt>
                <c:pt idx="19">
                  <c:v>-5.0971139751909603E-2</c:v>
                </c:pt>
                <c:pt idx="20">
                  <c:v>8.5650568986730999E-2</c:v>
                </c:pt>
                <c:pt idx="21">
                  <c:v>-0.26520726197769701</c:v>
                </c:pt>
                <c:pt idx="22">
                  <c:v>-0.62804571075100901</c:v>
                </c:pt>
                <c:pt idx="23">
                  <c:v>-0.68693492450934301</c:v>
                </c:pt>
                <c:pt idx="24">
                  <c:v>-0.77419079790884004</c:v>
                </c:pt>
                <c:pt idx="25">
                  <c:v>-0.92756527336420302</c:v>
                </c:pt>
                <c:pt idx="26">
                  <c:v>-0.41705343321806898</c:v>
                </c:pt>
                <c:pt idx="27">
                  <c:v>-0.40148677578887598</c:v>
                </c:pt>
                <c:pt idx="28">
                  <c:v>-0.53645267705881305</c:v>
                </c:pt>
                <c:pt idx="29">
                  <c:v>-0.11001411285054399</c:v>
                </c:pt>
                <c:pt idx="30">
                  <c:v>2.25426671649674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A-44A9-8F5C-7CBB8591A888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ton_anom_seabass!$A$2:$A$32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ton_anom_seabass!$E$2:$E$32</c:f>
              <c:numCache>
                <c:formatCode>General</c:formatCode>
                <c:ptCount val="31"/>
                <c:pt idx="0">
                  <c:v>-0.39449582602107786</c:v>
                </c:pt>
                <c:pt idx="1">
                  <c:v>-0.39449582602107786</c:v>
                </c:pt>
                <c:pt idx="2">
                  <c:v>-0.39449582602107786</c:v>
                </c:pt>
                <c:pt idx="3">
                  <c:v>-0.39449582602107786</c:v>
                </c:pt>
                <c:pt idx="4">
                  <c:v>-0.39449582602107786</c:v>
                </c:pt>
                <c:pt idx="5">
                  <c:v>-0.39449582602107786</c:v>
                </c:pt>
                <c:pt idx="6">
                  <c:v>-0.39449582602107786</c:v>
                </c:pt>
                <c:pt idx="7">
                  <c:v>-0.39449582602107786</c:v>
                </c:pt>
                <c:pt idx="8">
                  <c:v>-0.39449582602107786</c:v>
                </c:pt>
                <c:pt idx="9">
                  <c:v>-0.39449582602107786</c:v>
                </c:pt>
                <c:pt idx="10">
                  <c:v>-0.39449582602107786</c:v>
                </c:pt>
                <c:pt idx="11">
                  <c:v>-0.39449582602107786</c:v>
                </c:pt>
                <c:pt idx="12">
                  <c:v>-0.39449582602107786</c:v>
                </c:pt>
                <c:pt idx="13">
                  <c:v>-0.39449582602107786</c:v>
                </c:pt>
                <c:pt idx="14">
                  <c:v>1.5940142998752518</c:v>
                </c:pt>
                <c:pt idx="15">
                  <c:v>1.5940142998752518</c:v>
                </c:pt>
                <c:pt idx="16">
                  <c:v>1.5940142998752518</c:v>
                </c:pt>
                <c:pt idx="17">
                  <c:v>1.5940142998752518</c:v>
                </c:pt>
                <c:pt idx="18">
                  <c:v>-0.36683370665669357</c:v>
                </c:pt>
                <c:pt idx="19">
                  <c:v>-0.36683370665669357</c:v>
                </c:pt>
                <c:pt idx="20">
                  <c:v>-0.36683370665669357</c:v>
                </c:pt>
                <c:pt idx="21">
                  <c:v>-0.36683370665669357</c:v>
                </c:pt>
                <c:pt idx="22">
                  <c:v>-0.36683370665669357</c:v>
                </c:pt>
                <c:pt idx="23">
                  <c:v>-0.36683370665669357</c:v>
                </c:pt>
                <c:pt idx="24">
                  <c:v>-0.36683370665669357</c:v>
                </c:pt>
                <c:pt idx="25">
                  <c:v>-0.36683370665669357</c:v>
                </c:pt>
                <c:pt idx="26">
                  <c:v>-0.36683370665669357</c:v>
                </c:pt>
                <c:pt idx="27">
                  <c:v>-0.36683370665669357</c:v>
                </c:pt>
                <c:pt idx="28">
                  <c:v>-0.36683370665669357</c:v>
                </c:pt>
                <c:pt idx="29">
                  <c:v>-0.36683370665669357</c:v>
                </c:pt>
                <c:pt idx="30">
                  <c:v>2.25426671649674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CA-44A9-8F5C-7CBB8591A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176160"/>
        <c:axId val="423187808"/>
      </c:lineChart>
      <c:catAx>
        <c:axId val="42317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3187808"/>
        <c:crosses val="autoZero"/>
        <c:auto val="1"/>
        <c:lblAlgn val="ctr"/>
        <c:lblOffset val="100"/>
        <c:noMultiLvlLbl val="0"/>
      </c:catAx>
      <c:valAx>
        <c:axId val="42318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1761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s-ES"/>
              <a:t>Regime index for the mean value</a:t>
            </a:r>
          </a:p>
          <a:p>
            <a:pPr>
              <a:defRPr sz="1000" b="0"/>
            </a:pPr>
            <a:r>
              <a:rPr lang="es-ES"/>
              <a:t>Probability = 0.05, cutoff length = 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ton_anom_seabass!$A$2:$A$32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ton_anom_seabass!$C$2:$C$32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0.76641408507225017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-0.57596153231139391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11-4955-B9A7-29B2BB74D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188224"/>
        <c:axId val="423174912"/>
      </c:barChart>
      <c:catAx>
        <c:axId val="42318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3174912"/>
        <c:crosses val="autoZero"/>
        <c:auto val="1"/>
        <c:lblAlgn val="ctr"/>
        <c:lblOffset val="100"/>
        <c:noMultiLvlLbl val="0"/>
      </c:catAx>
      <c:valAx>
        <c:axId val="4231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1882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247</xdr:col>
      <xdr:colOff>406400</xdr:colOff>
      <xdr:row>0</xdr:row>
      <xdr:rowOff>127000</xdr:rowOff>
    </xdr:from>
    <xdr:to>
      <xdr:col>256</xdr:col>
      <xdr:colOff>127000</xdr:colOff>
      <xdr:row>15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0D1397-ED56-1B7F-7717-7D9EBCD28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576</xdr:col>
      <xdr:colOff>0</xdr:colOff>
      <xdr:row>1</xdr:row>
      <xdr:rowOff>63500</xdr:rowOff>
    </xdr:from>
    <xdr:to>
      <xdr:col>584</xdr:col>
      <xdr:colOff>330200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7A6F2-4E92-2754-5103-69411345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576</xdr:col>
      <xdr:colOff>0</xdr:colOff>
      <xdr:row>17</xdr:row>
      <xdr:rowOff>63500</xdr:rowOff>
    </xdr:from>
    <xdr:to>
      <xdr:col>584</xdr:col>
      <xdr:colOff>330200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7ECA2-9205-18EF-8722-39CF10F53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192</xdr:col>
      <xdr:colOff>0</xdr:colOff>
      <xdr:row>1</xdr:row>
      <xdr:rowOff>63500</xdr:rowOff>
    </xdr:from>
    <xdr:to>
      <xdr:col>200</xdr:col>
      <xdr:colOff>330200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B4D37-FE54-3738-9E11-4313D3758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576</xdr:col>
      <xdr:colOff>0</xdr:colOff>
      <xdr:row>1</xdr:row>
      <xdr:rowOff>63500</xdr:rowOff>
    </xdr:from>
    <xdr:to>
      <xdr:col>584</xdr:col>
      <xdr:colOff>330200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29B88-70FD-296B-E19A-E3A612ADA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576</xdr:col>
      <xdr:colOff>0</xdr:colOff>
      <xdr:row>17</xdr:row>
      <xdr:rowOff>63500</xdr:rowOff>
    </xdr:from>
    <xdr:to>
      <xdr:col>584</xdr:col>
      <xdr:colOff>330200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E3CD9-13BF-E3A0-1F2B-077D16FD4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G33" sqref="G3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1990</v>
      </c>
      <c r="B2">
        <v>-1.0308489303434401</v>
      </c>
    </row>
    <row r="3" spans="1:2" x14ac:dyDescent="0.25">
      <c r="A3">
        <v>1991</v>
      </c>
      <c r="B3">
        <v>-1.10082145220076</v>
      </c>
    </row>
    <row r="4" spans="1:2" x14ac:dyDescent="0.25">
      <c r="A4">
        <v>1992</v>
      </c>
      <c r="B4">
        <v>-1.0544319739641299</v>
      </c>
    </row>
    <row r="5" spans="1:2" x14ac:dyDescent="0.25">
      <c r="A5">
        <v>1993</v>
      </c>
      <c r="B5">
        <v>-0.71502999449612703</v>
      </c>
    </row>
    <row r="6" spans="1:2" x14ac:dyDescent="0.25">
      <c r="A6">
        <v>1994</v>
      </c>
      <c r="B6">
        <v>-0.91723142804993996</v>
      </c>
    </row>
    <row r="7" spans="1:2" x14ac:dyDescent="0.25">
      <c r="A7">
        <v>1995</v>
      </c>
      <c r="B7">
        <v>-1.2047315510593899</v>
      </c>
    </row>
    <row r="8" spans="1:2" x14ac:dyDescent="0.25">
      <c r="A8">
        <v>1996</v>
      </c>
      <c r="B8">
        <v>-1.1942538807579499</v>
      </c>
    </row>
    <row r="9" spans="1:2" x14ac:dyDescent="0.25">
      <c r="A9">
        <v>1997</v>
      </c>
      <c r="B9">
        <v>-1.2962382332232301</v>
      </c>
    </row>
    <row r="10" spans="1:2" x14ac:dyDescent="0.25">
      <c r="A10">
        <v>1998</v>
      </c>
      <c r="B10">
        <v>-1.2423933334546799</v>
      </c>
    </row>
    <row r="11" spans="1:2" x14ac:dyDescent="0.25">
      <c r="A11">
        <v>1999</v>
      </c>
      <c r="B11">
        <v>-1.21580734309835</v>
      </c>
    </row>
    <row r="12" spans="1:2" x14ac:dyDescent="0.25">
      <c r="A12">
        <v>2000</v>
      </c>
      <c r="B12">
        <v>-0.57595762153395003</v>
      </c>
    </row>
    <row r="13" spans="1:2" x14ac:dyDescent="0.25">
      <c r="A13">
        <v>2001</v>
      </c>
      <c r="B13">
        <v>-0.27976798179155199</v>
      </c>
    </row>
    <row r="14" spans="1:2" x14ac:dyDescent="0.25">
      <c r="A14">
        <v>2002</v>
      </c>
      <c r="B14">
        <v>-0.33237282174909</v>
      </c>
    </row>
    <row r="15" spans="1:2" x14ac:dyDescent="0.25">
      <c r="A15">
        <v>2003</v>
      </c>
      <c r="B15">
        <v>-0.24128757117701399</v>
      </c>
    </row>
    <row r="16" spans="1:2" x14ac:dyDescent="0.25">
      <c r="A16">
        <v>2004</v>
      </c>
      <c r="B16">
        <v>-0.122066099272645</v>
      </c>
    </row>
    <row r="17" spans="1:2" x14ac:dyDescent="0.25">
      <c r="A17">
        <v>2005</v>
      </c>
      <c r="B17">
        <v>-0.10298516745229699</v>
      </c>
    </row>
    <row r="18" spans="1:2" x14ac:dyDescent="0.25">
      <c r="A18">
        <v>2006</v>
      </c>
      <c r="B18">
        <v>-8.1381186582568599E-2</v>
      </c>
    </row>
    <row r="19" spans="1:2" x14ac:dyDescent="0.25">
      <c r="A19">
        <v>2007</v>
      </c>
      <c r="B19">
        <v>0.18981236376008001</v>
      </c>
    </row>
    <row r="20" spans="1:2" x14ac:dyDescent="0.25">
      <c r="A20">
        <v>2008</v>
      </c>
      <c r="B20">
        <v>0.406225902937008</v>
      </c>
    </row>
    <row r="21" spans="1:2" x14ac:dyDescent="0.25">
      <c r="A21">
        <v>2009</v>
      </c>
      <c r="B21">
        <v>0.57557412864290702</v>
      </c>
    </row>
    <row r="22" spans="1:2" x14ac:dyDescent="0.25">
      <c r="A22">
        <v>2010</v>
      </c>
      <c r="B22">
        <v>0.48062176481145502</v>
      </c>
    </row>
    <row r="23" spans="1:2" x14ac:dyDescent="0.25">
      <c r="A23">
        <v>2011</v>
      </c>
      <c r="B23">
        <v>0.798236079830696</v>
      </c>
    </row>
    <row r="24" spans="1:2" x14ac:dyDescent="0.25">
      <c r="A24">
        <v>2012</v>
      </c>
      <c r="B24">
        <v>0.28959048635212198</v>
      </c>
    </row>
    <row r="25" spans="1:2" x14ac:dyDescent="0.25">
      <c r="A25">
        <v>2013</v>
      </c>
      <c r="B25">
        <v>0.39526228762814503</v>
      </c>
    </row>
    <row r="26" spans="1:2" x14ac:dyDescent="0.25">
      <c r="A26">
        <v>2014</v>
      </c>
      <c r="B26">
        <v>0.50283014550947602</v>
      </c>
    </row>
    <row r="27" spans="1:2" x14ac:dyDescent="0.25">
      <c r="A27">
        <v>2015</v>
      </c>
      <c r="B27">
        <v>0.67641692458611202</v>
      </c>
    </row>
    <row r="28" spans="1:2" x14ac:dyDescent="0.25">
      <c r="A28">
        <v>2016</v>
      </c>
      <c r="B28">
        <v>1.37645837725178</v>
      </c>
    </row>
    <row r="29" spans="1:2" x14ac:dyDescent="0.25">
      <c r="A29">
        <v>2017</v>
      </c>
      <c r="B29">
        <v>1.70790615190836</v>
      </c>
    </row>
    <row r="30" spans="1:2" x14ac:dyDescent="0.25">
      <c r="A30">
        <v>2018</v>
      </c>
      <c r="B30">
        <v>1.7269377557755199</v>
      </c>
    </row>
    <row r="31" spans="1:2" x14ac:dyDescent="0.25">
      <c r="A31">
        <v>2019</v>
      </c>
      <c r="B31">
        <v>1.2851773791488601</v>
      </c>
    </row>
    <row r="32" spans="1:2" x14ac:dyDescent="0.25">
      <c r="A32">
        <v>2020</v>
      </c>
      <c r="B32">
        <v>2.2965568220646202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1990</v>
      </c>
      <c r="B2">
        <v>0</v>
      </c>
      <c r="C2">
        <v>0</v>
      </c>
      <c r="D2">
        <v>0</v>
      </c>
    </row>
    <row r="3" spans="1:4" x14ac:dyDescent="0.25">
      <c r="A3">
        <v>1991</v>
      </c>
      <c r="B3">
        <v>0</v>
      </c>
      <c r="C3">
        <v>0</v>
      </c>
      <c r="D3">
        <v>0</v>
      </c>
    </row>
    <row r="4" spans="1:4" x14ac:dyDescent="0.25">
      <c r="A4">
        <v>1992</v>
      </c>
      <c r="B4">
        <v>0</v>
      </c>
      <c r="C4">
        <v>0</v>
      </c>
      <c r="D4">
        <v>0</v>
      </c>
    </row>
    <row r="5" spans="1:4" x14ac:dyDescent="0.25">
      <c r="A5">
        <v>1993</v>
      </c>
      <c r="B5">
        <v>0</v>
      </c>
      <c r="C5">
        <v>0</v>
      </c>
      <c r="D5">
        <v>0</v>
      </c>
    </row>
    <row r="6" spans="1:4" x14ac:dyDescent="0.25">
      <c r="A6">
        <v>1994</v>
      </c>
      <c r="B6">
        <v>0</v>
      </c>
      <c r="C6">
        <v>0</v>
      </c>
      <c r="D6">
        <v>0</v>
      </c>
    </row>
    <row r="7" spans="1:4" x14ac:dyDescent="0.25">
      <c r="A7">
        <v>1995</v>
      </c>
      <c r="B7">
        <v>0</v>
      </c>
      <c r="C7">
        <v>0</v>
      </c>
      <c r="D7">
        <v>0</v>
      </c>
    </row>
    <row r="8" spans="1:4" x14ac:dyDescent="0.25">
      <c r="A8">
        <v>1996</v>
      </c>
      <c r="B8">
        <v>0</v>
      </c>
      <c r="C8">
        <v>0</v>
      </c>
      <c r="D8">
        <v>0</v>
      </c>
    </row>
    <row r="9" spans="1:4" x14ac:dyDescent="0.25">
      <c r="A9">
        <v>1997</v>
      </c>
      <c r="B9">
        <v>0</v>
      </c>
      <c r="C9">
        <v>0</v>
      </c>
      <c r="D9">
        <v>0</v>
      </c>
    </row>
    <row r="10" spans="1:4" x14ac:dyDescent="0.25">
      <c r="A10">
        <v>1998</v>
      </c>
      <c r="B10">
        <v>0</v>
      </c>
      <c r="C10">
        <v>0</v>
      </c>
      <c r="D10">
        <v>0</v>
      </c>
    </row>
    <row r="11" spans="1:4" x14ac:dyDescent="0.25">
      <c r="A11">
        <v>1999</v>
      </c>
      <c r="B11">
        <v>0</v>
      </c>
      <c r="C11">
        <v>0</v>
      </c>
      <c r="D11">
        <v>0</v>
      </c>
    </row>
    <row r="12" spans="1:4" x14ac:dyDescent="0.25">
      <c r="A12">
        <v>2000</v>
      </c>
      <c r="B12">
        <v>0</v>
      </c>
      <c r="C12">
        <v>0</v>
      </c>
      <c r="D12">
        <v>0</v>
      </c>
    </row>
    <row r="13" spans="1:4" x14ac:dyDescent="0.25">
      <c r="A13">
        <v>2001</v>
      </c>
      <c r="B13">
        <v>0</v>
      </c>
      <c r="C13">
        <v>0</v>
      </c>
      <c r="D13">
        <v>0</v>
      </c>
    </row>
    <row r="14" spans="1:4" x14ac:dyDescent="0.25">
      <c r="A14">
        <v>2002</v>
      </c>
      <c r="B14">
        <v>0</v>
      </c>
      <c r="C14">
        <v>0</v>
      </c>
      <c r="D14">
        <v>0</v>
      </c>
    </row>
    <row r="15" spans="1:4" x14ac:dyDescent="0.25">
      <c r="A15">
        <v>2003</v>
      </c>
      <c r="B15">
        <v>0</v>
      </c>
      <c r="C15">
        <v>0</v>
      </c>
      <c r="D15">
        <v>0</v>
      </c>
    </row>
    <row r="16" spans="1:4" x14ac:dyDescent="0.25">
      <c r="A16">
        <v>2004</v>
      </c>
      <c r="B16">
        <v>0.76641408507225017</v>
      </c>
      <c r="C16">
        <v>0.76641408507225017</v>
      </c>
      <c r="D16">
        <v>1</v>
      </c>
    </row>
    <row r="17" spans="1:4" x14ac:dyDescent="0.25">
      <c r="A17">
        <v>2005</v>
      </c>
      <c r="B17">
        <v>0</v>
      </c>
      <c r="C17">
        <v>0</v>
      </c>
      <c r="D17">
        <v>0</v>
      </c>
    </row>
    <row r="18" spans="1:4" x14ac:dyDescent="0.25">
      <c r="A18">
        <v>2006</v>
      </c>
      <c r="B18">
        <v>0</v>
      </c>
      <c r="C18">
        <v>0</v>
      </c>
      <c r="D18">
        <v>0</v>
      </c>
    </row>
    <row r="19" spans="1:4" x14ac:dyDescent="0.25">
      <c r="A19">
        <v>2007</v>
      </c>
      <c r="B19">
        <v>0</v>
      </c>
      <c r="C19">
        <v>0</v>
      </c>
      <c r="D19">
        <v>0</v>
      </c>
    </row>
    <row r="20" spans="1:4" x14ac:dyDescent="0.25">
      <c r="A20">
        <v>2008</v>
      </c>
      <c r="B20">
        <v>0.57596153231139391</v>
      </c>
      <c r="C20">
        <v>0.57596153231139391</v>
      </c>
      <c r="D20">
        <v>1</v>
      </c>
    </row>
    <row r="21" spans="1:4" x14ac:dyDescent="0.25">
      <c r="A21">
        <v>2009</v>
      </c>
      <c r="B21">
        <v>0</v>
      </c>
      <c r="C21">
        <v>0</v>
      </c>
      <c r="D21">
        <v>0</v>
      </c>
    </row>
    <row r="22" spans="1:4" x14ac:dyDescent="0.25">
      <c r="A22">
        <v>2010</v>
      </c>
      <c r="B22">
        <v>0</v>
      </c>
      <c r="C22">
        <v>0</v>
      </c>
      <c r="D22">
        <v>0</v>
      </c>
    </row>
    <row r="23" spans="1:4" x14ac:dyDescent="0.25">
      <c r="A23">
        <v>2011</v>
      </c>
      <c r="B23">
        <v>0</v>
      </c>
      <c r="C23">
        <v>0</v>
      </c>
      <c r="D23">
        <v>0</v>
      </c>
    </row>
    <row r="24" spans="1:4" x14ac:dyDescent="0.25">
      <c r="A24">
        <v>2012</v>
      </c>
      <c r="B24">
        <v>0</v>
      </c>
      <c r="C24">
        <v>0</v>
      </c>
      <c r="D24">
        <v>0</v>
      </c>
    </row>
    <row r="25" spans="1:4" x14ac:dyDescent="0.25">
      <c r="A25">
        <v>2013</v>
      </c>
      <c r="B25">
        <v>0</v>
      </c>
      <c r="C25">
        <v>0</v>
      </c>
      <c r="D25">
        <v>0</v>
      </c>
    </row>
    <row r="26" spans="1:4" x14ac:dyDescent="0.25">
      <c r="A26">
        <v>2014</v>
      </c>
      <c r="B26">
        <v>0</v>
      </c>
      <c r="C26">
        <v>0</v>
      </c>
      <c r="D26">
        <v>0</v>
      </c>
    </row>
    <row r="27" spans="1:4" x14ac:dyDescent="0.25">
      <c r="A27">
        <v>2015</v>
      </c>
      <c r="B27">
        <v>0</v>
      </c>
      <c r="C27">
        <v>0</v>
      </c>
      <c r="D27">
        <v>0</v>
      </c>
    </row>
    <row r="28" spans="1:4" x14ac:dyDescent="0.25">
      <c r="A28">
        <v>2016</v>
      </c>
      <c r="B28">
        <v>0</v>
      </c>
      <c r="C28">
        <v>0</v>
      </c>
      <c r="D28">
        <v>0</v>
      </c>
    </row>
    <row r="29" spans="1:4" x14ac:dyDescent="0.25">
      <c r="A29">
        <v>2017</v>
      </c>
      <c r="B29">
        <v>0</v>
      </c>
      <c r="C29">
        <v>0</v>
      </c>
      <c r="D29">
        <v>0</v>
      </c>
    </row>
    <row r="30" spans="1:4" x14ac:dyDescent="0.25">
      <c r="A30">
        <v>2018</v>
      </c>
      <c r="B30">
        <v>0</v>
      </c>
      <c r="C30">
        <v>0</v>
      </c>
      <c r="D30">
        <v>0</v>
      </c>
    </row>
    <row r="31" spans="1:4" x14ac:dyDescent="0.25">
      <c r="A31">
        <v>2019</v>
      </c>
      <c r="B31">
        <v>0</v>
      </c>
      <c r="C31">
        <v>0</v>
      </c>
      <c r="D31">
        <v>0</v>
      </c>
    </row>
    <row r="32" spans="1:4" x14ac:dyDescent="0.25">
      <c r="A32">
        <v>2020</v>
      </c>
      <c r="B32">
        <v>1</v>
      </c>
      <c r="C32">
        <v>1</v>
      </c>
      <c r="D3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E25" sqref="E2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>
        <v>1990</v>
      </c>
      <c r="B2">
        <v>-1.0308489303434401</v>
      </c>
      <c r="C2">
        <v>0</v>
      </c>
      <c r="D2">
        <v>-1.0971788120647996</v>
      </c>
      <c r="E2">
        <v>-1.1054063598743142</v>
      </c>
      <c r="F2">
        <v>10</v>
      </c>
    </row>
    <row r="3" spans="1:8" x14ac:dyDescent="0.25">
      <c r="A3">
        <v>1991</v>
      </c>
      <c r="B3">
        <v>-1.10082145220076</v>
      </c>
      <c r="C3">
        <v>0</v>
      </c>
      <c r="D3">
        <v>-1.0971788120647996</v>
      </c>
      <c r="E3">
        <v>-1.1054063598743142</v>
      </c>
      <c r="F3">
        <v>10</v>
      </c>
    </row>
    <row r="4" spans="1:8" x14ac:dyDescent="0.25">
      <c r="A4">
        <v>1992</v>
      </c>
      <c r="B4">
        <v>-1.0544319739641299</v>
      </c>
      <c r="C4">
        <v>0</v>
      </c>
      <c r="D4">
        <v>-1.0971788120647996</v>
      </c>
      <c r="E4">
        <v>-1.1054063598743142</v>
      </c>
      <c r="F4">
        <v>10</v>
      </c>
    </row>
    <row r="5" spans="1:8" x14ac:dyDescent="0.25">
      <c r="A5">
        <v>1993</v>
      </c>
      <c r="B5">
        <v>-0.71502999449612703</v>
      </c>
      <c r="C5">
        <v>0</v>
      </c>
      <c r="D5">
        <v>-1.0971788120647996</v>
      </c>
      <c r="E5">
        <v>-1.1054063598743142</v>
      </c>
      <c r="F5">
        <v>10</v>
      </c>
      <c r="H5" s="1">
        <v>0.7879767832371356</v>
      </c>
    </row>
    <row r="6" spans="1:8" x14ac:dyDescent="0.25">
      <c r="A6">
        <v>1994</v>
      </c>
      <c r="B6">
        <v>-0.91723142804993996</v>
      </c>
      <c r="C6">
        <v>0</v>
      </c>
      <c r="D6">
        <v>-1.0971788120647996</v>
      </c>
      <c r="E6">
        <v>-1.1054063598743142</v>
      </c>
      <c r="F6">
        <v>10</v>
      </c>
    </row>
    <row r="7" spans="1:8" x14ac:dyDescent="0.25">
      <c r="A7">
        <v>1995</v>
      </c>
      <c r="B7">
        <v>-1.2047315510593899</v>
      </c>
      <c r="C7">
        <v>0</v>
      </c>
      <c r="D7">
        <v>-1.0971788120647996</v>
      </c>
      <c r="E7">
        <v>-1.1054063598743142</v>
      </c>
      <c r="F7">
        <v>10</v>
      </c>
    </row>
    <row r="8" spans="1:8" x14ac:dyDescent="0.25">
      <c r="A8">
        <v>1996</v>
      </c>
      <c r="B8">
        <v>-1.1942538807579499</v>
      </c>
      <c r="C8">
        <v>0</v>
      </c>
      <c r="D8">
        <v>-1.0971788120647996</v>
      </c>
      <c r="E8">
        <v>-1.1054063598743142</v>
      </c>
      <c r="F8">
        <v>10</v>
      </c>
    </row>
    <row r="9" spans="1:8" x14ac:dyDescent="0.25">
      <c r="A9">
        <v>1997</v>
      </c>
      <c r="B9">
        <v>-1.2962382332232301</v>
      </c>
      <c r="C9">
        <v>0</v>
      </c>
      <c r="D9">
        <v>-1.0971788120647996</v>
      </c>
      <c r="E9">
        <v>-1.1054063598743142</v>
      </c>
      <c r="F9">
        <v>10</v>
      </c>
    </row>
    <row r="10" spans="1:8" x14ac:dyDescent="0.25">
      <c r="A10">
        <v>1998</v>
      </c>
      <c r="B10">
        <v>-1.2423933334546799</v>
      </c>
      <c r="C10">
        <v>0</v>
      </c>
      <c r="D10">
        <v>-1.0971788120647996</v>
      </c>
      <c r="E10">
        <v>-1.1054063598743142</v>
      </c>
      <c r="F10">
        <v>10</v>
      </c>
    </row>
    <row r="11" spans="1:8" x14ac:dyDescent="0.25">
      <c r="A11">
        <v>1999</v>
      </c>
      <c r="B11">
        <v>-1.21580734309835</v>
      </c>
      <c r="C11">
        <v>0</v>
      </c>
      <c r="D11">
        <v>-1.0971788120647996</v>
      </c>
      <c r="E11">
        <v>-1.1054063598743142</v>
      </c>
      <c r="F11">
        <v>10</v>
      </c>
    </row>
    <row r="12" spans="1:8" x14ac:dyDescent="0.25">
      <c r="A12">
        <v>2000</v>
      </c>
      <c r="B12">
        <v>-0.57595762153395003</v>
      </c>
      <c r="C12">
        <v>1.0448498531468409</v>
      </c>
      <c r="D12">
        <v>-0.19325076072487959</v>
      </c>
      <c r="E12">
        <v>-0.1933074886804263</v>
      </c>
      <c r="F12">
        <v>8</v>
      </c>
      <c r="G12">
        <v>3.4227549929982181E-7</v>
      </c>
      <c r="H12" s="1">
        <v>0.80388711836736526</v>
      </c>
    </row>
    <row r="13" spans="1:8" x14ac:dyDescent="0.25">
      <c r="A13">
        <v>2001</v>
      </c>
      <c r="B13">
        <v>-0.27976798179155199</v>
      </c>
      <c r="C13">
        <v>0</v>
      </c>
      <c r="D13">
        <v>-0.19325076072487959</v>
      </c>
      <c r="E13">
        <v>-0.1933074886804263</v>
      </c>
      <c r="F13">
        <v>8</v>
      </c>
    </row>
    <row r="14" spans="1:8" x14ac:dyDescent="0.25">
      <c r="A14">
        <v>2002</v>
      </c>
      <c r="B14">
        <v>-0.33237282174909</v>
      </c>
      <c r="C14">
        <v>0</v>
      </c>
      <c r="D14">
        <v>-0.19325076072487959</v>
      </c>
      <c r="E14">
        <v>-0.1933074886804263</v>
      </c>
      <c r="F14">
        <v>8</v>
      </c>
    </row>
    <row r="15" spans="1:8" x14ac:dyDescent="0.25">
      <c r="A15">
        <v>2003</v>
      </c>
      <c r="B15">
        <v>-0.24128757117701399</v>
      </c>
      <c r="C15">
        <v>0</v>
      </c>
      <c r="D15">
        <v>-0.19325076072487959</v>
      </c>
      <c r="E15">
        <v>-0.1933074886804263</v>
      </c>
      <c r="F15">
        <v>8</v>
      </c>
    </row>
    <row r="16" spans="1:8" x14ac:dyDescent="0.25">
      <c r="A16">
        <v>2004</v>
      </c>
      <c r="B16">
        <v>-0.122066099272645</v>
      </c>
      <c r="C16">
        <v>0</v>
      </c>
      <c r="D16">
        <v>-0.19325076072487959</v>
      </c>
      <c r="E16">
        <v>-0.1933074886804263</v>
      </c>
      <c r="F16">
        <v>8</v>
      </c>
    </row>
    <row r="17" spans="1:8" x14ac:dyDescent="0.25">
      <c r="A17">
        <v>2005</v>
      </c>
      <c r="B17">
        <v>-0.10298516745229699</v>
      </c>
      <c r="C17">
        <v>0</v>
      </c>
      <c r="D17">
        <v>-0.19325076072487959</v>
      </c>
      <c r="E17">
        <v>-0.1933074886804263</v>
      </c>
      <c r="F17">
        <v>8</v>
      </c>
    </row>
    <row r="18" spans="1:8" x14ac:dyDescent="0.25">
      <c r="A18">
        <v>2006</v>
      </c>
      <c r="B18">
        <v>-8.1381186582568599E-2</v>
      </c>
      <c r="C18">
        <v>0</v>
      </c>
      <c r="D18">
        <v>-0.19325076072487959</v>
      </c>
      <c r="E18">
        <v>-0.1933074886804263</v>
      </c>
      <c r="F18">
        <v>8</v>
      </c>
    </row>
    <row r="19" spans="1:8" x14ac:dyDescent="0.25">
      <c r="A19">
        <v>2007</v>
      </c>
      <c r="B19">
        <v>0.18981236376008001</v>
      </c>
      <c r="C19">
        <v>0</v>
      </c>
      <c r="D19">
        <v>-0.19325076072487959</v>
      </c>
      <c r="E19">
        <v>-0.1933074886804263</v>
      </c>
      <c r="F19">
        <v>8</v>
      </c>
      <c r="H19" s="1">
        <v>0.80290152202508558</v>
      </c>
    </row>
    <row r="20" spans="1:8" x14ac:dyDescent="0.25">
      <c r="A20">
        <v>2008</v>
      </c>
      <c r="B20">
        <v>0.406225902937008</v>
      </c>
      <c r="C20">
        <v>0.73654454426273974</v>
      </c>
      <c r="D20">
        <v>0.51559471503724019</v>
      </c>
      <c r="E20">
        <v>0.51559471503724019</v>
      </c>
      <c r="F20">
        <v>8</v>
      </c>
      <c r="G20">
        <v>6.9413515218122503E-6</v>
      </c>
    </row>
    <row r="21" spans="1:8" x14ac:dyDescent="0.25">
      <c r="A21">
        <v>2009</v>
      </c>
      <c r="B21">
        <v>0.57557412864290702</v>
      </c>
      <c r="C21">
        <v>0</v>
      </c>
      <c r="D21">
        <v>0.51559471503724019</v>
      </c>
      <c r="E21">
        <v>0.51559471503724019</v>
      </c>
      <c r="F21">
        <v>8</v>
      </c>
    </row>
    <row r="22" spans="1:8" x14ac:dyDescent="0.25">
      <c r="A22">
        <v>2010</v>
      </c>
      <c r="B22">
        <v>0.48062176481145502</v>
      </c>
      <c r="C22">
        <v>0</v>
      </c>
      <c r="D22">
        <v>0.51559471503724019</v>
      </c>
      <c r="E22">
        <v>0.51559471503724019</v>
      </c>
      <c r="F22">
        <v>8</v>
      </c>
    </row>
    <row r="23" spans="1:8" x14ac:dyDescent="0.25">
      <c r="A23">
        <v>2011</v>
      </c>
      <c r="B23">
        <v>0.798236079830696</v>
      </c>
      <c r="C23">
        <v>0</v>
      </c>
      <c r="D23">
        <v>0.51559471503724019</v>
      </c>
      <c r="E23">
        <v>0.51559471503724019</v>
      </c>
      <c r="F23">
        <v>8</v>
      </c>
    </row>
    <row r="24" spans="1:8" x14ac:dyDescent="0.25">
      <c r="A24">
        <v>2012</v>
      </c>
      <c r="B24">
        <v>0.28959048635212198</v>
      </c>
      <c r="C24">
        <v>0</v>
      </c>
      <c r="D24">
        <v>0.51559471503724019</v>
      </c>
      <c r="E24">
        <v>0.51559471503724019</v>
      </c>
      <c r="F24">
        <v>8</v>
      </c>
    </row>
    <row r="25" spans="1:8" x14ac:dyDescent="0.25">
      <c r="A25">
        <v>2013</v>
      </c>
      <c r="B25">
        <v>0.39526228762814503</v>
      </c>
      <c r="C25">
        <v>0</v>
      </c>
      <c r="D25">
        <v>0.51559471503724019</v>
      </c>
      <c r="E25">
        <v>0.51559471503724019</v>
      </c>
      <c r="F25">
        <v>8</v>
      </c>
    </row>
    <row r="26" spans="1:8" x14ac:dyDescent="0.25">
      <c r="A26">
        <v>2014</v>
      </c>
      <c r="B26">
        <v>0.50283014550947602</v>
      </c>
      <c r="C26">
        <v>0</v>
      </c>
      <c r="D26">
        <v>0.51559471503724019</v>
      </c>
      <c r="E26">
        <v>0.51559471503724019</v>
      </c>
      <c r="F26">
        <v>8</v>
      </c>
    </row>
    <row r="27" spans="1:8" x14ac:dyDescent="0.25">
      <c r="A27">
        <v>2015</v>
      </c>
      <c r="B27">
        <v>0.67641692458611202</v>
      </c>
      <c r="C27">
        <v>0</v>
      </c>
      <c r="D27">
        <v>0.51559471503724019</v>
      </c>
      <c r="E27">
        <v>0.51559471503724019</v>
      </c>
      <c r="F27">
        <v>8</v>
      </c>
    </row>
    <row r="28" spans="1:8" x14ac:dyDescent="0.25">
      <c r="A28">
        <v>2016</v>
      </c>
      <c r="B28">
        <v>1.37645837725178</v>
      </c>
      <c r="C28">
        <v>1.8165811569946908</v>
      </c>
      <c r="D28">
        <v>1.5241199160211301</v>
      </c>
      <c r="E28">
        <v>1.5241199160211301</v>
      </c>
      <c r="F28">
        <v>4</v>
      </c>
      <c r="G28">
        <v>7.1966054594617868E-4</v>
      </c>
    </row>
    <row r="29" spans="1:8" x14ac:dyDescent="0.25">
      <c r="A29">
        <v>2017</v>
      </c>
      <c r="B29">
        <v>1.70790615190836</v>
      </c>
      <c r="C29">
        <v>0</v>
      </c>
      <c r="D29">
        <v>1.5241199160211301</v>
      </c>
      <c r="E29">
        <v>1.5241199160211301</v>
      </c>
      <c r="F29">
        <v>4</v>
      </c>
    </row>
    <row r="30" spans="1:8" x14ac:dyDescent="0.25">
      <c r="A30">
        <v>2018</v>
      </c>
      <c r="B30">
        <v>1.7269377557755199</v>
      </c>
      <c r="C30">
        <v>0</v>
      </c>
      <c r="D30">
        <v>1.5241199160211301</v>
      </c>
      <c r="E30">
        <v>1.5241199160211301</v>
      </c>
      <c r="F30">
        <v>4</v>
      </c>
    </row>
    <row r="31" spans="1:8" x14ac:dyDescent="0.25">
      <c r="A31">
        <v>2019</v>
      </c>
      <c r="B31">
        <v>1.2851773791488601</v>
      </c>
      <c r="C31">
        <v>0</v>
      </c>
      <c r="D31">
        <v>1.5241199160211301</v>
      </c>
      <c r="E31">
        <v>1.5241199160211301</v>
      </c>
      <c r="F31">
        <v>4</v>
      </c>
    </row>
    <row r="32" spans="1:8" x14ac:dyDescent="0.25">
      <c r="A32">
        <v>2020</v>
      </c>
      <c r="B32">
        <v>2.2965568220646202</v>
      </c>
      <c r="C32">
        <v>0.77103780463151994</v>
      </c>
      <c r="D32">
        <v>2.2965568220646202</v>
      </c>
      <c r="E32">
        <v>2.2965568220646202</v>
      </c>
      <c r="F32">
        <v>1</v>
      </c>
    </row>
    <row r="41" spans="10:10" x14ac:dyDescent="0.25">
      <c r="J41" t="s">
        <v>10</v>
      </c>
    </row>
    <row r="42" spans="10:10" x14ac:dyDescent="0.25">
      <c r="J42" t="s">
        <v>11</v>
      </c>
    </row>
    <row r="43" spans="10:10" x14ac:dyDescent="0.25">
      <c r="J43" t="s">
        <v>12</v>
      </c>
    </row>
    <row r="44" spans="10:10" x14ac:dyDescent="0.25">
      <c r="J44" t="s">
        <v>13</v>
      </c>
    </row>
    <row r="45" spans="10:10" x14ac:dyDescent="0.25">
      <c r="J45" t="s">
        <v>14</v>
      </c>
    </row>
    <row r="46" spans="10:10" x14ac:dyDescent="0.25">
      <c r="J46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I23" sqref="I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1990</v>
      </c>
      <c r="B2">
        <v>-0.17646412451385901</v>
      </c>
    </row>
    <row r="3" spans="1:2" x14ac:dyDescent="0.25">
      <c r="A3">
        <v>1991</v>
      </c>
      <c r="B3">
        <v>-0.52088371736957795</v>
      </c>
    </row>
    <row r="4" spans="1:2" x14ac:dyDescent="0.25">
      <c r="A4">
        <v>1992</v>
      </c>
      <c r="B4">
        <v>2.7684562774359E-2</v>
      </c>
    </row>
    <row r="5" spans="1:2" x14ac:dyDescent="0.25">
      <c r="A5">
        <v>1993</v>
      </c>
      <c r="B5">
        <v>1.28676796173292</v>
      </c>
    </row>
    <row r="6" spans="1:2" x14ac:dyDescent="0.25">
      <c r="A6">
        <v>1994</v>
      </c>
      <c r="B6">
        <v>-0.828464442852059</v>
      </c>
    </row>
    <row r="7" spans="1:2" x14ac:dyDescent="0.25">
      <c r="A7">
        <v>1995</v>
      </c>
      <c r="B7">
        <v>-0.93202335778997203</v>
      </c>
    </row>
    <row r="8" spans="1:2" x14ac:dyDescent="0.25">
      <c r="A8">
        <v>1996</v>
      </c>
      <c r="B8">
        <v>-1.07957913035024</v>
      </c>
    </row>
    <row r="9" spans="1:2" x14ac:dyDescent="0.25">
      <c r="A9">
        <v>1997</v>
      </c>
      <c r="B9">
        <v>-1.0191456865984301</v>
      </c>
    </row>
    <row r="10" spans="1:2" x14ac:dyDescent="0.25">
      <c r="A10">
        <v>1998</v>
      </c>
      <c r="B10">
        <v>-1.3237861066785801</v>
      </c>
    </row>
    <row r="11" spans="1:2" x14ac:dyDescent="0.25">
      <c r="A11">
        <v>1999</v>
      </c>
      <c r="B11">
        <v>-0.48606439617004499</v>
      </c>
    </row>
    <row r="12" spans="1:2" x14ac:dyDescent="0.25">
      <c r="A12">
        <v>2000</v>
      </c>
      <c r="B12">
        <v>-0.17826350089246201</v>
      </c>
    </row>
    <row r="13" spans="1:2" x14ac:dyDescent="0.25">
      <c r="A13">
        <v>2001</v>
      </c>
      <c r="B13">
        <v>-0.17871078659130801</v>
      </c>
    </row>
    <row r="14" spans="1:2" x14ac:dyDescent="0.25">
      <c r="A14">
        <v>2002</v>
      </c>
      <c r="B14">
        <v>0.30507986904033602</v>
      </c>
    </row>
    <row r="15" spans="1:2" x14ac:dyDescent="0.25">
      <c r="A15">
        <v>2003</v>
      </c>
      <c r="B15">
        <v>0.35682089270816397</v>
      </c>
    </row>
    <row r="16" spans="1:2" x14ac:dyDescent="0.25">
      <c r="A16">
        <v>2004</v>
      </c>
      <c r="B16">
        <v>0.97768986635249999</v>
      </c>
    </row>
    <row r="17" spans="1:2" x14ac:dyDescent="0.25">
      <c r="A17">
        <v>2005</v>
      </c>
      <c r="B17">
        <v>1.39479973531768</v>
      </c>
    </row>
    <row r="18" spans="1:2" x14ac:dyDescent="0.25">
      <c r="A18">
        <v>2006</v>
      </c>
      <c r="B18">
        <v>2.8368434556349298</v>
      </c>
    </row>
    <row r="19" spans="1:2" x14ac:dyDescent="0.25">
      <c r="A19">
        <v>2007</v>
      </c>
      <c r="B19">
        <v>1.68543666962921</v>
      </c>
    </row>
    <row r="20" spans="1:2" x14ac:dyDescent="0.25">
      <c r="A20">
        <v>2008</v>
      </c>
      <c r="B20">
        <v>0.31026705831224999</v>
      </c>
    </row>
    <row r="21" spans="1:2" x14ac:dyDescent="0.25">
      <c r="A21">
        <v>2009</v>
      </c>
      <c r="B21">
        <v>-5.0971139751909603E-2</v>
      </c>
    </row>
    <row r="22" spans="1:2" x14ac:dyDescent="0.25">
      <c r="A22">
        <v>2010</v>
      </c>
      <c r="B22">
        <v>8.5650568986730999E-2</v>
      </c>
    </row>
    <row r="23" spans="1:2" x14ac:dyDescent="0.25">
      <c r="A23">
        <v>2011</v>
      </c>
      <c r="B23">
        <v>-0.26520726197769701</v>
      </c>
    </row>
    <row r="24" spans="1:2" x14ac:dyDescent="0.25">
      <c r="A24">
        <v>2012</v>
      </c>
      <c r="B24">
        <v>-0.62804571075100901</v>
      </c>
    </row>
    <row r="25" spans="1:2" x14ac:dyDescent="0.25">
      <c r="A25">
        <v>2013</v>
      </c>
      <c r="B25">
        <v>-0.68693492450934301</v>
      </c>
    </row>
    <row r="26" spans="1:2" x14ac:dyDescent="0.25">
      <c r="A26">
        <v>2014</v>
      </c>
      <c r="B26">
        <v>-0.77419079790884004</v>
      </c>
    </row>
    <row r="27" spans="1:2" x14ac:dyDescent="0.25">
      <c r="A27">
        <v>2015</v>
      </c>
      <c r="B27">
        <v>-0.92756527336420302</v>
      </c>
    </row>
    <row r="28" spans="1:2" x14ac:dyDescent="0.25">
      <c r="A28">
        <v>2016</v>
      </c>
      <c r="B28">
        <v>-0.41705343321806898</v>
      </c>
    </row>
    <row r="29" spans="1:2" x14ac:dyDescent="0.25">
      <c r="A29">
        <v>2017</v>
      </c>
      <c r="B29">
        <v>-0.40148677578887598</v>
      </c>
    </row>
    <row r="30" spans="1:2" x14ac:dyDescent="0.25">
      <c r="A30">
        <v>2018</v>
      </c>
      <c r="B30">
        <v>-0.53645267705881305</v>
      </c>
    </row>
    <row r="31" spans="1:2" x14ac:dyDescent="0.25">
      <c r="A31">
        <v>2019</v>
      </c>
      <c r="B31">
        <v>-0.11001411285054399</v>
      </c>
    </row>
    <row r="32" spans="1:2" x14ac:dyDescent="0.25">
      <c r="A32">
        <v>2020</v>
      </c>
      <c r="B32">
        <v>2.25426671649674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1990</v>
      </c>
      <c r="B2">
        <v>0.21803170150721884</v>
      </c>
    </row>
    <row r="3" spans="1:2" x14ac:dyDescent="0.25">
      <c r="A3">
        <v>1991</v>
      </c>
      <c r="B3">
        <v>-0.12638789134850009</v>
      </c>
    </row>
    <row r="4" spans="1:2" x14ac:dyDescent="0.25">
      <c r="A4">
        <v>1992</v>
      </c>
      <c r="B4">
        <v>0.42218038879543685</v>
      </c>
    </row>
    <row r="5" spans="1:2" x14ac:dyDescent="0.25">
      <c r="A5">
        <v>1993</v>
      </c>
      <c r="B5">
        <v>1.6812637877539978</v>
      </c>
    </row>
    <row r="6" spans="1:2" x14ac:dyDescent="0.25">
      <c r="A6">
        <v>1994</v>
      </c>
      <c r="B6">
        <v>-0.43396861683098115</v>
      </c>
    </row>
    <row r="7" spans="1:2" x14ac:dyDescent="0.25">
      <c r="A7">
        <v>1995</v>
      </c>
      <c r="B7">
        <v>-0.53752753176889412</v>
      </c>
    </row>
    <row r="8" spans="1:2" x14ac:dyDescent="0.25">
      <c r="A8">
        <v>1996</v>
      </c>
      <c r="B8">
        <v>-0.6850833043291622</v>
      </c>
    </row>
    <row r="9" spans="1:2" x14ac:dyDescent="0.25">
      <c r="A9">
        <v>1997</v>
      </c>
      <c r="B9">
        <v>-0.62464986057735228</v>
      </c>
    </row>
    <row r="10" spans="1:2" x14ac:dyDescent="0.25">
      <c r="A10">
        <v>1998</v>
      </c>
      <c r="B10">
        <v>-0.9292902806575023</v>
      </c>
    </row>
    <row r="11" spans="1:2" x14ac:dyDescent="0.25">
      <c r="A11">
        <v>1999</v>
      </c>
      <c r="B11">
        <v>-9.1568570148967132E-2</v>
      </c>
    </row>
    <row r="12" spans="1:2" x14ac:dyDescent="0.25">
      <c r="A12">
        <v>2000</v>
      </c>
      <c r="B12">
        <v>0.21623232512861584</v>
      </c>
    </row>
    <row r="13" spans="1:2" x14ac:dyDescent="0.25">
      <c r="A13">
        <v>2001</v>
      </c>
      <c r="B13">
        <v>0.21578503942976984</v>
      </c>
    </row>
    <row r="14" spans="1:2" x14ac:dyDescent="0.25">
      <c r="A14">
        <v>2002</v>
      </c>
      <c r="B14">
        <v>0.69957569506141382</v>
      </c>
    </row>
    <row r="15" spans="1:2" x14ac:dyDescent="0.25">
      <c r="A15">
        <v>2003</v>
      </c>
      <c r="B15">
        <v>0.75131671872924177</v>
      </c>
    </row>
    <row r="16" spans="1:2" x14ac:dyDescent="0.25">
      <c r="A16">
        <v>2004</v>
      </c>
      <c r="B16">
        <v>-0.61632443352275179</v>
      </c>
    </row>
    <row r="17" spans="1:2" x14ac:dyDescent="0.25">
      <c r="A17">
        <v>2005</v>
      </c>
      <c r="B17">
        <v>-0.1992145645575718</v>
      </c>
    </row>
    <row r="18" spans="1:2" x14ac:dyDescent="0.25">
      <c r="A18">
        <v>2006</v>
      </c>
      <c r="B18">
        <v>1.242829155759678</v>
      </c>
    </row>
    <row r="19" spans="1:2" x14ac:dyDescent="0.25">
      <c r="A19">
        <v>2007</v>
      </c>
      <c r="B19">
        <v>9.1422369753958233E-2</v>
      </c>
    </row>
    <row r="20" spans="1:2" x14ac:dyDescent="0.25">
      <c r="A20">
        <v>2008</v>
      </c>
      <c r="B20">
        <v>0.67710076496894356</v>
      </c>
    </row>
    <row r="21" spans="1:2" x14ac:dyDescent="0.25">
      <c r="A21">
        <v>2009</v>
      </c>
      <c r="B21">
        <v>0.31586256690478398</v>
      </c>
    </row>
    <row r="22" spans="1:2" x14ac:dyDescent="0.25">
      <c r="A22">
        <v>2010</v>
      </c>
      <c r="B22">
        <v>0.45248427564342458</v>
      </c>
    </row>
    <row r="23" spans="1:2" x14ac:dyDescent="0.25">
      <c r="A23">
        <v>2011</v>
      </c>
      <c r="B23">
        <v>0.10162644467899656</v>
      </c>
    </row>
    <row r="24" spans="1:2" x14ac:dyDescent="0.25">
      <c r="A24">
        <v>2012</v>
      </c>
      <c r="B24">
        <v>-0.26121200409431544</v>
      </c>
    </row>
    <row r="25" spans="1:2" x14ac:dyDescent="0.25">
      <c r="A25">
        <v>2013</v>
      </c>
      <c r="B25">
        <v>-0.32010121785264944</v>
      </c>
    </row>
    <row r="26" spans="1:2" x14ac:dyDescent="0.25">
      <c r="A26">
        <v>2014</v>
      </c>
      <c r="B26">
        <v>-0.40735709125214647</v>
      </c>
    </row>
    <row r="27" spans="1:2" x14ac:dyDescent="0.25">
      <c r="A27">
        <v>2015</v>
      </c>
      <c r="B27">
        <v>-0.56073156670750945</v>
      </c>
    </row>
    <row r="28" spans="1:2" x14ac:dyDescent="0.25">
      <c r="A28">
        <v>2016</v>
      </c>
      <c r="B28">
        <v>-5.0219726561375411E-2</v>
      </c>
    </row>
    <row r="29" spans="1:2" x14ac:dyDescent="0.25">
      <c r="A29">
        <v>2017</v>
      </c>
      <c r="B29">
        <v>-3.4653069132182412E-2</v>
      </c>
    </row>
    <row r="30" spans="1:2" x14ac:dyDescent="0.25">
      <c r="A30">
        <v>2018</v>
      </c>
      <c r="B30">
        <v>-0.16961897040211948</v>
      </c>
    </row>
    <row r="31" spans="1:2" x14ac:dyDescent="0.25">
      <c r="A31">
        <v>2019</v>
      </c>
      <c r="B31">
        <v>0.2568195938061496</v>
      </c>
    </row>
    <row r="32" spans="1:2" x14ac:dyDescent="0.25">
      <c r="A32">
        <v>2020</v>
      </c>
      <c r="B32">
        <v>0</v>
      </c>
    </row>
    <row r="34" spans="1:2" x14ac:dyDescent="0.25">
      <c r="A34" t="s">
        <v>16</v>
      </c>
      <c r="B34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K35" sqref="K3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>
        <v>1990</v>
      </c>
      <c r="B2">
        <v>-0.17646412451385901</v>
      </c>
      <c r="C2">
        <v>0</v>
      </c>
      <c r="D2">
        <v>-0.33907371168219674</v>
      </c>
      <c r="E2">
        <v>-0.39449582602107786</v>
      </c>
      <c r="F2">
        <v>14</v>
      </c>
    </row>
    <row r="3" spans="1:8" x14ac:dyDescent="0.25">
      <c r="A3">
        <v>1991</v>
      </c>
      <c r="B3">
        <v>-0.52088371736957795</v>
      </c>
      <c r="C3">
        <v>0</v>
      </c>
      <c r="D3">
        <v>-0.33907371168219674</v>
      </c>
      <c r="E3">
        <v>-0.39449582602107786</v>
      </c>
      <c r="F3">
        <v>14</v>
      </c>
    </row>
    <row r="4" spans="1:8" x14ac:dyDescent="0.25">
      <c r="A4">
        <v>1992</v>
      </c>
      <c r="B4">
        <v>2.7684562774359E-2</v>
      </c>
      <c r="C4">
        <v>0</v>
      </c>
      <c r="D4">
        <v>-0.33907371168219674</v>
      </c>
      <c r="E4">
        <v>-0.39449582602107786</v>
      </c>
      <c r="F4">
        <v>14</v>
      </c>
    </row>
    <row r="5" spans="1:8" x14ac:dyDescent="0.25">
      <c r="A5">
        <v>1993</v>
      </c>
      <c r="B5">
        <v>1.28676796173292</v>
      </c>
      <c r="C5">
        <v>0</v>
      </c>
      <c r="D5">
        <v>-0.33907371168219674</v>
      </c>
      <c r="E5">
        <v>-0.39449582602107786</v>
      </c>
      <c r="F5">
        <v>14</v>
      </c>
      <c r="H5" s="1">
        <v>0.4212431780091217</v>
      </c>
    </row>
    <row r="6" spans="1:8" x14ac:dyDescent="0.25">
      <c r="A6">
        <v>1994</v>
      </c>
      <c r="B6">
        <v>-0.828464442852059</v>
      </c>
      <c r="C6">
        <v>0</v>
      </c>
      <c r="D6">
        <v>-0.33907371168219674</v>
      </c>
      <c r="E6">
        <v>-0.39449582602107786</v>
      </c>
      <c r="F6">
        <v>14</v>
      </c>
    </row>
    <row r="7" spans="1:8" x14ac:dyDescent="0.25">
      <c r="A7">
        <v>1995</v>
      </c>
      <c r="B7">
        <v>-0.93202335778997203</v>
      </c>
      <c r="C7">
        <v>0</v>
      </c>
      <c r="D7">
        <v>-0.33907371168219674</v>
      </c>
      <c r="E7">
        <v>-0.39449582602107786</v>
      </c>
      <c r="F7">
        <v>14</v>
      </c>
    </row>
    <row r="8" spans="1:8" x14ac:dyDescent="0.25">
      <c r="A8">
        <v>1996</v>
      </c>
      <c r="B8">
        <v>-1.07957913035024</v>
      </c>
      <c r="C8">
        <v>0</v>
      </c>
      <c r="D8">
        <v>-0.33907371168219674</v>
      </c>
      <c r="E8">
        <v>-0.39449582602107786</v>
      </c>
      <c r="F8">
        <v>14</v>
      </c>
    </row>
    <row r="9" spans="1:8" x14ac:dyDescent="0.25">
      <c r="A9">
        <v>1997</v>
      </c>
      <c r="B9">
        <v>-1.0191456865984301</v>
      </c>
      <c r="C9">
        <v>0</v>
      </c>
      <c r="D9">
        <v>-0.33907371168219674</v>
      </c>
      <c r="E9">
        <v>-0.39449582602107786</v>
      </c>
      <c r="F9">
        <v>14</v>
      </c>
    </row>
    <row r="10" spans="1:8" x14ac:dyDescent="0.25">
      <c r="A10">
        <v>1998</v>
      </c>
      <c r="B10">
        <v>-1.3237861066785801</v>
      </c>
      <c r="C10">
        <v>0</v>
      </c>
      <c r="D10">
        <v>-0.33907371168219674</v>
      </c>
      <c r="E10">
        <v>-0.39449582602107786</v>
      </c>
      <c r="F10">
        <v>14</v>
      </c>
      <c r="H10" s="1">
        <v>0.76210944606464492</v>
      </c>
    </row>
    <row r="11" spans="1:8" x14ac:dyDescent="0.25">
      <c r="A11">
        <v>1999</v>
      </c>
      <c r="B11">
        <v>-0.48606439617004499</v>
      </c>
      <c r="C11">
        <v>0</v>
      </c>
      <c r="D11">
        <v>-0.33907371168219674</v>
      </c>
      <c r="E11">
        <v>-0.39449582602107786</v>
      </c>
      <c r="F11">
        <v>14</v>
      </c>
    </row>
    <row r="12" spans="1:8" x14ac:dyDescent="0.25">
      <c r="A12">
        <v>2000</v>
      </c>
      <c r="B12">
        <v>-0.17826350089246201</v>
      </c>
      <c r="C12">
        <v>0</v>
      </c>
      <c r="D12">
        <v>-0.33907371168219674</v>
      </c>
      <c r="E12">
        <v>-0.39449582602107786</v>
      </c>
      <c r="F12">
        <v>14</v>
      </c>
    </row>
    <row r="13" spans="1:8" x14ac:dyDescent="0.25">
      <c r="A13">
        <v>2001</v>
      </c>
      <c r="B13">
        <v>-0.17871078659130801</v>
      </c>
      <c r="C13">
        <v>0</v>
      </c>
      <c r="D13">
        <v>-0.33907371168219674</v>
      </c>
      <c r="E13">
        <v>-0.39449582602107786</v>
      </c>
      <c r="F13">
        <v>14</v>
      </c>
    </row>
    <row r="14" spans="1:8" x14ac:dyDescent="0.25">
      <c r="A14">
        <v>2002</v>
      </c>
      <c r="B14">
        <v>0.30507986904033602</v>
      </c>
      <c r="C14">
        <v>0</v>
      </c>
      <c r="D14">
        <v>-0.33907371168219674</v>
      </c>
      <c r="E14">
        <v>-0.39449582602107786</v>
      </c>
      <c r="F14">
        <v>14</v>
      </c>
    </row>
    <row r="15" spans="1:8" x14ac:dyDescent="0.25">
      <c r="A15">
        <v>2003</v>
      </c>
      <c r="B15">
        <v>0.35682089270816397</v>
      </c>
      <c r="C15">
        <v>0</v>
      </c>
      <c r="D15">
        <v>-0.33907371168219674</v>
      </c>
      <c r="E15">
        <v>-0.39449582602107786</v>
      </c>
      <c r="F15">
        <v>14</v>
      </c>
      <c r="H15" s="1">
        <v>0.94263961305561583</v>
      </c>
    </row>
    <row r="16" spans="1:8" x14ac:dyDescent="0.25">
      <c r="A16">
        <v>2004</v>
      </c>
      <c r="B16">
        <v>0.97768986635249999</v>
      </c>
      <c r="C16">
        <v>0.76641408507225017</v>
      </c>
      <c r="D16">
        <v>1.72369243173358</v>
      </c>
      <c r="E16">
        <v>1.5940142998752518</v>
      </c>
      <c r="F16">
        <v>4</v>
      </c>
      <c r="G16">
        <v>7.3631698359425237E-3</v>
      </c>
    </row>
    <row r="17" spans="1:8" x14ac:dyDescent="0.25">
      <c r="A17">
        <v>2005</v>
      </c>
      <c r="B17">
        <v>1.39479973531768</v>
      </c>
      <c r="C17">
        <v>0</v>
      </c>
      <c r="D17">
        <v>1.72369243173358</v>
      </c>
      <c r="E17">
        <v>1.5940142998752518</v>
      </c>
      <c r="F17">
        <v>4</v>
      </c>
    </row>
    <row r="18" spans="1:8" x14ac:dyDescent="0.25">
      <c r="A18">
        <v>2006</v>
      </c>
      <c r="B18">
        <v>2.8368434556349298</v>
      </c>
      <c r="C18">
        <v>0</v>
      </c>
      <c r="D18">
        <v>1.72369243173358</v>
      </c>
      <c r="E18">
        <v>1.5940142998752518</v>
      </c>
      <c r="F18">
        <v>4</v>
      </c>
      <c r="H18" s="1">
        <v>0.56984574085908712</v>
      </c>
    </row>
    <row r="19" spans="1:8" x14ac:dyDescent="0.25">
      <c r="A19">
        <v>2007</v>
      </c>
      <c r="B19">
        <v>1.68543666962921</v>
      </c>
      <c r="C19">
        <v>0</v>
      </c>
      <c r="D19">
        <v>1.72369243173358</v>
      </c>
      <c r="E19">
        <v>1.5940142998752518</v>
      </c>
      <c r="F19">
        <v>4</v>
      </c>
    </row>
    <row r="20" spans="1:8" x14ac:dyDescent="0.25">
      <c r="A20">
        <v>2008</v>
      </c>
      <c r="B20">
        <v>0.31026705831224999</v>
      </c>
      <c r="C20">
        <v>-0.57596153231139391</v>
      </c>
      <c r="D20">
        <v>-0.36683370665669351</v>
      </c>
      <c r="E20">
        <v>-0.36683370665669357</v>
      </c>
      <c r="F20">
        <v>12</v>
      </c>
      <c r="G20">
        <v>1.0527097412046407E-2</v>
      </c>
    </row>
    <row r="21" spans="1:8" x14ac:dyDescent="0.25">
      <c r="A21">
        <v>2009</v>
      </c>
      <c r="B21">
        <v>-5.0971139751909603E-2</v>
      </c>
      <c r="C21">
        <v>0</v>
      </c>
      <c r="D21">
        <v>-0.36683370665669351</v>
      </c>
      <c r="E21">
        <v>-0.36683370665669357</v>
      </c>
      <c r="F21">
        <v>12</v>
      </c>
    </row>
    <row r="22" spans="1:8" x14ac:dyDescent="0.25">
      <c r="A22">
        <v>2010</v>
      </c>
      <c r="B22">
        <v>8.5650568986730999E-2</v>
      </c>
      <c r="C22">
        <v>0</v>
      </c>
      <c r="D22">
        <v>-0.36683370665669351</v>
      </c>
      <c r="E22">
        <v>-0.36683370665669357</v>
      </c>
      <c r="F22">
        <v>12</v>
      </c>
    </row>
    <row r="23" spans="1:8" x14ac:dyDescent="0.25">
      <c r="A23">
        <v>2011</v>
      </c>
      <c r="B23">
        <v>-0.26520726197769701</v>
      </c>
      <c r="C23">
        <v>0</v>
      </c>
      <c r="D23">
        <v>-0.36683370665669351</v>
      </c>
      <c r="E23">
        <v>-0.36683370665669357</v>
      </c>
      <c r="F23">
        <v>12</v>
      </c>
    </row>
    <row r="24" spans="1:8" x14ac:dyDescent="0.25">
      <c r="A24">
        <v>2012</v>
      </c>
      <c r="B24">
        <v>-0.62804571075100901</v>
      </c>
      <c r="C24">
        <v>0</v>
      </c>
      <c r="D24">
        <v>-0.36683370665669351</v>
      </c>
      <c r="E24">
        <v>-0.36683370665669357</v>
      </c>
      <c r="F24">
        <v>12</v>
      </c>
    </row>
    <row r="25" spans="1:8" x14ac:dyDescent="0.25">
      <c r="A25">
        <v>2013</v>
      </c>
      <c r="B25">
        <v>-0.68693492450934301</v>
      </c>
      <c r="C25">
        <v>0</v>
      </c>
      <c r="D25">
        <v>-0.36683370665669351</v>
      </c>
      <c r="E25">
        <v>-0.36683370665669357</v>
      </c>
      <c r="F25">
        <v>12</v>
      </c>
    </row>
    <row r="26" spans="1:8" x14ac:dyDescent="0.25">
      <c r="A26">
        <v>2014</v>
      </c>
      <c r="B26">
        <v>-0.77419079790884004</v>
      </c>
      <c r="C26">
        <v>0</v>
      </c>
      <c r="D26">
        <v>-0.36683370665669351</v>
      </c>
      <c r="E26">
        <v>-0.36683370665669357</v>
      </c>
      <c r="F26">
        <v>12</v>
      </c>
    </row>
    <row r="27" spans="1:8" x14ac:dyDescent="0.25">
      <c r="A27">
        <v>2015</v>
      </c>
      <c r="B27">
        <v>-0.92756527336420302</v>
      </c>
      <c r="C27">
        <v>0</v>
      </c>
      <c r="D27">
        <v>-0.36683370665669351</v>
      </c>
      <c r="E27">
        <v>-0.36683370665669357</v>
      </c>
      <c r="F27">
        <v>12</v>
      </c>
    </row>
    <row r="28" spans="1:8" x14ac:dyDescent="0.25">
      <c r="A28">
        <v>2016</v>
      </c>
      <c r="B28">
        <v>-0.41705343321806898</v>
      </c>
      <c r="C28">
        <v>0</v>
      </c>
      <c r="D28">
        <v>-0.36683370665669351</v>
      </c>
      <c r="E28">
        <v>-0.36683370665669357</v>
      </c>
      <c r="F28">
        <v>12</v>
      </c>
    </row>
    <row r="29" spans="1:8" x14ac:dyDescent="0.25">
      <c r="A29">
        <v>2017</v>
      </c>
      <c r="B29">
        <v>-0.40148677578887598</v>
      </c>
      <c r="C29">
        <v>0</v>
      </c>
      <c r="D29">
        <v>-0.36683370665669351</v>
      </c>
      <c r="E29">
        <v>-0.36683370665669357</v>
      </c>
      <c r="F29">
        <v>12</v>
      </c>
    </row>
    <row r="30" spans="1:8" x14ac:dyDescent="0.25">
      <c r="A30">
        <v>2018</v>
      </c>
      <c r="B30">
        <v>-0.53645267705881305</v>
      </c>
      <c r="C30">
        <v>0</v>
      </c>
      <c r="D30">
        <v>-0.36683370665669351</v>
      </c>
      <c r="E30">
        <v>-0.36683370665669357</v>
      </c>
      <c r="F30">
        <v>12</v>
      </c>
    </row>
    <row r="31" spans="1:8" x14ac:dyDescent="0.25">
      <c r="A31">
        <v>2019</v>
      </c>
      <c r="B31">
        <v>-0.11001411285054399</v>
      </c>
      <c r="C31">
        <v>0</v>
      </c>
      <c r="D31">
        <v>-0.36683370665669351</v>
      </c>
      <c r="E31">
        <v>-0.36683370665669357</v>
      </c>
      <c r="F31">
        <v>12</v>
      </c>
    </row>
    <row r="32" spans="1:8" x14ac:dyDescent="0.25">
      <c r="A32">
        <v>2020</v>
      </c>
      <c r="B32">
        <v>2.25426671649674</v>
      </c>
      <c r="C32">
        <v>1</v>
      </c>
      <c r="D32">
        <v>2.25426671649674</v>
      </c>
      <c r="E32">
        <v>2.25426671649674</v>
      </c>
      <c r="F32">
        <v>1</v>
      </c>
    </row>
    <row r="41" spans="10:10" x14ac:dyDescent="0.25">
      <c r="J41" t="s">
        <v>10</v>
      </c>
    </row>
    <row r="42" spans="10:10" x14ac:dyDescent="0.25">
      <c r="J42" t="s">
        <v>11</v>
      </c>
    </row>
    <row r="43" spans="10:10" x14ac:dyDescent="0.25">
      <c r="J43" t="s">
        <v>12</v>
      </c>
    </row>
    <row r="44" spans="10:10" x14ac:dyDescent="0.25">
      <c r="J44" t="s">
        <v>13</v>
      </c>
    </row>
    <row r="45" spans="10:10" x14ac:dyDescent="0.25">
      <c r="J45" t="s">
        <v>14</v>
      </c>
    </row>
    <row r="46" spans="10:10" x14ac:dyDescent="0.25">
      <c r="J4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Seabream</vt:lpstr>
      <vt:lpstr>Summary</vt:lpstr>
      <vt:lpstr>ton_anom_seabream</vt:lpstr>
      <vt:lpstr>Seabass</vt:lpstr>
      <vt:lpstr>Residuals</vt:lpstr>
      <vt:lpstr>ton_anom_seabass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Atalah</cp:lastModifiedBy>
  <dcterms:created xsi:type="dcterms:W3CDTF">2022-10-10T08:10:18Z</dcterms:created>
  <dcterms:modified xsi:type="dcterms:W3CDTF">2022-10-10T08:10:18Z</dcterms:modified>
</cp:coreProperties>
</file>