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chs" sheetId="1" r:id="rId5"/>
    <sheet state="visible" name="Weapons" sheetId="2" r:id="rId6"/>
    <sheet state="visible" name="Pilots" sheetId="3" r:id="rId7"/>
    <sheet state="visible" name="Mods" sheetId="4" r:id="rId8"/>
    <sheet state="visible" name="Best Builds" sheetId="5" r:id="rId9"/>
    <sheet state="visible" name="Meta" sheetId="6" r:id="rId10"/>
  </sheets>
  <definedNames>
    <definedName hidden="1" localSheetId="0" name="_xlnm._FilterDatabase">Mechs!$A$1:$O$46</definedName>
    <definedName hidden="1" localSheetId="1" name="_xlnm._FilterDatabase">Weapons!$A$1:$AA$57</definedName>
    <definedName hidden="1" localSheetId="2" name="_xlnm._FilterDatabase">Pilots!$A$1:$J$37</definedName>
    <definedName hidden="1" localSheetId="3" name="_xlnm._FilterDatabase">Mods!$A$1:$H$15</definedName>
  </definedNames>
  <calcPr/>
</workbook>
</file>

<file path=xl/sharedStrings.xml><?xml version="1.0" encoding="utf-8"?>
<sst xmlns="http://schemas.openxmlformats.org/spreadsheetml/2006/main" count="2314" uniqueCount="1255">
  <si>
    <t>Pilot ID</t>
  </si>
  <si>
    <t>Weapon ID</t>
  </si>
  <si>
    <t>Mech ID</t>
  </si>
  <si>
    <t>Mod ID</t>
  </si>
  <si>
    <t>Name</t>
  </si>
  <si>
    <t>Rarity</t>
  </si>
  <si>
    <t>Weapon 1</t>
  </si>
  <si>
    <t>Category</t>
  </si>
  <si>
    <t>Max Bonus %</t>
  </si>
  <si>
    <t>Weapon 2</t>
  </si>
  <si>
    <t>Tier</t>
  </si>
  <si>
    <t>Effect Description</t>
  </si>
  <si>
    <t>Max HP Bonus %</t>
  </si>
  <si>
    <t>Role</t>
  </si>
  <si>
    <t>Energy Levels</t>
  </si>
  <si>
    <t>Max DMG Bonus %</t>
  </si>
  <si>
    <t>Source</t>
  </si>
  <si>
    <t>Fire Rate</t>
  </si>
  <si>
    <t>Last Updated</t>
  </si>
  <si>
    <t>Max HP</t>
  </si>
  <si>
    <t>Magazine</t>
  </si>
  <si>
    <t>Verified</t>
  </si>
  <si>
    <t>Max Speed</t>
  </si>
  <si>
    <t>Reload Speed</t>
  </si>
  <si>
    <t>Max Energy</t>
  </si>
  <si>
    <t>P001</t>
  </si>
  <si>
    <t>Optimal Range</t>
  </si>
  <si>
    <t>Power</t>
  </si>
  <si>
    <t>RED</t>
  </si>
  <si>
    <t>Max Range</t>
  </si>
  <si>
    <t>Ability Name</t>
  </si>
  <si>
    <t>Perk</t>
  </si>
  <si>
    <t>Ability Description</t>
  </si>
  <si>
    <t>Perk Description</t>
  </si>
  <si>
    <t>Weapon Effect</t>
  </si>
  <si>
    <t>Ability Stats</t>
  </si>
  <si>
    <t>Proc Damage</t>
  </si>
  <si>
    <t>Strengths</t>
  </si>
  <si>
    <t>mod_001</t>
  </si>
  <si>
    <t>PERIMETER ML</t>
  </si>
  <si>
    <t>Weaknesses</t>
  </si>
  <si>
    <t>Proc Interval</t>
  </si>
  <si>
    <t>Rare</t>
  </si>
  <si>
    <t>Charge Offset</t>
  </si>
  <si>
    <t>Reasoning</t>
  </si>
  <si>
    <t>Base DPM</t>
  </si>
  <si>
    <t>Epic</t>
  </si>
  <si>
    <t>M001</t>
  </si>
  <si>
    <t>DMG/Energy</t>
  </si>
  <si>
    <t>Assault</t>
  </si>
  <si>
    <t>Range Rating</t>
  </si>
  <si>
    <t>Accuracy Rating</t>
  </si>
  <si>
    <t>None</t>
  </si>
  <si>
    <t xml:space="preserve">Grants the Mech a Multi-layered, ring-shaped shield when it spawns. </t>
  </si>
  <si>
    <t>Puma</t>
  </si>
  <si>
    <t>Perk Rating</t>
  </si>
  <si>
    <t>Krishna</t>
  </si>
  <si>
    <t>Efficiency Rating</t>
  </si>
  <si>
    <t>Uncommon</t>
  </si>
  <si>
    <t>DMG/Energy Rating</t>
  </si>
  <si>
    <t>Attacker</t>
  </si>
  <si>
    <t>D</t>
  </si>
  <si>
    <t>67,600</t>
  </si>
  <si>
    <t>W001</t>
  </si>
  <si>
    <t>mod_002</t>
  </si>
  <si>
    <t>Rocket Mortar</t>
  </si>
  <si>
    <t>20</t>
  </si>
  <si>
    <t>32</t>
  </si>
  <si>
    <t>Legendary</t>
  </si>
  <si>
    <t>703</t>
  </si>
  <si>
    <t>Shield Wall</t>
  </si>
  <si>
    <t>Artillery</t>
  </si>
  <si>
    <t>P002</t>
  </si>
  <si>
    <t>ACANTHA</t>
  </si>
  <si>
    <t>Deploys a static Shield Wall that blocks enemy projectiles until it expires or is destroyed.</t>
  </si>
  <si>
    <t>8/10/12</t>
  </si>
  <si>
    <t>600 rpm</t>
  </si>
  <si>
    <t>Ability Cooldown: 10 s | Ability Duration: 10 s | Shield Wall Durability: 67,800 | Shield Wall Height: 6 m</t>
  </si>
  <si>
    <t>5</t>
  </si>
  <si>
    <t>mod_003</t>
  </si>
  <si>
    <t>PERIMETER</t>
  </si>
  <si>
    <t>14.5s</t>
  </si>
  <si>
    <t>Shield Wall blocks incoming projectiles; decent energy capacity for an Uncommon mech.</t>
  </si>
  <si>
    <t>46–225m</t>
  </si>
  <si>
    <t xml:space="preserve">Grants the Mech a single-layered, ring-shaped shield when it spawns. </t>
  </si>
  <si>
    <t>Lowest HP of any attacker; static ability is easily avoided by flanking or vertical movement.</t>
  </si>
  <si>
    <t>225m</t>
  </si>
  <si>
    <t>P003</t>
  </si>
  <si>
    <t>MAJOR</t>
  </si>
  <si>
    <t>Ground Target</t>
  </si>
  <si>
    <t>One of the original starter mechs. Extremely low HP and power compared to every other attacker. The Shield Wall is defensive but static — easily flanked and outscaled.</t>
  </si>
  <si>
    <t>Fires in an arced trajectory at a designated area on the ground.</t>
  </si>
  <si>
    <t>M002</t>
  </si>
  <si>
    <t>Paragon</t>
  </si>
  <si>
    <t>P004</t>
  </si>
  <si>
    <t>SUNNY</t>
  </si>
  <si>
    <t>Common</t>
  </si>
  <si>
    <t>mod_004</t>
  </si>
  <si>
    <t>~650</t>
  </si>
  <si>
    <t>P005</t>
  </si>
  <si>
    <t>85,400</t>
  </si>
  <si>
    <t>SAMSON</t>
  </si>
  <si>
    <t>18</t>
  </si>
  <si>
    <t>Missile</t>
  </si>
  <si>
    <t>678</t>
  </si>
  <si>
    <t>Arced fire reaches 225m; 4m AoE splash absorbs near-misses; damage on impact with no fuse delay.</t>
  </si>
  <si>
    <t>Boost</t>
  </si>
  <si>
    <t>P006</t>
  </si>
  <si>
    <t>mod_005</t>
  </si>
  <si>
    <t>NOVA</t>
  </si>
  <si>
    <t>46m minimum range rules out close/mid fights; slow projectile telegraphs the arc; long reload with small magazine.</t>
  </si>
  <si>
    <t>BLOCKADE ML</t>
  </si>
  <si>
    <t>Makes the mech move faster for a limited amount of time</t>
  </si>
  <si>
    <t>Budget artillery entry. Arced bombardment from safety, but Ground Target adds nothing beyond the base class mechanic. Outclassed by the Fuse Mortar at every shared energy tier.</t>
  </si>
  <si>
    <t>Grants the Mech a multi-layered, front-facing shield when it spawns</t>
  </si>
  <si>
    <t>W002</t>
  </si>
  <si>
    <t>Ability Cooldown: 9 s | Ability Duration: 6 s</t>
  </si>
  <si>
    <t>Fuse Mortar</t>
  </si>
  <si>
    <t>High energy capacity, decent walk speed on ability</t>
  </si>
  <si>
    <t>Horrible health, low speed when ability is not active</t>
  </si>
  <si>
    <t>Very low health and speed, paired with a weak ability. The only plus side is the energy capacity and cheapness to upgrade it.</t>
  </si>
  <si>
    <t>M003</t>
  </si>
  <si>
    <t>P007</t>
  </si>
  <si>
    <t>B</t>
  </si>
  <si>
    <t>Panther</t>
  </si>
  <si>
    <t>DIESEL</t>
  </si>
  <si>
    <t>mod_006</t>
  </si>
  <si>
    <t>720 rpm</t>
  </si>
  <si>
    <t>4</t>
  </si>
  <si>
    <t>A</t>
  </si>
  <si>
    <t>13s</t>
  </si>
  <si>
    <t>45–225m</t>
  </si>
  <si>
    <t>119,500</t>
  </si>
  <si>
    <t>Trip Hazard</t>
  </si>
  <si>
    <t>P008</t>
  </si>
  <si>
    <t>NICKLAS</t>
  </si>
  <si>
    <t>793</t>
  </si>
  <si>
    <t>Scatters motion-sensitive Bombs over a large area that explode when enemies approach. The Bombs detonate instantly if they hit a Mech directly. If no enemies trigger the fuse, they will explode after a short time.</t>
  </si>
  <si>
    <t>mod_007</t>
  </si>
  <si>
    <t>Stasis Barrier</t>
  </si>
  <si>
    <t>BLOCKADE</t>
  </si>
  <si>
    <t>Places an immortal Barrier that inflicts Stasis on contact.</t>
  </si>
  <si>
    <t>Grants the Mech a single-layered, front-facing shield when it spawns</t>
  </si>
  <si>
    <t>Ability Cooldown: 10 s | Ability Duration: 10 s | Stasis Effect Time: 4 s | Stasis Barrier Height: 6 m</t>
  </si>
  <si>
    <t>Excellent protection and high energy capacity.</t>
  </si>
  <si>
    <t>~1085</t>
  </si>
  <si>
    <t>Very fragile without the Barrier.</t>
  </si>
  <si>
    <t>The immortal Barrier with Stasis is powerful zone control, but Panther is very fragile without it. Strong in skilled hands but punished hard on cooldown.</t>
  </si>
  <si>
    <t>P009</t>
  </si>
  <si>
    <t>M004</t>
  </si>
  <si>
    <t>MAKO</t>
  </si>
  <si>
    <t>Redox</t>
  </si>
  <si>
    <t>mod_008</t>
  </si>
  <si>
    <t>Beam</t>
  </si>
  <si>
    <t>Trip Hazard scatters bombs — persistent area denial; bombs detonate on direct mech contact; same 225m reach as Rocket Mortar.</t>
  </si>
  <si>
    <t>45m minimum range rules out close fights; detonation delay lets aware enemies vacate; scatter can spread damage rather than concentrate it.</t>
  </si>
  <si>
    <t>Trip Hazard converts each shot into a multi-bomb scatter — four salvos can deny an entire objective zone. Higher DPS and larger blast radius than the Rocket Mortar make it the clear superior at every shared energy tier.</t>
  </si>
  <si>
    <t>227,300</t>
  </si>
  <si>
    <t>W003</t>
  </si>
  <si>
    <t>P010</t>
  </si>
  <si>
    <t>22</t>
  </si>
  <si>
    <t>YETI</t>
  </si>
  <si>
    <t>Shotgun</t>
  </si>
  <si>
    <t>948</t>
  </si>
  <si>
    <t>mod_009</t>
  </si>
  <si>
    <t>CANOPY</t>
  </si>
  <si>
    <t>Close Quarters</t>
  </si>
  <si>
    <t>Caustic Blast</t>
  </si>
  <si>
    <t>Creates a 30m radius caustic blast — stasis + damage over time. Grants a Personal Shield and a Speed Boost for the ability duration.</t>
  </si>
  <si>
    <t>Grants the Mech a single-layered, overhead shield when it spawns</t>
  </si>
  <si>
    <t>2/4/8</t>
  </si>
  <si>
    <t>Ability Cooldown: 8 s | Ability Duration: 6 s | Ability Damage: 79,600 | Caustic Blast Radius: 30 m | Caustic Blast Stasis Time: 6 s | Shield Durability: 31,600 | Speed Boost: +50%</t>
  </si>
  <si>
    <t>94 rpm</t>
  </si>
  <si>
    <t>High HP and speed; personal shield extends survivability; 30m AoE stasis slows multiple mechs; strong ability damage; high energy capacity.</t>
  </si>
  <si>
    <t>Damage over time rather than burst; personal shield is modest; speed boost only active during ability.</t>
  </si>
  <si>
    <t>6.8s</t>
  </si>
  <si>
    <t>0–19m</t>
  </si>
  <si>
    <t>Significant buffs bring Redox to Dreadnought-level HP and speed, while adding a personal shield and speed boost during the ability. The 30m AoE stasis+DoT is effective in group fights. Stays out of S because DoT is less impactful than burst damage and the personal shield is modest.</t>
  </si>
  <si>
    <t>P011</t>
  </si>
  <si>
    <t>39m</t>
  </si>
  <si>
    <t>ASAMI</t>
  </si>
  <si>
    <t>M005</t>
  </si>
  <si>
    <t>Wide Hit Cone</t>
  </si>
  <si>
    <t>mod_010</t>
  </si>
  <si>
    <t>Scorpius</t>
  </si>
  <si>
    <t>Shots fire in a cone, making them good at hitting fast targets or at short range.</t>
  </si>
  <si>
    <t>176,100</t>
  </si>
  <si>
    <t>~682</t>
  </si>
  <si>
    <t>21</t>
  </si>
  <si>
    <t>P012</t>
  </si>
  <si>
    <t>INGRID</t>
  </si>
  <si>
    <t>887</t>
  </si>
  <si>
    <t>mod_011</t>
  </si>
  <si>
    <t>HARDENED HULL</t>
  </si>
  <si>
    <t>Javelin Array</t>
  </si>
  <si>
    <t>Wide hit cone forgives poor aim; accessible at just 2 energy.</t>
  </si>
  <si>
    <t xml:space="preserve">Grants the Mech additional HP when it spawns, which absorbs all types of Damage. </t>
  </si>
  <si>
    <t>Fires guided shoulder-mounted rockets similar to Javelin racks.</t>
  </si>
  <si>
    <t>Lowest DPS in CQ; Uncommon rarity caps damage; small magazine with slow reload.</t>
  </si>
  <si>
    <t>Ability Cooldown: 7 s | Damage Per Magazine: 41,076 | Magazine: 2 | Optimal Range: 16-75 m | Projectile Speed: 20 | Damage Radius: 3 m | Lock Time: 0.7 s</t>
  </si>
  <si>
    <t>Budget placeholder. Fills a slot cheaply at 2 energy but damage ceiling is too low to compete with any Epic or Legendary CQ option. Use only when energy is genuinely exhausted.</t>
  </si>
  <si>
    <t>Can hit enemies without direct line of sight; unpredictable.</t>
  </si>
  <si>
    <t>W004</t>
  </si>
  <si>
    <t>Mediocre speed, low-damage ability.</t>
  </si>
  <si>
    <t>Weak ability, good energy capacity, mildly decent HP.</t>
  </si>
  <si>
    <t>Fragment Gun</t>
  </si>
  <si>
    <t>P013</t>
  </si>
  <si>
    <t>M006</t>
  </si>
  <si>
    <t>TORCHLIGHT</t>
  </si>
  <si>
    <t>mod_012</t>
  </si>
  <si>
    <t>Onyx</t>
  </si>
  <si>
    <t>Sniper</t>
  </si>
  <si>
    <t>6/8/10/12/14</t>
  </si>
  <si>
    <t>198,900</t>
  </si>
  <si>
    <t>90 rpm</t>
  </si>
  <si>
    <t>6</t>
  </si>
  <si>
    <t>6s</t>
  </si>
  <si>
    <t>914</t>
  </si>
  <si>
    <t>0–13m</t>
  </si>
  <si>
    <t>Quad Rocket</t>
  </si>
  <si>
    <t>32m</t>
  </si>
  <si>
    <t>mod_013</t>
  </si>
  <si>
    <t>GALAVANIC HULL</t>
  </si>
  <si>
    <t>Fires a rocket which deals light splash damage and heavy damage.</t>
  </si>
  <si>
    <t>P014</t>
  </si>
  <si>
    <t>Ability Cooldown: 10s | Damage Per Magazine: 69,833 | Magazine: 4 | Optimal Range: 0-100 m | Projectile Speed: 156 | Damage Radius: 7 m</t>
  </si>
  <si>
    <t xml:space="preserve">Grants the Mech additional HP when it spawns, which absorbs extra Damage, such as those from back and side hits, Double Damage, and from the Ability debuffs. Base damage is still taken from base HP. </t>
  </si>
  <si>
    <t>MAVERICK</t>
  </si>
  <si>
    <t>High burst damage and decent health.</t>
  </si>
  <si>
    <t>Low speed.</t>
  </si>
  <si>
    <t>Speed of 18 km/h is the joint slowest among Legendary attackers. The single-target rocket deals decent burst but not enough to compensate for being an easy slow-moving target.</t>
  </si>
  <si>
    <t>M007</t>
  </si>
  <si>
    <t>Volti</t>
  </si>
  <si>
    <t>~1,052</t>
  </si>
  <si>
    <t>mod_014</t>
  </si>
  <si>
    <t>207,400</t>
  </si>
  <si>
    <t>P015</t>
  </si>
  <si>
    <t>ARCHANGEL</t>
  </si>
  <si>
    <t>924</t>
  </si>
  <si>
    <t>Thunderstorm</t>
  </si>
  <si>
    <t>Drone that hovers over opponent, deals unavoidable damage + electrocution.</t>
  </si>
  <si>
    <t>Highest damage per shot of any Rare CQ weapon; wide hit cone connects reliably against mobile targets; available across five energy tiers.</t>
  </si>
  <si>
    <t>Ability Cooldown: 13 s | Ability Duration: 6 s | Thunderstorm DMG Radius: 6 m | Thunderstorm DMG per tick: 10,400 | Thunderstorm Tick Rate: 0.7 | Ability Activation Range: 90 m | Thunderstorm Range: 130 m</t>
  </si>
  <si>
    <t>13m optimal range demands near point-blank positioning; punishes every miss; small magazine.</t>
  </si>
  <si>
    <t>Can damage camping enemies all match; high ability damage.</t>
  </si>
  <si>
    <t>Dependable Rare with serious per-shot damage. The 13m optimal range is the defining constraint — demands extreme aggression. Outperformed by all Epic/Legendary CQ options but solid when energy budget is tight.</t>
  </si>
  <si>
    <t>Low ability range.</t>
  </si>
  <si>
    <t>W005</t>
  </si>
  <si>
    <t>Decent HP, strong ability vs campers, great energy capacity.</t>
  </si>
  <si>
    <t>Arc Torrent</t>
  </si>
  <si>
    <t>P016</t>
  </si>
  <si>
    <t>M008</t>
  </si>
  <si>
    <t>BARON</t>
  </si>
  <si>
    <t>Outlaw</t>
  </si>
  <si>
    <t>C</t>
  </si>
  <si>
    <t>S</t>
  </si>
  <si>
    <t>6/8/10/12</t>
  </si>
  <si>
    <t>124 rpm</t>
  </si>
  <si>
    <t>213,100</t>
  </si>
  <si>
    <t>25</t>
  </si>
  <si>
    <t>15s</t>
  </si>
  <si>
    <t>931</t>
  </si>
  <si>
    <t>P017</t>
  </si>
  <si>
    <t>MORPHO</t>
  </si>
  <si>
    <t>Foul Play</t>
  </si>
  <si>
    <t>0–30m</t>
  </si>
  <si>
    <t>Pod that reloads/resets a single opponent's mech and weapons.</t>
  </si>
  <si>
    <t>30m</t>
  </si>
  <si>
    <t>Ability Cooldown: 15 s | Foul Play Range: 100 m | Foul Play Radius: 5 m</t>
  </si>
  <si>
    <t>High Voltage</t>
  </si>
  <si>
    <t>P018</t>
  </si>
  <si>
    <t>CROW</t>
  </si>
  <si>
    <t>Usually disables an opponent for a short time.</t>
  </si>
  <si>
    <t>Not effective against short-reload mechs/weapons; useless vs invisible mechs.</t>
  </si>
  <si>
    <t>Guided</t>
  </si>
  <si>
    <t>Applies a Shock Effect that destabilizes the crosshair of the target.</t>
  </si>
  <si>
    <t>Medium speed, good ability, good HP and energy capacity.</t>
  </si>
  <si>
    <t>M009</t>
  </si>
  <si>
    <t>Dreadnought</t>
  </si>
  <si>
    <t>P019</t>
  </si>
  <si>
    <t>ROSA</t>
  </si>
  <si>
    <t>~259</t>
  </si>
  <si>
    <t>Wipe Out</t>
  </si>
  <si>
    <t>Rocket line attack (33m long, 19.8m wide) with EMP; kill resets cooldown.</t>
  </si>
  <si>
    <t>Ability Cooldown: 9 s | Wipe Out EMP Duration: 2 s | Wipe Out Damage: 74,319 | Wipe Out Area Size: 19.8 x 33 m²</t>
  </si>
  <si>
    <t>Huge burst damage in a short time.</t>
  </si>
  <si>
    <t>Short EMP duration.</t>
  </si>
  <si>
    <t>Wide AoE, EMP, high HP, and a kill-reset mechanic that lets it chain in team fights. One of the most impactful attackers in the game.</t>
  </si>
  <si>
    <t>M010</t>
  </si>
  <si>
    <t>Silverthorn</t>
  </si>
  <si>
    <t>High Voltage Shock destabilizes aim rapidly.</t>
  </si>
  <si>
    <t>P020</t>
  </si>
  <si>
    <t>STEFANIA</t>
  </si>
  <si>
    <t>Worst dmgPerEnergy of all CQ weapons; one of the worst reloads in the game; raw damage relies entirely on Shock utility.</t>
  </si>
  <si>
    <t>221,600</t>
  </si>
  <si>
    <t>23</t>
  </si>
  <si>
    <t>CQ utility outlier — Shocks enemies from outside their comfortable fight-back range. One of the worst reloads in the game. Strong in coordinated play; weak solo.</t>
  </si>
  <si>
    <t>941</t>
  </si>
  <si>
    <t>P021</t>
  </si>
  <si>
    <t>Blade Burst</t>
  </si>
  <si>
    <t>VOX</t>
  </si>
  <si>
    <t>W006</t>
  </si>
  <si>
    <t>Shoots 5 blades which slow down targets and deal AoE damage.</t>
  </si>
  <si>
    <t>Ember Gun</t>
  </si>
  <si>
    <t>Ability Cooldown: 7 s | Ability Duration: 3.5 s | Ability Cooldown (Miss): 4 s | Blade Burst DMG Radius: 100 m | Blade Count: 5 | Enemy Speed Reduction: 40 % | Blade Hit Damage: 8,784 | Blade Splash Damage: 2,000 | Extra Damage %: 50% | Maximum Extra Damage: 60,000</t>
  </si>
  <si>
    <t>Good control against multiple mechs; fastest attacker in the game.</t>
  </si>
  <si>
    <t>Low blade damage</t>
  </si>
  <si>
    <t>P022</t>
  </si>
  <si>
    <t>Very bad ability, low max damage makes it even worse than mechs like Stalker</t>
  </si>
  <si>
    <t>SPARK</t>
  </si>
  <si>
    <t>M011</t>
  </si>
  <si>
    <t>Guardian</t>
  </si>
  <si>
    <t>P023</t>
  </si>
  <si>
    <t>FEI</t>
  </si>
  <si>
    <t>140,700</t>
  </si>
  <si>
    <t>16</t>
  </si>
  <si>
    <t>6/8/10/12/16</t>
  </si>
  <si>
    <t>P024</t>
  </si>
  <si>
    <t>BOAR</t>
  </si>
  <si>
    <t>776</t>
  </si>
  <si>
    <t>412 rpm</t>
  </si>
  <si>
    <t>System Crash</t>
  </si>
  <si>
    <t>System Crash — Disables enemy Weapons and puts their Abilities on cooldown.</t>
  </si>
  <si>
    <t>2</t>
  </si>
  <si>
    <t>Ability Cooldown: 15 s | System Crash Width: 60 m | System Crash Range: 30 m</t>
  </si>
  <si>
    <t>1.5s</t>
  </si>
  <si>
    <t>Shuts down enemy weapons and abilities; high energy capacity.</t>
  </si>
  <si>
    <t>P025</t>
  </si>
  <si>
    <t>TARGE</t>
  </si>
  <si>
    <t>Very slow; long cooldown.</t>
  </si>
  <si>
    <t>0–20m</t>
  </si>
  <si>
    <t>System Crash completely neutralizes any mech for its duration — no weapons, no abilities. Very slow speed is the main penalty since the ability is close ranged.</t>
  </si>
  <si>
    <t>M012</t>
  </si>
  <si>
    <t>Stalker</t>
  </si>
  <si>
    <t>Twin Shots</t>
  </si>
  <si>
    <t>P026</t>
  </si>
  <si>
    <t>JESTER</t>
  </si>
  <si>
    <t>Fires twice, applying Weaken. Fast reload for a brutal follow-up.</t>
  </si>
  <si>
    <t>Weakens from shot 2, +50% dmg</t>
  </si>
  <si>
    <t>P027</t>
  </si>
  <si>
    <t>24</t>
  </si>
  <si>
    <t>G-LOCK</t>
  </si>
  <si>
    <t>844</t>
  </si>
  <si>
    <t>Predator Drive</t>
  </si>
  <si>
    <t>Predator Drive — Boosts damage dealt and damage taken. Recovers HP per kill while active.</t>
  </si>
  <si>
    <t>Ability Cooldown: 9 s | Ability Duration: 9 s | Mech Bonus Damage: +50% | Damage Vulnerability: +25% | Heal on Kill: 10%</t>
  </si>
  <si>
    <t>P028</t>
  </si>
  <si>
    <t>MYNA</t>
  </si>
  <si>
    <t>High burst damage; HP recovery on kill; fast speed.</t>
  </si>
  <si>
    <t>Increased damage taken while active; low energy capacity.</t>
  </si>
  <si>
    <t>~1,265</t>
  </si>
  <si>
    <t>High risk, high reward. Snowballs well when getting kills but the increased damage taken punishes poor positioning hard. Rewards aggressive, skilled play.</t>
  </si>
  <si>
    <t>M013</t>
  </si>
  <si>
    <t>Seeker</t>
  </si>
  <si>
    <t>P029</t>
  </si>
  <si>
    <t>NEEV</t>
  </si>
  <si>
    <t>193,200</t>
  </si>
  <si>
    <t>P030</t>
  </si>
  <si>
    <t>GALVAN</t>
  </si>
  <si>
    <t>Weaken on both shots boosts allied damage; fast reload creates near-constant burst cycling; strong DPS at max rank.</t>
  </si>
  <si>
    <t>975</t>
  </si>
  <si>
    <t>Tiny 2-shot magazine punishes every miss; hit cone narrows sharply at max rank; contributes more in team play than solo.</t>
  </si>
  <si>
    <t>Warp</t>
  </si>
  <si>
    <t>Warp — Teleports to an enemy, activates a shield and deals bonus damage on arrival, then returns.</t>
  </si>
  <si>
    <t>P031</t>
  </si>
  <si>
    <t>IMPULSE</t>
  </si>
  <si>
    <t>Team-oriented burst weapon. Twin Shots applies Weaken on both hits for allied follow-up damage. Fast reload stays aggressive but the tiny magazine is punishing solo — punches above its numbers in coordinated play, falls short of Howler and Repeater in isolation.</t>
  </si>
  <si>
    <t>Ability Cooldown: 8 s | Ability Duration: 7 s | Shield Durability: 34,200 | Warp Range: 100 m | Warp Duration: 1s | Warp Bonus Damage: +30%</t>
  </si>
  <si>
    <t>Barrage</t>
  </si>
  <si>
    <t>Invincible during warp; shield and bonus damage on arrival.</t>
  </si>
  <si>
    <t>Short active window; returns to origin; low energy capacity.</t>
  </si>
  <si>
    <t>W007</t>
  </si>
  <si>
    <t>Invincible during warp, shielded on arrival, and boosted damage creates a guaranteed aggressive burst window. Reliable and consistent against campers</t>
  </si>
  <si>
    <t>P032</t>
  </si>
  <si>
    <t>Howler</t>
  </si>
  <si>
    <t>M014</t>
  </si>
  <si>
    <t>LODESTAR</t>
  </si>
  <si>
    <t>Gatecrasher</t>
  </si>
  <si>
    <t>P033</t>
  </si>
  <si>
    <t>VAL</t>
  </si>
  <si>
    <t>Ion Pod</t>
  </si>
  <si>
    <t>120 rpm</t>
  </si>
  <si>
    <t>P034</t>
  </si>
  <si>
    <t>CASE</t>
  </si>
  <si>
    <t>Ion Pod — Fires a Pod that sticks to surfaces or mechs; releases a damage-over-time beam through surfaces.</t>
  </si>
  <si>
    <t>Heavy Duty</t>
  </si>
  <si>
    <t>Ability Cooldown: 10s | Ion Pod Range: 300m | Ion Beam Duration: 7s | Beam Blast Damage: 60,000 | Ion Beam Damage: 89,900 | Ion Beam Length: 16 m | Mech Blast Damage: 79,900 | Mech Blast Radius: 20 m</t>
  </si>
  <si>
    <t>Massive damage potential; versatile at long range; punishes enemies behind cover.</t>
  </si>
  <si>
    <t>3s</t>
  </si>
  <si>
    <t>Situational, doesn't deal a lot of damage.</t>
  </si>
  <si>
    <t>Enormous damage ceiling with the Ion Beam on surfaces, but the ability is highly situational — requires the right terrain and positioning to fully exploit</t>
  </si>
  <si>
    <t>P035</t>
  </si>
  <si>
    <t>ASMODEUS</t>
  </si>
  <si>
    <t>M015</t>
  </si>
  <si>
    <t>Killshot</t>
  </si>
  <si>
    <t>Cacophony</t>
  </si>
  <si>
    <t>Scout</t>
  </si>
  <si>
    <t>Fires a sound blast that penetrates through enemies. Applies Shock, impairing aim.</t>
  </si>
  <si>
    <t>P036</t>
  </si>
  <si>
    <t>CHIMERA</t>
  </si>
  <si>
    <t>29</t>
  </si>
  <si>
    <t>861</t>
  </si>
  <si>
    <t>Melee Dash</t>
  </si>
  <si>
    <t>Dashes forward and deals impact damage.</t>
  </si>
  <si>
    <t>Ability Cooldown: 6 s | Ability Damage: 66,900 | Dash Distance: 40 m | Melee Dash Impact Radius: 12 m</t>
  </si>
  <si>
    <t>Strong melee burst.</t>
  </si>
  <si>
    <t>Fragile.</t>
  </si>
  <si>
    <t>A simple dash with no utility beyond the initial impact. Very fragile and the ability offers little beyond a single burst hit. Outclassed by every Legendary scout.</t>
  </si>
  <si>
    <t>M016</t>
  </si>
  <si>
    <t>Redeemer</t>
  </si>
  <si>
    <t>~1,614</t>
  </si>
  <si>
    <t>167,300</t>
  </si>
  <si>
    <t>967</t>
  </si>
  <si>
    <t>Backtrack</t>
  </si>
  <si>
    <t>Rewinds 10 seconds and becomes immortal during rewind.</t>
  </si>
  <si>
    <t>Ability Cooldown: 14 s | Backtrack Timer: 10 | Debuffs Removed: All Debuffs (19)</t>
  </si>
  <si>
    <t>Extremely agile and fast.</t>
  </si>
  <si>
    <t>Fragile, long ability cooldown.</t>
  </si>
  <si>
    <t>Very fast, unique ability. Mid HP, decent energy, high ability cooldown.</t>
  </si>
  <si>
    <t>M017</t>
  </si>
  <si>
    <t>Surge</t>
  </si>
  <si>
    <t>Highest DPS in CQ; Cacophony penetrates through multiple enemies for full damage each; Shock on every hit; longest max range in CQ.</t>
  </si>
  <si>
    <t>Penetration wasted in 1v1 fights; requires directional aim; 19m optimal range demands aggressive positioning.</t>
  </si>
  <si>
    <t>170,400</t>
  </si>
  <si>
    <t>Undisputed CQ benchmark. Cacophony staggers entire formations while dealing full damage to each target. No other CQ weapon combines raw output, crowd control, and penetration at this level.</t>
  </si>
  <si>
    <t>W008</t>
  </si>
  <si>
    <t>Storm Dash</t>
  </si>
  <si>
    <t>Dashes and causes a radius inflicting a 3s long stun.</t>
  </si>
  <si>
    <t>Repeater</t>
  </si>
  <si>
    <t>Ability Cooldown: 7 s | abilityDuration: 3 s | Dash Distance: 40 m | EMP Smash: 15 m</t>
  </si>
  <si>
    <t>Very fast, can stun single or multiple targets.</t>
  </si>
  <si>
    <t>Not much health; only meant for melee.</t>
  </si>
  <si>
    <t>Very fast, can stun enemies. Mid HP.</t>
  </si>
  <si>
    <t>M018</t>
  </si>
  <si>
    <t>Mimicker</t>
  </si>
  <si>
    <t>320 rpm</t>
  </si>
  <si>
    <t>4s</t>
  </si>
  <si>
    <t>27</t>
  </si>
  <si>
    <t>0–15m</t>
  </si>
  <si>
    <t>Adaptation</t>
  </si>
  <si>
    <t>Scans enemy and adapts — Attackers: +50% dmg. Tanks: Gains shield. Scouts: Invisible+faster. Helpers: Heals on kill.</t>
  </si>
  <si>
    <t>Ability Cooldown: 9 s | Adaptation Range: 100 m | Shield Durability: 89,900 | Mech Healing Speed: 19,980 | Mech Bonus Damage: +30% | Ability Duration (Attacker): 8 s | Ability Duration (Tank): 8 s | Ability Duration (Scout): 8 s | Ability Duration (Support): 5 s</t>
  </si>
  <si>
    <t>Endless Fury</t>
  </si>
  <si>
    <t>Adaptable to any situation.</t>
  </si>
  <si>
    <t>High damage with a recharging magazine for near-constant close-range fire.</t>
  </si>
  <si>
    <t>Not dominant in any one role.</t>
  </si>
  <si>
    <t>Unique adaptability makes it versatile in any match, but being mediocre in every role rather than excellent in one holds it back. Best in unpredictable or solo-play scenarios.</t>
  </si>
  <si>
    <t>~898</t>
  </si>
  <si>
    <t>M019</t>
  </si>
  <si>
    <t>Nomad</t>
  </si>
  <si>
    <t>181,800</t>
  </si>
  <si>
    <t>Highest fire rate in CQ; recharging magazine eliminates reload downtime; ~15% Double Damage Chance adds burst spikes; wide hit cone.</t>
  </si>
  <si>
    <t>15m optimal and max range demand constant point-blank aggression; loses all value when a target creates distance.</t>
  </si>
  <si>
    <t>Close-range spray weapon. Recharging magazine means near-endless fire in the pocket, with random double-damage spikes. Second only to Howler in CQ — requires a fast mech to stay close.</t>
  </si>
  <si>
    <t>962</t>
  </si>
  <si>
    <t>Chain Dash</t>
  </si>
  <si>
    <t>W009</t>
  </si>
  <si>
    <t>Dash dealing massive damage + 60% damage reduction.</t>
  </si>
  <si>
    <t>Revoker</t>
  </si>
  <si>
    <t>Ability Cooldown: 8 s | Chain Dash Time: 3 s | Ability Damage: 70,200 | Dash Distance: 45 m | Damage Reduction From Dash: -60%</t>
  </si>
  <si>
    <t>Fast, agile, durable.</t>
  </si>
  <si>
    <t>None.</t>
  </si>
  <si>
    <t>The fastest scout with a dash that deals massive damage while taking only 40% incoming damage. Effectively near-immortal during the ability. The game itself lists no weaknesses — rightfully so.</t>
  </si>
  <si>
    <t>M020</t>
  </si>
  <si>
    <t>55 rpm</t>
  </si>
  <si>
    <t>Lacewing</t>
  </si>
  <si>
    <t>1</t>
  </si>
  <si>
    <t>~0s</t>
  </si>
  <si>
    <t>26</t>
  </si>
  <si>
    <t>Magnetic Shot</t>
  </si>
  <si>
    <t>Fires a dart that deals damage outbound and on the return. Reloads almost instantly after the dart returns.</t>
  </si>
  <si>
    <t>982</t>
  </si>
  <si>
    <t>Returns after 0.35s</t>
  </si>
  <si>
    <t>Mine Jump</t>
  </si>
  <si>
    <t>Double jump and places mines at jump location.</t>
  </si>
  <si>
    <t>Ability Cooldown: 7 s | Jump Distance: 10 m | Mine Damage: 38,000 | Mine Damage Radius: 12 m | Jump Charges: 2</t>
  </si>
  <si>
    <t>Reaches high ground easily.</t>
  </si>
  <si>
    <t>~1,985</t>
  </si>
  <si>
    <t>Unique vertical mobility opens angles no other scout can access, and jump-placed mines punish predictable rotations. Niche but rewarding for map-aware players; outperformed by Nomad and Surge in direct combat.</t>
  </si>
  <si>
    <t>M021</t>
  </si>
  <si>
    <t>Lancer</t>
  </si>
  <si>
    <t>Outbound hit + 2× back damage on return = 3× listed damage per throw; near-instant reload after dart return; self-returning dart makes hits reliable.</t>
  </si>
  <si>
    <t>Single dart; return trip misses if target moves out of path before it returns; cycle rate drops at longer range.</t>
  </si>
  <si>
    <t>Most mechanically unique CQ weapon. Every dart deals full outbound damage then strikes from behind on return for 2× (back damage bonus), tripling total output per throw. Near-instant reload at point-blank puts cycle rate among the fastest in category. Exceptional vs stationary targets; needs positioning discipline against highly mobile ones.</t>
  </si>
  <si>
    <t>W010</t>
  </si>
  <si>
    <t>Pod Gun</t>
  </si>
  <si>
    <t>330 rpm</t>
  </si>
  <si>
    <t>12</t>
  </si>
  <si>
    <t>0–100m</t>
  </si>
  <si>
    <t>300m</t>
  </si>
  <si>
    <t>Sticky Bombs</t>
  </si>
  <si>
    <t>814</t>
  </si>
  <si>
    <t>Fires bombs which stick to surfaces and detonate after a short delay.</t>
  </si>
  <si>
    <t>Jump Jets</t>
  </si>
  <si>
    <t>Jump Jets — Activates a jump booster to reposition or avoid enemy fire.</t>
  </si>
  <si>
    <t>Ability Cooldown: 5 s | Jump Distance: 10 m</t>
  </si>
  <si>
    <t>~689</t>
  </si>
  <si>
    <t>Fast cooldown; useful for repositioning and high ground.</t>
  </si>
  <si>
    <t>Purely defensive; low energy cap; outclassed by other scouts.</t>
  </si>
  <si>
    <t>The simplest scout ability in the game — a repositioning jump with no offensive value. Lowest energy capacity of all scouts and fragile HP make it hard to justify over stronger options.</t>
  </si>
  <si>
    <t>300m max range — far beyond any counter-fire; largest blast radius in barrage; Sticky Bombs pre-place area denial; ~25% Double Damage Chance.</t>
  </si>
  <si>
    <t>M022</t>
  </si>
  <si>
    <t>Lowest damage per shot in category — both Epics outclass it in raw output; Sticky Bombs detonation delay lets mobile targets escape; worst dmgPerEnergy of the three.</t>
  </si>
  <si>
    <t>Slingshot</t>
  </si>
  <si>
    <t>Range and control specialist — A-tier through utility, not damage. 300m reach with Sticky Bombs turns objectives into denial zones no counter-fire can match. Underperforms against open-field mobile targets but uniquely powerful in any objective-based play.</t>
  </si>
  <si>
    <t>W011</t>
  </si>
  <si>
    <t>Cryo Launcher</t>
  </si>
  <si>
    <t>771</t>
  </si>
  <si>
    <t>Force Dash</t>
  </si>
  <si>
    <t>168 rpm</t>
  </si>
  <si>
    <t>Force Dash — Launches the Mech forward. Colliding with any object creates an AOE Smash dealing damage to nearby enemies.</t>
  </si>
  <si>
    <t>9</t>
  </si>
  <si>
    <t>Ability Cooldown: 6s | Ability Damage: 22,600 | Dash Distance: 40 m | AOE Smash Impact Radius: 12 m</t>
  </si>
  <si>
    <t>5.5s</t>
  </si>
  <si>
    <t>Maximum speed; AoE dash can hit multiple enemies.</t>
  </si>
  <si>
    <t>0–95m</t>
  </si>
  <si>
    <t>Lowest HP of any scout; ability requires collision to trigger.</t>
  </si>
  <si>
    <t>95m</t>
  </si>
  <si>
    <t>The lowest HP of any scout — even below Puma. The Force Dash AoE is fun and can deal decent damage, but Slingshot dies so fast that landing it consistently is very hard.</t>
  </si>
  <si>
    <t>Slowdown</t>
  </si>
  <si>
    <t>M023</t>
  </si>
  <si>
    <t>Shadow</t>
  </si>
  <si>
    <t>Sustained fire applies a Stasis Effect that dramatically slows the target.</t>
  </si>
  <si>
    <t>80,400</t>
  </si>
  <si>
    <t>869</t>
  </si>
  <si>
    <t>~693</t>
  </si>
  <si>
    <t>Stealth</t>
  </si>
  <si>
    <t>Stealth — While active, the Mech moves faster and is ignored by enemy targeting systems.</t>
  </si>
  <si>
    <t>Ability Cooldown: 8 s | Ability Duration: 12 s</t>
  </si>
  <si>
    <t>Long stealth duration; speed boost while in stealth.</t>
  </si>
  <si>
    <t>Low energy capacity; low HP; no offensive bonus.</t>
  </si>
  <si>
    <t>A long 12s stealth window with a speed boost is genuinely useful for flanking and repositioning. Held back by the lowest energy cap and very low HP.</t>
  </si>
  <si>
    <t>Stasis locks targets for follow-up rounds, multiplying effective output; second-highest per-shot damage in category; 95m range stays outside most counter-fire.</t>
  </si>
  <si>
    <t>M024</t>
  </si>
  <si>
    <t>Tengu</t>
  </si>
  <si>
    <t>Stasis requires sustained fire — fast targets can disengage before it applies; slightly lower output than Nade Launcher at max rank.</t>
  </si>
  <si>
    <t>CC anchor of the barrage category. Stasis-locked targets cannot sprint from follow-up rounds, closing the DPS gap with the Nade Launcher through utility. Opens coordinated burst windows no other barrage weapon can create.</t>
  </si>
  <si>
    <t>W012</t>
  </si>
  <si>
    <t>Nade Launcher</t>
  </si>
  <si>
    <t>911</t>
  </si>
  <si>
    <t>Sky Strike</t>
  </si>
  <si>
    <t>Sky Strike — Launches into the air with stealth and EMP immunity. On landing, deals heavy AoE damage and applies Stasis in a 15m radius.</t>
  </si>
  <si>
    <t>175 rpm</t>
  </si>
  <si>
    <t>Ability Cooldown: 7 s | Ability Damage: 53,600 | Sky Strike Damage Radius: 15 m | Stasis Duration: 5 s | Sky Strike Stasis Radius: 15 m | Stealth Duration: 4 s</t>
  </si>
  <si>
    <t>8</t>
  </si>
  <si>
    <t>Untargetable while airborne; EMP immune in flight; AoE Stasis on landing.</t>
  </si>
  <si>
    <t>5s</t>
  </si>
  <si>
    <t>Low energy capacity; slow for a scout; predictable landing arc.</t>
  </si>
  <si>
    <t>0–80m</t>
  </si>
  <si>
    <t>The Sky Strike ability is multi-layered and impressive, but 23 km/h is 6 km/h slower than most scouts — a crippling gap in a role defined by speed. The ability does not cover the window between cooldowns where Tengu is exposed and sluggish.</t>
  </si>
  <si>
    <t>80m</t>
  </si>
  <si>
    <t>M025</t>
  </si>
  <si>
    <t>Incoming</t>
  </si>
  <si>
    <t>Eclipse</t>
  </si>
  <si>
    <t>Launch trajectory makes it possible to arc grenades over obstacles.</t>
  </si>
  <si>
    <t>28</t>
  </si>
  <si>
    <t>Phase Cloak</t>
  </si>
  <si>
    <t>~908</t>
  </si>
  <si>
    <t>Phase Cloak — When active, increases Speed, ignores enemy targeting systems, and cannot be affected by Debuffs.</t>
  </si>
  <si>
    <t>Ability Cooldown: 10 s | Ability Duration: 8 s</t>
  </si>
  <si>
    <t>Full debuff immunity; stealth and speed boost; high HP and energy for a scout.</t>
  </si>
  <si>
    <t>Slightly slower than fastest scouts; no offensive output.</t>
  </si>
  <si>
    <t>Phase Cloak combines stealth, a speed boost, and complete debuff immunity for 8 seconds. One of the cleanest, most reliable scout abilities — no terrain or collision dependency. High HP and energy for a scout make it a consistent S-tier pick.</t>
  </si>
  <si>
    <t>M026</t>
  </si>
  <si>
    <t>Highest damage per shot in barrage; fire rate and reload scale with rank; highest DPM of the three; Incoming arc clears walls and terrain.</t>
  </si>
  <si>
    <t>80m max range is shortest of the three; heavily rank-dependent at low levels; no CC perk against mobile targets.</t>
  </si>
  <si>
    <t>Blizzfrost</t>
  </si>
  <si>
    <t>Pure damage pick. At max rank it hits hardest per shot while matching the Cryo Launcher on cycle speed. Incoming adds a positional advantage when obstacles are present. Range ceiling is the only real constraint — at max rank it is the highest-damage barrage option.</t>
  </si>
  <si>
    <t>W013</t>
  </si>
  <si>
    <t>Chain Gun</t>
  </si>
  <si>
    <t>Icy Grip</t>
  </si>
  <si>
    <t>Icy Grip — Creates a freeze zone dealing damage. Frozen enemies cannot move; each frozen enemy reduces damage taken. Stasis immunity while active.</t>
  </si>
  <si>
    <t>667 rpm</t>
  </si>
  <si>
    <t>Ability Cooldown: 7 s | Ability Duration: 5 s | Icy Grip Radius: 30 m | Icy Grip Damage: 50,000 | Speed Boost: +20% | DMG Reduction (Base): 50% | DMG Reduction (Per Mech): 12.5%</t>
  </si>
  <si>
    <t>100</t>
  </si>
  <si>
    <t>Largest AoE of any scout; damage reduction scales per frozen enemy; Stasis immunity.</t>
  </si>
  <si>
    <t>9s</t>
  </si>
  <si>
    <t>0–75m</t>
  </si>
  <si>
    <t>One of the strongest abilities in the game. Massive 30m AoE, 50k damage, movement denial, and a damage reduction that stacks per frozen enemy — effectively near-immortal in team fights. Stasis immunity prevents the obvious counter.</t>
  </si>
  <si>
    <t>M027</t>
  </si>
  <si>
    <t>110m</t>
  </si>
  <si>
    <t>Aegis</t>
  </si>
  <si>
    <t>Build Up</t>
  </si>
  <si>
    <t>This Weapon's Fire Rate increases over time when the trigger is held.</t>
  </si>
  <si>
    <t>Tank</t>
  </si>
  <si>
    <t>Ramps over 2s / 16 shots</t>
  </si>
  <si>
    <t>215,100</t>
  </si>
  <si>
    <t>953</t>
  </si>
  <si>
    <t>Dome Shield</t>
  </si>
  <si>
    <t>Circular dome blocking attacks and most abilities from outside and above.</t>
  </si>
  <si>
    <t>Ability Cooldown: 10 s | Ability Duration: 10 s | Dome Radius: 10 m | Dome Durability: 750,000</t>
  </si>
  <si>
    <t>Protects the whole team.</t>
  </si>
  <si>
    <t>~1,124</t>
  </si>
  <si>
    <t>Medium speed.</t>
  </si>
  <si>
    <t>The dome is one of the strongest team-play abilities in the game, completely blocking incoming fire for the whole team. High HP for an Epic. Drops to A rather than S only because it requires coordination to use well.</t>
  </si>
  <si>
    <t>M028</t>
  </si>
  <si>
    <t>Deathwalker</t>
  </si>
  <si>
    <t>Build Up reaches full fire rate with sustained trigger; large magazine for extended windows; ~25% Double Damage Chance; 110m max range; now competitive per-shot damage.</t>
  </si>
  <si>
    <t>19</t>
  </si>
  <si>
    <t>Ramp-up punishes short bursts; significant reload; no utility perk unlike Suppressor.</t>
  </si>
  <si>
    <t>Reanimate</t>
  </si>
  <si>
    <t>The +25% damage buff pushes Chain Gun past Dreadshot's per-energy output (~1,119) and into A-tier. Once fully spun up, sustained DPS is among the highest in the heavy category. The ramp-up requirement and lack of utility still keep it behind Suppressor's S-tier Damage Drain, but it is no longer the weakest heavy option.</t>
  </si>
  <si>
    <t>Sets a resurrect point, gains +60% speed. If destroyed while the ability is active it resurrects at the point it set with 105% of its HP before ability activation. Cooldown: 15s.</t>
  </si>
  <si>
    <t>Ability Cooldown: 15 s | Ability Duration: 15 s | Invulnerability Duration: 3 s | Speed Boost: +60% | HP Restoration: 5%</t>
  </si>
  <si>
    <t>Resurrection with speed boost is still a powerful defensive ability; strong HP and energy.</t>
  </si>
  <si>
    <t>W014</t>
  </si>
  <si>
    <t>Slow base speed without ability; 15s cooldown creates longer exposure windows; only restores 5% above pre-ability HP.</t>
  </si>
  <si>
    <t>Minigun</t>
  </si>
  <si>
    <t>Very effective at rushing directly into the enemy lines to deal massive burst damage at once before being reanimated.The resurrection is a strong safety net but the long cooldown means opponents have time to punish Deathwalker when it is on cooldown.</t>
  </si>
  <si>
    <t>M029</t>
  </si>
  <si>
    <t>Parasite</t>
  </si>
  <si>
    <t>605 rpm</t>
  </si>
  <si>
    <t>200</t>
  </si>
  <si>
    <t>261,300</t>
  </si>
  <si>
    <t>17s</t>
  </si>
  <si>
    <t>1,029</t>
  </si>
  <si>
    <t>0–65m</t>
  </si>
  <si>
    <t>Redirection</t>
  </si>
  <si>
    <t>130m</t>
  </si>
  <si>
    <t>Links onto an enemy; takes only 10% damage while transferring 35% to the linked mech.</t>
  </si>
  <si>
    <t>Ability Cooldown: 11 s | Ability Duration: 12s | Ability Activation Range: 85 m | Redirection Range: 110 m | Damage Received: 10% | Damage Redirected: 35%</t>
  </si>
  <si>
    <t>Suppression</t>
  </si>
  <si>
    <t>Nearly immortal while linked.</t>
  </si>
  <si>
    <t>Provides a continuous barrage of suppressing fire.</t>
  </si>
  <si>
    <t>Relatively slow.</t>
  </si>
  <si>
    <t>Huge HP, almost immortal when linked, medium speed.</t>
  </si>
  <si>
    <t>M030</t>
  </si>
  <si>
    <t>Bastion</t>
  </si>
  <si>
    <t>284,100</t>
  </si>
  <si>
    <t>1,083</t>
  </si>
  <si>
    <t>~1177</t>
  </si>
  <si>
    <t>Blast Shield</t>
  </si>
  <si>
    <t>Side shield that explodes and EMPs when destroyed.</t>
  </si>
  <si>
    <t>Ability Cooldown: 16 s | Shield Durability: 60,000 | Shield Damage Radius: 30 m | Blast Shield Damage: 22,700 | Blast Shield EMP Duration: 3 s</t>
  </si>
  <si>
    <t>Extremely high HP.</t>
  </si>
  <si>
    <t>Slow.</t>
  </si>
  <si>
    <t>Highest HP in the game and EMP on shield destruction. However, 18 km/h means it cannot reposition or contest objectives effectively — it is a static anchor that skilled opponents simply flank around.</t>
  </si>
  <si>
    <t>M031</t>
  </si>
  <si>
    <t>200-round magazine — nearly 38s of fire; highest total DPM in category (267,200); 130m range; volume alone forces enemies into cover.</t>
  </si>
  <si>
    <t>Vortex</t>
  </si>
  <si>
    <t>269,900</t>
  </si>
  <si>
    <t>Longest reload in the game; spin-up delay before first shot; widest hit cone in category; halved turn speed while firing requires pre-aiming.</t>
  </si>
  <si>
    <t>Commitment weapon. Unmatched sustained volume, but the spin-up delay, brutal reload, wide hit cone, and halved turn speed demand a pre-aimed stationary target. Exceptional in fixed defensive corridors; crippled in dynamic fights.</t>
  </si>
  <si>
    <t>1,066</t>
  </si>
  <si>
    <t>W015</t>
  </si>
  <si>
    <t>Nanobot Field</t>
  </si>
  <si>
    <t>Nanobot Field — Doubles the Mech's Speed and creates a field dealing continuous damage to enemies while reducing damage taken by the Mech and Teammates by 50%.</t>
  </si>
  <si>
    <t>Hellfire</t>
  </si>
  <si>
    <t>Ability Cooldown: 13 s | Ability Duration: 8 s | Speed Increase: +100% | Field Damage: 4,700 | Field Radius: 12 m | Field Damage Reduction: -50%</t>
  </si>
  <si>
    <t>Highest HP in the game; damage reduction for self and teammates; AoE damage; speed doubles during ability.</t>
  </si>
  <si>
    <t>Slow base speed outside of ability; time-limited.</t>
  </si>
  <si>
    <t>The Nanobot Field is exceptional — 50% damage reduction for self and teammates plus AoE damage. However, base speed of 18 km/h means Vortex is sluggish between cooldowns and relies entirely on the ability window for mobility. Still very strong, but the base speed penalty is real.</t>
  </si>
  <si>
    <t>M032</t>
  </si>
  <si>
    <t>Blockhorn</t>
  </si>
  <si>
    <t>303 rpm</t>
  </si>
  <si>
    <t>75</t>
  </si>
  <si>
    <t>7s</t>
  </si>
  <si>
    <t>0–40m</t>
  </si>
  <si>
    <t>40m</t>
  </si>
  <si>
    <t>Fire Jet</t>
  </si>
  <si>
    <t>Releases a sustained stream of fire. Applies the Burn Effect, which deals continuous damage to its target.</t>
  </si>
  <si>
    <t>Barricade</t>
  </si>
  <si>
    <t>Barricade — Deploys an impassable barrier blocking enemy fire and most abilities; boosts ally damage behind it.</t>
  </si>
  <si>
    <t>DoT 20% per shot, 3s</t>
  </si>
  <si>
    <t>Ability Cooldown: 9 s | Ability Duration: 7 s | Barricade Durability: 503,100 | Barricade Amp Zone Damage: +30% | Barricade Amp Zone Size: 11.5 x 10 m²</t>
  </si>
  <si>
    <t>Impassable barrier; boosts ally damage; blocks most abilities; high energy cap.</t>
  </si>
  <si>
    <t>Static; can be flanked; requires team coordination.</t>
  </si>
  <si>
    <t>The Barricade has extraordinary durability (503k at max rank) and the Amp Zone behind it creates a powerful forward push position for teammates. High energy capacity and good HP for an Epic. Requires team coordination to fully exploit.</t>
  </si>
  <si>
    <t>~1,854</t>
  </si>
  <si>
    <t>M033</t>
  </si>
  <si>
    <t>Sentinel</t>
  </si>
  <si>
    <t>203,100</t>
  </si>
  <si>
    <t>Highest sustained DPS in category at close range; Burn DoT stacks beyond visible fire rate; tight hit cone; fast reload.</t>
  </si>
  <si>
    <t>40m hard range cap — useless beyond that; forces close-range trades against enemies at peak damage too; fast mechs can escape before Burn DoT completes.</t>
  </si>
  <si>
    <t>Highest-output heavy weapon within its 40m envelope. Burn DoT stacks produce numbers nothing else in class matches up close. Devastating on gap-closing mechs; a liability on slow ones.</t>
  </si>
  <si>
    <t>Tall Shield</t>
  </si>
  <si>
    <t>W016</t>
  </si>
  <si>
    <t>Tall Shield — Deploys a vertical barrier blocking arcing projectiles. Regenerates faster as Sentinel takes damage at max level.</t>
  </si>
  <si>
    <t>Dreadshot</t>
  </si>
  <si>
    <t>Ability Cooldown: 12 s | Shield Durability: 57,400 | Ability Cooldown (HP%): 100% - 12s&lt;br&gt;80% - 10s&lt;br&gt;60% - 8s&lt;br&gt;40% - 6s&lt;br&gt;20% - 4s</t>
  </si>
  <si>
    <t>Blocks arcing projectiles; shield regenerates faster under pressure.</t>
  </si>
  <si>
    <t>Niche against certain weapons; long cooldown; lower durability than Blockhorn.</t>
  </si>
  <si>
    <t>Uniquely counters arcing and overhead fire that most shields cannot block. The HP-scaling cooldown reduction makes it more reactive under pressure. Solid HP for an Epic but the niche defensive profile keeps it out of A tier.</t>
  </si>
  <si>
    <t>M034</t>
  </si>
  <si>
    <t>Juggernaut</t>
  </si>
  <si>
    <t>93 rpm</t>
  </si>
  <si>
    <t>15</t>
  </si>
  <si>
    <t>152,200</t>
  </si>
  <si>
    <t>803</t>
  </si>
  <si>
    <t>Personal Shield</t>
  </si>
  <si>
    <t>120m</t>
  </si>
  <si>
    <t>Personal Shield — Activates a personal shield that protects the Mech from damage.</t>
  </si>
  <si>
    <t>Heavy Hitter</t>
  </si>
  <si>
    <t>Ability Cooldown: 10 s | Ability Duration: 12s | Shield Durability: 31,600</t>
  </si>
  <si>
    <t>Reliable damage buffer; decent cooldown.</t>
  </si>
  <si>
    <t>Each shot deals a massive amount of Damage to the target.</t>
  </si>
  <si>
    <t>Slowest tank; lowest HP; no team utility; outclassed at higher rarities.</t>
  </si>
  <si>
    <t>The simplest tank ability — a plain personal shield with no team utility. Very low HP and the slowest speed of any tank makes it easy to kite. Outclassed by every other tank in the roster.</t>
  </si>
  <si>
    <t>M035</t>
  </si>
  <si>
    <t>Ares</t>
  </si>
  <si>
    <t>~1,119</t>
  </si>
  <si>
    <t>160,800</t>
  </si>
  <si>
    <t>857</t>
  </si>
  <si>
    <t>Wide Shield</t>
  </si>
  <si>
    <t>Wide Shield — Activates a portable shield that protects the Mech and nearby allies from enemy fire.</t>
  </si>
  <si>
    <t>Ability Cooldown: 12 s | Shield Durability: 43,900</t>
  </si>
  <si>
    <t>Highest damage per shot in heavy duty; longest range in class; high accuracy and fast projectile speed; ~25% Double Damage Chance.</t>
  </si>
  <si>
    <t>Shield covers allies; always active while up; good energy capacity.</t>
  </si>
  <si>
    <t>Slowest fire rate in category — each miss is costly; lower DPM than Minigun and Hellfire within their optimal conditions.</t>
  </si>
  <si>
    <t>Lower HP than Epic/Legendary tanks; no offensive element.</t>
  </si>
  <si>
    <t>The team coverage sets Ares apart from Juggernaut — protecting allies as well as itself is meaningful in grouped play. Decent HP for a Rare and good energy. Held back by moderate durability and no offensive component.</t>
  </si>
  <si>
    <t>All-range precision weapon. Heavy Hitter delivers the biggest individual shots in class from the longest range — punishing enemies from positions the Hellfire and Chain Gun cannot reach. Slow fire rate demands aim discipline, but per-shot payoff justifies A-tier.</t>
  </si>
  <si>
    <t>M036</t>
  </si>
  <si>
    <t>W017</t>
  </si>
  <si>
    <t>Cheetah</t>
  </si>
  <si>
    <t>Suppressor</t>
  </si>
  <si>
    <t>Support</t>
  </si>
  <si>
    <t>131,400</t>
  </si>
  <si>
    <t>#</t>
  </si>
  <si>
    <t>104 rpm</t>
  </si>
  <si>
    <t>872</t>
  </si>
  <si>
    <t>Mines</t>
  </si>
  <si>
    <t>Places up to 3 mines that explode when an enemy comes close.</t>
  </si>
  <si>
    <t>0–50m</t>
  </si>
  <si>
    <t>Ability Cooldown: 6 s | Ability Damage: 38,000 | Mine Damage Radius: 12 m</t>
  </si>
  <si>
    <t>Mech Name</t>
  </si>
  <si>
    <t>Very high burst damage from mines.</t>
  </si>
  <si>
    <t>Relatively slow and not durable. Ability is easily avoidable when paying attention to the ground.</t>
  </si>
  <si>
    <t>Damage Drain</t>
  </si>
  <si>
    <t>Low HP, mid energy, mid speed. Strong damage ability but very easily avoidable.</t>
  </si>
  <si>
    <t>Projectiles apply Damage Drain, reducing the target's damage output. Stacks up to 6 times.</t>
  </si>
  <si>
    <t>W1 Energy</t>
  </si>
  <si>
    <t>M037</t>
  </si>
  <si>
    <t>Orion</t>
  </si>
  <si>
    <t>W2 Energy</t>
  </si>
  <si>
    <t>~995</t>
  </si>
  <si>
    <t>155,300</t>
  </si>
  <si>
    <t>Total Energy</t>
  </si>
  <si>
    <t>895</t>
  </si>
  <si>
    <t>Hunter's Mark</t>
  </si>
  <si>
    <t>Tracking flare applying Hunter's Mark (+150% dmg from weapons, brief Stasis). Mark spreads to a close enemy when targeted mech dies.</t>
  </si>
  <si>
    <t>Damage Drain stacks to 40% damage reduction; highest per-shot damage in class; splash radius on every shot; highest dmgPerEnergy in heavy duty.</t>
  </si>
  <si>
    <t>Ability Cooldown: 12 s | Hunters Mark Damage: +150% | Shield Piercing Damage: +88% | Missed Mark Cooldown: 3 s | Mark Transfer Distance: 30 m | Mark Duration: 10 s | Mark Stasis Duration: 3 s | Shield Piercing Ratio: 66%</t>
  </si>
  <si>
    <t>Full stack takes ~9.5s — fast mechs can disengage first; 50m optimal range requires closer engagement than Dreadshot; Damage Drain must be reapplied each reload cycle.</t>
  </si>
  <si>
    <t>Almost any weapon becomes strong due to the damage boost.</t>
  </si>
  <si>
    <t>Very ugly walking style (teammates suffer).</t>
  </si>
  <si>
    <t>Defining heavy weapon. 40% damage reduction at full stacks combined with class-leading damage per shot — halving enemy output while hitting hardest in class is unmatched. S-tier by a clear margin.</t>
  </si>
  <si>
    <t>Best Epic mech in the game. Ability makes weak weapons usable. Mid speed, mid energy, slightly low-mid HP.</t>
  </si>
  <si>
    <t>W018</t>
  </si>
  <si>
    <t>M038</t>
  </si>
  <si>
    <t>Longarm</t>
  </si>
  <si>
    <t>Solis</t>
  </si>
  <si>
    <t>79 rpm</t>
  </si>
  <si>
    <t>12s</t>
  </si>
  <si>
    <t>75m+</t>
  </si>
  <si>
    <t>880</t>
  </si>
  <si>
    <t>180m</t>
  </si>
  <si>
    <t>Optic Override</t>
  </si>
  <si>
    <t>Deadeye</t>
  </si>
  <si>
    <t>Throws 2 orbs that blind enemy mechs in a small radius for 1.5s and grants a +80% Speed Boost for 3s (does NOT work against bots). Cooldown: 12s.</t>
  </si>
  <si>
    <t>The farther the target is, the more damage the weapon will cause.</t>
  </si>
  <si>
    <t>Ability Cooldown: 12 s | Optic Override Radius: 15 m | Blind Effect Duration: 1.5 s | Orb Count: 2 | Speed Boost: +80%</t>
  </si>
  <si>
    <t>+80% speed boost briefly improves mobility and escape; ability still annoys human opponents.</t>
  </si>
  <si>
    <t>1.5s blind is very short; 12s cooldown means long windows of no utility; does not affect bots; below-average base speed.</t>
  </si>
  <si>
    <t>An effective mech when dealing with other players, also makes ambushes easier. Relatively fragile but has high energy capacity.</t>
  </si>
  <si>
    <t>M039</t>
  </si>
  <si>
    <t>Hemlock</t>
  </si>
  <si>
    <t>~505</t>
  </si>
  <si>
    <t>204,500</t>
  </si>
  <si>
    <t>989</t>
  </si>
  <si>
    <t>ECM Shot</t>
  </si>
  <si>
    <t>Pod that dazes enemy for 6s; if enemy takes damage, converts to 2s stun.</t>
  </si>
  <si>
    <t>Ability Cooldown: 16 s | Missed Ability Cooldown: 3s | Daze Delay: 1.5s | Daze Duration: 6s | EMP Duration: 2s</t>
  </si>
  <si>
    <t>Can almost permanently stun an enemy with maxed legendary implants.</t>
  </si>
  <si>
    <t>Very weak when ability is on cooldown.</t>
  </si>
  <si>
    <t>Good HP, medium energy, medium speed. Strong 1v1 or 2v2 ability at 50% cooldown.</t>
  </si>
  <si>
    <t>Deadeye scales damage with distance; 180m max range; Weaken Effect Chance at max rank.</t>
  </si>
  <si>
    <t>M040</t>
  </si>
  <si>
    <t>Arachnos</t>
  </si>
  <si>
    <t>Storm Rack</t>
  </si>
  <si>
    <t>Uncommon ceiling hard-caps damage vs Epic/Legendary mechs; slow fire rate; long reload with small magazine.</t>
  </si>
  <si>
    <t>120,600</t>
  </si>
  <si>
    <t>Uncommon entry point. Deadeye bonus is real at 180m but the damage ceiling never climbs high enough to matter against higher-rarity mechs. Reload is also high</t>
  </si>
  <si>
    <t>14</t>
  </si>
  <si>
    <t>762</t>
  </si>
  <si>
    <t>W019</t>
  </si>
  <si>
    <t>Spider Turret</t>
  </si>
  <si>
    <t>Gauss Rifle</t>
  </si>
  <si>
    <t>Spider Turret — Deploys a small destructible turret that activates and attacks when an enemy approaches.</t>
  </si>
  <si>
    <t>Ability Cooldown: 22 s | Turret Damage: 351 | Turret Active Lifetime: 10 s | Arachnos Turret Range: 30 m</t>
  </si>
  <si>
    <t>High energy capacity; passive area denial.</t>
  </si>
  <si>
    <t>Slowest mech; negligible turret damage; very long cooldown; very low HP.</t>
  </si>
  <si>
    <t>Tied for the slowest mech in the game at 14 km/h, making it nearly immobile in dynamic fights. The turret deals trivial damage (351 at max), has a 22s cooldown, and can be destroyed instantly. High energy capacity is the only redeeming quality.</t>
  </si>
  <si>
    <t>M041</t>
  </si>
  <si>
    <t>Zephyr</t>
  </si>
  <si>
    <t>4/6/10</t>
  </si>
  <si>
    <t>Shock Pulse</t>
  </si>
  <si>
    <t>Shock Pulse — Stuns mechs for 3 seconds in a 30 meter radius.</t>
  </si>
  <si>
    <t>Ability Cooldown: 8 s | Ability Duration: 3s | Shock Pulse Radius: 30 m</t>
  </si>
  <si>
    <t>Large AoE EMP; fast cooldown; disrupts entire pushes.</t>
  </si>
  <si>
    <t>Very low HP; slow.</t>
  </si>
  <si>
    <t>10</t>
  </si>
  <si>
    <t>The 30m AoE EMP is genuinely powerful for disrupting pushes and protecting teammates. Held back by a short 3s duration, slow 18 km/h speed, and very low HP that makes positioning it safely difficult.</t>
  </si>
  <si>
    <t>M042</t>
  </si>
  <si>
    <t>Brickhouse</t>
  </si>
  <si>
    <t>0–180m</t>
  </si>
  <si>
    <t>Adaptable</t>
  </si>
  <si>
    <t>241,500</t>
  </si>
  <si>
    <t>Effective at most ranges and has high ammunition.</t>
  </si>
  <si>
    <t>1,033</t>
  </si>
  <si>
    <t>Overcharger</t>
  </si>
  <si>
    <t>Overcharger — Boosts damage for self and nearby allies.</t>
  </si>
  <si>
    <t>Ability Cooldown: 12 s | Ability Duration: 10s | Mech Bonus Damage: +50% | Team Bonus Damage: +100% | Overcharger Radius: 10m</t>
  </si>
  <si>
    <t>Massive ally damage boost in radius; high HP.</t>
  </si>
  <si>
    <t>Slowest mech; tiny radius; team buff rarely applies in practice.</t>
  </si>
  <si>
    <t>The +100% team damage buff is among the strongest damage multipliers in the game but the 14 km/h speed and tiny 10m radius make it extremely difficult to apply to teammates in real matches. Usually only reliably buffs itself.</t>
  </si>
  <si>
    <t>M043</t>
  </si>
  <si>
    <t>Citadel</t>
  </si>
  <si>
    <t>~583</t>
  </si>
  <si>
    <t>Hornet</t>
  </si>
  <si>
    <t>Seismic Field</t>
  </si>
  <si>
    <t>Seismic Field — Creates a zone slowing and blocking movement of enemies. Citadel gains speed and a scaling shield. Reduces status effect duration on Citadel.</t>
  </si>
  <si>
    <t>Ability Cooldown: 10 s | Ability Duration: 8 s | Seismic Field Size: 20 x 13 m² | Citadel Shield Durability: 123,400 | Bonus Shield Durability: 47,500 | Enemy Speed Reduction: -60% | Citadel Speed Increase: +60% | Status Effect Reduction: -75%</t>
  </si>
  <si>
    <t>High HP support; slows enemies and blocks movement abilities; scaling shield; status effect resistance; speed boost during ability.</t>
  </si>
  <si>
    <t>Self-focused ability; needs enemies in zone for full shield value.</t>
  </si>
  <si>
    <t>One of the most layered support abilities in the game. High HP for a support, decent base speed that surges during ability, a massive self-scaling shield, enemy movement denial, and near-immunity to status effects. Excels in both team fights and 1v1.</t>
  </si>
  <si>
    <t>M044</t>
  </si>
  <si>
    <t>Salvor</t>
  </si>
  <si>
    <t>Only sniper with 0–180m full-spectrum optimal range; most sustained fire in the sniper category; 50% Double Damage Chance; available from 4 energy.</t>
  </si>
  <si>
    <t>Rare rarity caps damage ceiling; Adaptable perk is generic; lowest per-shot damage in category by a wide margin.</t>
  </si>
  <si>
    <t>Regen Shot</t>
  </si>
  <si>
    <t xml:space="preserve">A versatile sniper — full-range optimal removes all positional constraints. High fire rate and Double Damage Chance generate reliable pressure no other sniper matches. Very lacking in terms of damage. </t>
  </si>
  <si>
    <t>Regen Shot — Fires up to 3 homing healing projectiles at allies. Also heals Salvor. Cannot heal shields or through walls.</t>
  </si>
  <si>
    <t>Ability Cooldown: 12 s | Regen Shot Range: 100 m | HP Healed (Allies): 60,130 | HP Healed (Self): 30,230 | Regen Shot Charges: 3</t>
  </si>
  <si>
    <t>One of two healing mechs; high-burst healing; also heals self; highest power of any support.</t>
  </si>
  <si>
    <t>W020</t>
  </si>
  <si>
    <t>Cannot heal shields; requires line of sight.</t>
  </si>
  <si>
    <t>One of two dedicated healers in the game alongside M.D. Three charges provide up to 180k HP restoration per cycle, with self-healing on top. Significantly outperforms M.D. in burst healing, range (100m vs 10m), and energy capacity. The inability to heal shields or through obstacles is the main limitation.</t>
  </si>
  <si>
    <t>Quantum Gun</t>
  </si>
  <si>
    <t>M045</t>
  </si>
  <si>
    <t>M.D.</t>
  </si>
  <si>
    <t>101,400</t>
  </si>
  <si>
    <t>Savant</t>
  </si>
  <si>
    <t>852</t>
  </si>
  <si>
    <t>327 rpm</t>
  </si>
  <si>
    <t>Repair Field</t>
  </si>
  <si>
    <t>Repair Field — Continuously heals all nearby allies and self in a radius.</t>
  </si>
  <si>
    <t>Ability Cooldown: 12 s | Ability Duration: 10 s | Mech Healing Speed: 4,060 | Team Healing Speed: 8,130 | Repair Radius: 10</t>
  </si>
  <si>
    <t>Heals all nearby allies simultaneously; good speed for a support.</t>
  </si>
  <si>
    <t>6.5s</t>
  </si>
  <si>
    <t>Low energy capacity; low HP; requires close team positioning; outclassed by Salvor in burst.</t>
  </si>
  <si>
    <t>0–200m</t>
  </si>
  <si>
    <t>The only healer other than Salvor. The AoE continuous healing is unique — it passively restores all nearby allies simultaneously without targeting. Limited by low energy (16), low HP, and the small 10m radius requiring tight team grouping, and the fact that the healing is temporarily stopped when it takes damage.</t>
  </si>
  <si>
    <t xml:space="preserve">Storm Rack </t>
  </si>
  <si>
    <t>200m</t>
  </si>
  <si>
    <t>Paradox</t>
  </si>
  <si>
    <t>Fire a number of shots to apply Stasis and Weaken to a target.</t>
  </si>
  <si>
    <t>~549</t>
  </si>
  <si>
    <t>200m optimal range — longest in sniper category; Paradox applies Stasis AND Weaken simultaneously; 50% Double Damage Chance; large magazine.</t>
  </si>
  <si>
    <t>Lowest per-shot damage in category — pure CC utility, not a damage dealer; plays nothing like a traditional sniper; reload creates gaps in CC rotations.</t>
  </si>
  <si>
    <t>CC specialist. Dual Stasis + Weaken from a single weapon at 200m is unique in the game. In coordinated play the CC window multiplies allied DPS far beyond its own raw numbers; solo it cannot threaten kills without support.</t>
  </si>
  <si>
    <t>W021</t>
  </si>
  <si>
    <t>Overdriver</t>
  </si>
  <si>
    <t>EM Rifle</t>
  </si>
  <si>
    <t>Gemini</t>
  </si>
  <si>
    <t>10 rpm</t>
  </si>
  <si>
    <t>5.3s</t>
  </si>
  <si>
    <t>165m</t>
  </si>
  <si>
    <t>Power Shot</t>
  </si>
  <si>
    <t>This weapon is capable of Double Damage shots.</t>
  </si>
  <si>
    <t>~516</t>
  </si>
  <si>
    <t>Railgun</t>
  </si>
  <si>
    <t>Charge Rocket</t>
  </si>
  <si>
    <t>Highest single-shot damage in sniper; 40% Double Damage Chance; hitscan-level projectile speed.</t>
  </si>
  <si>
    <t>Single-shot magazine — every miss is catastrophic; brief shot delay telegraphs the shot; minimum range dead zone against close attackers.</t>
  </si>
  <si>
    <t>Highest-skill sniper. A well-placed shot can deal enormous damage, especially when paired with orion; a double-proc can two-shot nearly anything. Nearly impossible to dodge once fired, but the brief shot delay and single-shot reload punish every miss ruthlessly. Also struggles a lot against mods</t>
  </si>
  <si>
    <t>W022</t>
  </si>
  <si>
    <t>Tetra Rifle</t>
  </si>
  <si>
    <t>111 rpm</t>
  </si>
  <si>
    <t>0–130m</t>
  </si>
  <si>
    <t>Burrow Beam</t>
  </si>
  <si>
    <t>Final Blow</t>
  </si>
  <si>
    <t>The last bullet deals increased damage based on how many prior shots hit. Manually reloading resets the bonus. A portion of all damage bypasses Personal Shields.</t>
  </si>
  <si>
    <t>Final shot 2.5x dmg</t>
  </si>
  <si>
    <t>~478</t>
  </si>
  <si>
    <t>Compound Beam</t>
  </si>
  <si>
    <t>Rank</t>
  </si>
  <si>
    <t>Strike Rocket</t>
  </si>
  <si>
    <t>Final Blow compounds 2.5× per prior hit — all 3 shots connecting makes shot 4 deal 7.5× base; shield bypass on all bullets; highest DPS/Energy of all Legendary snipers.</t>
  </si>
  <si>
    <t>Final Blow resets on manual reload — trigger discipline mandatory; hit requirement collapses vs highly mobile targets.</t>
  </si>
  <si>
    <t>Top-tier precision sniper. With 3 prior hits the last shot does 7.5× base damage, making the full magazine among the highest-burst windows in the game. Shield bypass counters defensive compositions. Skill-gated but rewards consistent aim with S-tier output.</t>
  </si>
  <si>
    <t>W023</t>
  </si>
  <si>
    <t>Continuum</t>
  </si>
  <si>
    <t>∞</t>
  </si>
  <si>
    <t>—</t>
  </si>
  <si>
    <t>0–140m</t>
  </si>
  <si>
    <t xml:space="preserve">Strom Rack </t>
  </si>
  <si>
    <t>140m</t>
  </si>
  <si>
    <t>Anti-Matter Mag</t>
  </si>
  <si>
    <t>Apply constant pressure to your enemies without having to reload.</t>
  </si>
  <si>
    <t>~1,765</t>
  </si>
  <si>
    <t>Infinite magazine — never stops firing; tied with Tetra Rifle for highest DPS/Energy in sniper; 0–140m optimal range; 30% Double Damage Chance.</t>
  </si>
  <si>
    <t>No reload rhythm for repositioning breaks; 140m max range shorter than EM Rifle and Railgun; per-shot damage lower than single-shot snipers.</t>
  </si>
  <si>
    <t>Category benchmark. Anti-Matter Mag eliminates the reload vulnerability every other sniper shares — the Continuum never creates a zero-output window. Sustains more total damage over any engagement than any other sniper. Undisputed S-tier.</t>
  </si>
  <si>
    <t>W024</t>
  </si>
  <si>
    <t>Quasher</t>
  </si>
  <si>
    <t xml:space="preserve">Tailsting </t>
  </si>
  <si>
    <t xml:space="preserve">Burrow Beam </t>
  </si>
  <si>
    <t>86 rpm</t>
  </si>
  <si>
    <t>0–120m</t>
  </si>
  <si>
    <t>Dual Modes</t>
  </si>
  <si>
    <t>Two firing modes. Sniper mode stacks hits; Enhanced mode fires homing explosive rounds equal to hits stacked. Enhanced bullets track targets and deal splash damage.</t>
  </si>
  <si>
    <t>Sniper 14% / Enhanced 85%</t>
  </si>
  <si>
    <t xml:space="preserve">Compound beam </t>
  </si>
  <si>
    <t>~1395</t>
  </si>
  <si>
    <t xml:space="preserve">Compound Beam </t>
  </si>
  <si>
    <t>Full sniper phase generates 8 homing explosive Enhanced rounds (5.8× sniper damage each); Enhanced rounds track targets — nearly unavoidable; 30% Double Damage Chance.</t>
  </si>
  <si>
    <t>Full sniper phase required to maximise Enhanced output; shorter range than most Legendary snipers; slow Enhanced projectiles allow cover-seeking. Enhanced mode doesn't work against Stealth Mechs</t>
  </si>
  <si>
    <t>Highest burst ceiling in the sniper category. A perfect sniper phase into maximum Enhanced homing rounds delivers damage no other sniper approaches. Enhanced mode doesn't work against Stealth Mechs so it loses most of its damage against them.</t>
  </si>
  <si>
    <t xml:space="preserve">Revoker </t>
  </si>
  <si>
    <t>W025</t>
  </si>
  <si>
    <t>8/12/16</t>
  </si>
  <si>
    <t>8 rpm</t>
  </si>
  <si>
    <t>3</t>
  </si>
  <si>
    <t>29.4s</t>
  </si>
  <si>
    <t>Punisher</t>
  </si>
  <si>
    <t>Every hit from this weapon will devastate even the strongest Mech.</t>
  </si>
  <si>
    <t>Charges over 29.4s</t>
  </si>
  <si>
    <t>~204</t>
  </si>
  <si>
    <t>Tied with EM Rifle for highest single-shot damage in category; 165m max range; 15% Double Damage Chance.</t>
  </si>
  <si>
    <t>Worst reload in the game after just 3 shots — lowest DPS/Energy of all Legendary snipers; slow fire rate; every miss is catastrophic.</t>
  </si>
  <si>
    <t>Extraordinary per-shot power let down by the worst reload in the game. Viable only in slow long-range siege behind hard cover — ruinous in dynamic fights.</t>
  </si>
  <si>
    <t>W026</t>
  </si>
  <si>
    <t>Javelin Rack</t>
  </si>
  <si>
    <t>4/6/8/12/16</t>
  </si>
  <si>
    <t>480 rpm</t>
  </si>
  <si>
    <t>9.5s</t>
  </si>
  <si>
    <t>16–75m</t>
  </si>
  <si>
    <t>75m</t>
  </si>
  <si>
    <t>Auto-Targeting</t>
  </si>
  <si>
    <t>Once locked on, this weapon can track and hit the target without manual aiming.</t>
  </si>
  <si>
    <t>~394</t>
  </si>
  <si>
    <t>Auto-targeting guarantees hits; 30% Double Damage Chance; widest energy tier range in guided; blast radius absorbs variance.</t>
  </si>
  <si>
    <t>Rare rarity caps damage; 75m max range is shortest in guided; minimum range dead zone; punishing reload after few shots.</t>
  </si>
  <si>
    <t>Entry-level guided weapon. Auto-Targeting adds no enhancement over the base class trait at Rare. Short range and long reload create dead zones — worth using only when energy can't stretch to higher rarities.</t>
  </si>
  <si>
    <t>W027</t>
  </si>
  <si>
    <t>Cryo Javelin</t>
  </si>
  <si>
    <t>6/12</t>
  </si>
  <si>
    <t>614 rpm</t>
  </si>
  <si>
    <t>9.7s</t>
  </si>
  <si>
    <t>~453</t>
  </si>
  <si>
    <t>Stasis through auto-tracking missiles — target cannot sprint away from lock; 6-shot magazine applies Stasis faster than sustained-fire alternatives; 30% Double Damage Chance.</t>
  </si>
  <si>
    <t>Only available at energy 6 and 12 — most limited tier selection of any weapon; 75m max range; longest reload in guided.</t>
  </si>
  <si>
    <t>Most reliable Stasis delivery in the game — auto-tracking ensures every tick connects regardless of target movement. Two-tier energy limitation is a real constraint, but the CC payoff justifies B-tier in team play.</t>
  </si>
  <si>
    <t>W028</t>
  </si>
  <si>
    <t>Helix Rack</t>
  </si>
  <si>
    <t>1200 rpm</t>
  </si>
  <si>
    <t>9.4s</t>
  </si>
  <si>
    <t>20–90m</t>
  </si>
  <si>
    <t>90m</t>
  </si>
  <si>
    <t>Far &amp; Away</t>
  </si>
  <si>
    <t>Superior targeting speed, range, and missile arc height.</t>
  </si>
  <si>
    <t>~486</t>
  </si>
  <si>
    <t>Fastest lock-on and highest arc of any Epic guided; highest damage of any Epic guided; 90m range; 30% Double Damage Chance; full 5-tier energy availability.</t>
  </si>
  <si>
    <t>Slow reload after few shots; minimum range gap; Epic ceiling loses to Legendary options.</t>
  </si>
  <si>
    <t>Best Epic guided option. Superior lock speed and arc height make missiles harder to evade, and 90m range opens engagements the 75m weapons can't reach. Holds its ground in Legendary-heavy lobbies.</t>
  </si>
  <si>
    <t>W029</t>
  </si>
  <si>
    <t>436 rpm</t>
  </si>
  <si>
    <t>Triple Threat</t>
  </si>
  <si>
    <t>Locks onto and damages up to 3 enemies simultaneously. Damage scales with the number of targets locked.</t>
  </si>
  <si>
    <t>~838</t>
  </si>
  <si>
    <t>Scales to 225% DPS at 3 locks; highest DPS/Energy of all Legendary guided; 15% Double Damage Chance; no minimum range.</t>
  </si>
  <si>
    <t>80m max range — shortest of all Legendary guided; full damage scale requires 3 enemies nearby; missiles less predictable in dense cover.</t>
  </si>
  <si>
    <t>Multi-target specialist and strongest Legendary guided overall. At 3 targets it deals 225% of single-target output — more total damage per magazine than any other guided weapon. Highest DPS/Energy in the category even at single-target. S-tier in any fight involving multiple enemies.</t>
  </si>
  <si>
    <t>W030</t>
  </si>
  <si>
    <t>231 rpm</t>
  </si>
  <si>
    <t>0–110m</t>
  </si>
  <si>
    <t>Precise Shots</t>
  </si>
  <si>
    <t>Lock on and release projectiles manually. Change targets between shots. Magazine size scales with energy capacity.</t>
  </si>
  <si>
    <t>~716</t>
  </si>
  <si>
    <t>Manual projectile release and mid-magazine target swapping — only guided weapon to split fire with full control; 110m optimal range; 30% Double Damage Chance; large blast radius.</t>
  </si>
  <si>
    <t>Manual advantage only realised by players who actively split fire; lower per-shot damage than Savant and Disc Launcher.</t>
  </si>
  <si>
    <t>Most tactically flexible guided weapon. Splitting tracking rockets across multiple targets with manual control is unique in the category. A-tier because the advantage only matters in active play; underperforms Savant in raw single-target DPS/Energy.</t>
  </si>
  <si>
    <t>W031</t>
  </si>
  <si>
    <t>16 rpm</t>
  </si>
  <si>
    <t>0–170m</t>
  </si>
  <si>
    <t>170m</t>
  </si>
  <si>
    <t>Duality Shot</t>
  </si>
  <si>
    <t>Fires two tracking rockets. The first applies Weaken; the second applies Stasis.</t>
  </si>
  <si>
    <t>Weakens from shot 1, +50% dmg</t>
  </si>
  <si>
    <t>~492</t>
  </si>
  <si>
    <t>First rocket applies Weaken — second rocket deals 1.5× damage on the weakened target; Stasis on second rocket locks the target; 170m range — longest in guided; rockets chase targets; 30% Double Damage Chance.</t>
  </si>
  <si>
    <t>Lowest base fire rate of any guided weapon; slow projectile speed gives enemies time to find hard cover.</t>
  </si>
  <si>
    <t>Range and CC king. Weaken-into-Stasis at 170m is a kill setup for allied snipers from positions no other guided weapon reaches. The Weaken boost means the second rocket hits for 50% more, making the two-rocket volley punch well above its listed damage. S-tier alongside Savant: Savant for multi-target sustained, Gemini for single-target CC at extreme range.</t>
  </si>
  <si>
    <t>W032</t>
  </si>
  <si>
    <t>Disc Launcher</t>
  </si>
  <si>
    <t>150 rpm</t>
  </si>
  <si>
    <t>6.6s</t>
  </si>
  <si>
    <t>0–60m</t>
  </si>
  <si>
    <t>~713</t>
  </si>
  <si>
    <t>Viper</t>
  </si>
  <si>
    <t>Highest per-shot damage in guided; by far the widest blast radius in category — near-misses irrelevant; auto-tracking guarantees hits; now comparable DPS/Energy to Strike Rocket.</t>
  </si>
  <si>
    <t>60m optimal range — shortest of all Legendary guided; only at energy 8/12/16; Auto-Targeting perk is same as Rare Javelin Rack — no added mechanic.</t>
  </si>
  <si>
    <t>Its near impossible to deal back damage at close range. At ~713 DPS/Energy it now matches Strike Rocket and the near-10m blast radius combined with auto-tracking makes it arguably the easiest guided weapon to connect reliably. Still limited to 60m optimal range but the damage payoff within that window is decent.</t>
  </si>
  <si>
    <t>W033</t>
  </si>
  <si>
    <t>RPG</t>
  </si>
  <si>
    <t>2/4/6</t>
  </si>
  <si>
    <t>138 rpm</t>
  </si>
  <si>
    <t>7</t>
  </si>
  <si>
    <t>8s</t>
  </si>
  <si>
    <t>0–105m</t>
  </si>
  <si>
    <t>105m</t>
  </si>
  <si>
    <t>Explosive</t>
  </si>
  <si>
    <t>Weapon deals damage in a small radius around the point of impact.</t>
  </si>
  <si>
    <t>~340</t>
  </si>
  <si>
    <t>Lowest entry point in missiles at just 2 energy; 7-shot magazine; 105m max range.</t>
  </si>
  <si>
    <t>Uncommon ceiling hard-caps damage output; Explosive is the base class mechanic with no added utility; weakest sustained output in the category.</t>
  </si>
  <si>
    <t>Budget starting missile. Fills a slot at near-zero energy cost but Explosive is just the baseline class perk with no added value. Outclassed by every other missile option the moment energy allows an upgrade.</t>
  </si>
  <si>
    <t>W034</t>
  </si>
  <si>
    <t>Missile Rack</t>
  </si>
  <si>
    <t>6/8/12/16</t>
  </si>
  <si>
    <t>195 rpm</t>
  </si>
  <si>
    <t>10s</t>
  </si>
  <si>
    <t>0–150m</t>
  </si>
  <si>
    <t>150m</t>
  </si>
  <si>
    <t>Alpha Strike</t>
  </si>
  <si>
    <t>Fires a set stream of rockets, rapidly emptying the magazine into the enemy.</t>
  </si>
  <si>
    <t>Longest range of any Epic missile at 150m; Alpha Strike concentrates the full magazine rapidly for burst windows; four energy tiers.</t>
  </si>
  <si>
    <t>Heavy 10s reload after just 5 shots; rapid burst burns ammo fast with no follow-up; no CC or utility perk.</t>
  </si>
  <si>
    <t>Range specialist in the Epic tier. 150m reach opens engagements no other Epic missile can match, and Alpha Strike burst can punish exposed targets before they close distance. The 10s reload is the defining weakness — poor reload discipline turns it from a sustained threat into a burst-once weapon.</t>
  </si>
  <si>
    <t>W035</t>
  </si>
  <si>
    <t>Voltaic RPG</t>
  </si>
  <si>
    <t>8/14/16</t>
  </si>
  <si>
    <t>71 rpm</t>
  </si>
  <si>
    <t>0–90m</t>
  </si>
  <si>
    <t>Shock Payload</t>
  </si>
  <si>
    <t>Supercharged warheads apply a Shock effect on targets, impairing aim.</t>
  </si>
  <si>
    <t>~498</t>
  </si>
  <si>
    <t>Shock Payload impairs aim on every hit — uniquely effective against precision weapon users; strong DPS/Energy for an Epic missile; fast 5.5s reload for a 6-shot magazine.</t>
  </si>
  <si>
    <t>90m max range is short for a missile; Epic ceiling caps raw damage; awkward energy tiers at 8/14/16 limit build flexibility.</t>
  </si>
  <si>
    <t>CC-oriented Epic missile. Shock Payload disrupts aim on every hit, making it particularly strong against sniper-heavy compositions. Best DPS/Energy among the Epics and a fast reload, but the 90m range and unusual energy tiers limit its flexibility.</t>
  </si>
  <si>
    <t>W036</t>
  </si>
  <si>
    <t>Blast RPG</t>
  </si>
  <si>
    <t>170 rpm</t>
  </si>
  <si>
    <t>Power Play</t>
  </si>
  <si>
    <t>Missiles deal damage in a large radius around their impact point. Missiles will be attracted towards nearby enemy Mechs on their flight path.</t>
  </si>
  <si>
    <t>~692</t>
  </si>
  <si>
    <t>Large blast radius absorbs near-misses; Power Play auto-attraction reduces aim demand in messy engagements; large 10-shot magazine; 120m range; now competitive DPS/Energy.</t>
  </si>
  <si>
    <t>Power Play homing is unreliable against fast or evasive mechs; no CC or utility.</t>
  </si>
  <si>
    <t>The damage is quite weak, the homing also makes back hits more difficult, also making the radius less useful. The large blast radius and Power Play attraction remain its identity — the most forgiving Legendary missile now also hits hard enough to matter.</t>
  </si>
  <si>
    <t>W037</t>
  </si>
  <si>
    <t>0.4s per rocket</t>
  </si>
  <si>
    <t>Whirlwind</t>
  </si>
  <si>
    <t>Fires 1–5 rockets in quick succession, depending on charge time. Reload Speed is faster if fewer rockets are fired. If 5 rockets are charged, holding the fire button will increase your aim speed. Firing all 5 rockets will grant your Mech a temporary Speed Boost.</t>
  </si>
  <si>
    <t>Charges over 2s</t>
  </si>
  <si>
    <t>~1,353</t>
  </si>
  <si>
    <t>Highest DPS/Energy in the missile category by a wide margin; Speed Boost on full release enables aggressive kite-in kite-out play; partial charge allows faster reloads when fewer rockets are needed.</t>
  </si>
  <si>
    <t>80m max range — shortest in the entire missile category; requires holding charge to maximise output; loses value if forced into long-range engagements.</t>
  </si>
  <si>
    <t>Category benchmark by raw output. Near-instant 5-rocket burst at 150rpm followed by a 2s total reload gives sustained DPS no other missile approaches. The Speed Boost on full release adds mobility that makes the 80m range manageable on fast mechs. S-tier through sheer damage efficiency — the range cap is the only real constraint.</t>
  </si>
  <si>
    <t>W038</t>
  </si>
  <si>
    <t>212 rpm</t>
  </si>
  <si>
    <t>Toxic Burst</t>
  </si>
  <si>
    <t>Shoots bursts of three projectiles, with a small delay between each burst. Each successful hit fills the status effect bar. When filled, the enemy is inflicted with the Venom status effect and takes Damage over time. Venom Damage bypasses Personal Mech Shields and Shield Mods.</t>
  </si>
  <si>
    <t>Toxic DoT every 5 shots, 10 ticks</t>
  </si>
  <si>
    <t>~1,628</t>
  </si>
  <si>
    <t>Fires in bursts of 3; Venom DoT triggers every 5 hits — 3 procs per magazine (32,155 each) add 96,465 bonus damage — 121,200 total per cycle; Venom bypasses Personal Mech Shields and Shield Mods entirely; 110m range.</t>
  </si>
  <si>
    <t>Venom cannot stack — firing past 5 hits before the effect expires wastes the proc; optimal play requires deliberate fire-pause rhythm that punishes aggressive repositioning; 7s reload is among the longest for Legendary missiles.</t>
  </si>
  <si>
    <t>Counter-shield specialist built around a strict fire-pause rhythm. Optimal play: dump 5 rockets, wait 2s for Venom to run, repeat twice — all 3 procs land cleanly for 121,200 total per 14.7s cycle. Continuous spray at 212 rpm causes the second proc to overlap and be lost, dropping output to 88k. The 2s Venom window fits neatly inside the 7s reload after the final group, so no time is wasted.</t>
  </si>
  <si>
    <t>W039</t>
  </si>
  <si>
    <t>Disruptor</t>
  </si>
  <si>
    <t>0–91m</t>
  </si>
  <si>
    <t>91m</t>
  </si>
  <si>
    <t>Devastation</t>
  </si>
  <si>
    <t>Each shot deals Path Damage during flight and Splash Damage on impact.</t>
  </si>
  <si>
    <t>~147</t>
  </si>
  <si>
    <t>Devastation deals damage along the entire flight path — hits grouped enemies multiple times; 7m path radius and 7m splash radius punish packed formations; 0.3s path damage timer adds lingering area.</t>
  </si>
  <si>
    <t>Lowest DPS/Energy of any Legendary missile; single-shot magazine demands a reload every 5.5s; path damage only relevant against stationary or grouped targets.</t>
  </si>
  <si>
    <t>Niche formation punisher. Devastation is uniquely powerful when the flight path intersects multiple clustered enemies — path damage effectively multiplies per-shot value. Against isolated mobile targets, however, it is simply the lowest-DPS Legendary missile with a punishing single-shot reload rhythm.</t>
  </si>
  <si>
    <t>W040</t>
  </si>
  <si>
    <t>243 rpm</t>
  </si>
  <si>
    <t>11s</t>
  </si>
  <si>
    <t>0–160m</t>
  </si>
  <si>
    <t>160m</t>
  </si>
  <si>
    <t>Shieldbreaker</t>
  </si>
  <si>
    <t>Fires a stream of missiles that deal extra Damage to most enemy Shields.</t>
  </si>
  <si>
    <t>~589</t>
  </si>
  <si>
    <t xml:space="preserve">Nomad </t>
  </si>
  <si>
    <t>Longest optimal range in the missile category at 160m; Shieldbreaker +50% damage to shields crushes defensive setups; highest DPM of any Legendary missile.</t>
  </si>
  <si>
    <t>Heaviest reload in the category at 11s; Shieldbreaker loses value against shield-free builds; missed salvos create long dead windows.</t>
  </si>
  <si>
    <t>Anti-shield range anchor. 160m reach enables safe standoff fire no other missile can match, and +50% shield damage makes it the definitive counter to heavy shield builds. The 11s reload is brutal but the legendary reload implant cuts that in half.</t>
  </si>
  <si>
    <t>W041</t>
  </si>
  <si>
    <t>Autocannon</t>
  </si>
  <si>
    <t>2/4</t>
  </si>
  <si>
    <t>606 rpm</t>
  </si>
  <si>
    <t>90</t>
  </si>
  <si>
    <t>0–45m</t>
  </si>
  <si>
    <t>135m</t>
  </si>
  <si>
    <t>374</t>
  </si>
  <si>
    <t>Extremely energy-efficient; high ammo count; consistent sustained fire at all engagement ranges.</t>
  </si>
  <si>
    <t>Low damage ceiling; outscaled quickly by Rare and above; Common rarity limits maximum potential.</t>
  </si>
  <si>
    <t>The Autocannon is the reliable starter weapon for tight-energy builds. Adaptable keeps it useful at various ranges but raw damage falls off hard. Worth using as a 2-energy filler — nothing more.</t>
  </si>
  <si>
    <t>W042</t>
  </si>
  <si>
    <t>Plasma Cannon</t>
  </si>
  <si>
    <t>311 rpm</t>
  </si>
  <si>
    <t>6.2s</t>
  </si>
  <si>
    <t>Flash Fire</t>
  </si>
  <si>
    <t>This weapon favors lots of damage in a short time over long firefights.</t>
  </si>
  <si>
    <t>467</t>
  </si>
  <si>
    <t>Flash Fire burst timing rewards aggressive play; decent accuracy per shot.</t>
  </si>
  <si>
    <t>Shortest max range of all assault weapons (75m); slowest fire rate; 25-shot mag punishes every missed shot.</t>
  </si>
  <si>
    <t>Flash Fire sounds strong but the slow fire rate and tiny magazine mean burst potential is mostly theoretical. The 75m range ceiling is severely limiting. Better options exist at every energy tier.</t>
  </si>
  <si>
    <t>W043</t>
  </si>
  <si>
    <t>Pulse Cannon</t>
  </si>
  <si>
    <t>4/6/8</t>
  </si>
  <si>
    <t>607 rpm</t>
  </si>
  <si>
    <t>5.1s</t>
  </si>
  <si>
    <t>High Ammo</t>
  </si>
  <si>
    <t>A large magazine means this weapon is nearly always ready for action.</t>
  </si>
  <si>
    <t>543</t>
  </si>
  <si>
    <t>High fire rate; 90-round magazine minimises downtime; solid 60m optimal range for sustained pressure.</t>
  </si>
  <si>
    <t>Hit cone widens at higher ranks; no special damage multiplier; damage per shot is lower than burst-style weapons.</t>
  </si>
  <si>
    <t>High Ammo keeps you in the fight longer than most assault weapons. High fire rate with a large magazine means consistent pressure with minimal downtime. Lacks in damage and gets obsolete in early game itself.</t>
  </si>
  <si>
    <t>W044</t>
  </si>
  <si>
    <t>Fusion Cannon</t>
  </si>
  <si>
    <t>313 rpm</t>
  </si>
  <si>
    <t>7.5s</t>
  </si>
  <si>
    <t>Fusillade</t>
  </si>
  <si>
    <t>Fires rapidly, dealing high damage at medium range.</t>
  </si>
  <si>
    <t>593</t>
  </si>
  <si>
    <t>High damage per shot; Fusillade enables strong DPS windows; available across 5 energy tiers for flexibility.</t>
  </si>
  <si>
    <t>Lowest fire rate in the assault family; small magazine; punishing reload on misses.</t>
  </si>
  <si>
    <t>The Fusion Cannon punches hard per shot and Fusillade amplifies that in close-medium engagements. Available from 6 to 16 energy makes it very flexible across mech builds. The low fire rate and small mag demand precision — high reward for accurate players.</t>
  </si>
  <si>
    <t>W045</t>
  </si>
  <si>
    <t>279 rpm</t>
  </si>
  <si>
    <t>40</t>
  </si>
  <si>
    <t>Finisher</t>
  </si>
  <si>
    <t>Deals consistent damage with bullets and fires an extra powerful Rocket after every 8th shot. Once locked on, the Rocket can track and hit targets without manual aiming.</t>
  </si>
  <si>
    <t>Every 8 shots → 2x dmg</t>
  </si>
  <si>
    <t>1083</t>
  </si>
  <si>
    <t>Longest optimal range (90m) of all assault weapons; dual bullet+rocket damage; Finisher rockets auto-track targets; effective at all ranges.</t>
  </si>
  <si>
    <t>Moderate fire rate; rocket tracking requires a brief lock-on window to activate.</t>
  </si>
  <si>
    <t>The Viper is a relatively decent assault weapon. Finisher fires a homing rocket every 8 shots, giving guaranteed bonus damage on top of consistent bullet DPS. The 90m optimal range outranges nearly every other assault weapon. Overshadowed heavily by Overdriver which is almost always the better pick between the two</t>
  </si>
  <si>
    <t>W046</t>
  </si>
  <si>
    <t>1138 rpm</t>
  </si>
  <si>
    <t>52</t>
  </si>
  <si>
    <t>Hotshot</t>
  </si>
  <si>
    <t>Deals more Damage the longer it shoots. Can fire at a high rate without reloading, unless pushed beyond its limits and burns out.</t>
  </si>
  <si>
    <t>Peak 2x, cools 100%→30%</t>
  </si>
  <si>
    <t>1552</t>
  </si>
  <si>
    <t>Highest fire rate of all assault weapons; no reload needed — heat management replaces reload; first burst ramps from 1× to 2×, then each cycle stays in the bonus zone (25–95% heat) for sustained peak output.</t>
  </si>
  <si>
    <t>Cold start costs a full ramp-up burst before settling into optimal rhythm; burns out instantly if heat exceeds 95%.</t>
  </si>
  <si>
    <t>Optimal play: fire to 95% heat, stop and let it cool to the lower bonus threshold (~25%), then fire again — never reloading. The diagram shows the cold-start ramp, followed by repeated bonus-zone bursts with passive cooldown gaps.</t>
  </si>
  <si>
    <t>W047</t>
  </si>
  <si>
    <t>Oracle</t>
  </si>
  <si>
    <t>609 rpm</t>
  </si>
  <si>
    <t>60</t>
  </si>
  <si>
    <t>Tracking Shot</t>
  </si>
  <si>
    <t>When 25% of the Magazine has been fired, a Drone deploys and also fires at the target. Drone bullets apply the Reveal effect, making targets visible through walls until destroyed.</t>
  </si>
  <si>
    <t>Drone deals 50% base dmg</t>
  </si>
  <si>
    <t>~1,299</t>
  </si>
  <si>
    <t>Longest max range (140m) of all assault weapons; Reveal effect provides team-wide intel; drone doubles effective output mid-magazine.</t>
  </si>
  <si>
    <t>Drone only activates at 35% mag threshold — useless in short engagements; DPS split between gun and drone makes raw output underwhelming solo.</t>
  </si>
  <si>
    <t>The Oracle is a unique hybrid — weapon and utility tool in one. Tracking Shot is powerful when active but conditional, making it inconsistent in quick fights. The 140m range and Reveal effect shine in coordinated play</t>
  </si>
  <si>
    <t>W048</t>
  </si>
  <si>
    <t>Berserker</t>
  </si>
  <si>
    <t>608 rpm</t>
  </si>
  <si>
    <t>80</t>
  </si>
  <si>
    <t>Pulverize</t>
  </si>
  <si>
    <t>Firing increases bullet dispersion. However, each bullet's Crit Chance steadily increases until the end of the Magazine, up to 100%.</t>
  </si>
  <si>
    <t>Ramps to 2x crit</t>
  </si>
  <si>
    <t>~1,044</t>
  </si>
  <si>
    <t>100% crit chance at end of magazine is enormous; large 80-round mag gives long crit ramp window; 30% double damage chance stacks on top.</t>
  </si>
  <si>
    <t>Bullet dispersion grows as crit chance climbs — late-mag accuracy is poor at range; longest reload of any assault weapon.</t>
  </si>
  <si>
    <t>High-risk, high-reward. Crit ramp to 100% is devastating on paper but spread grows simultaneously, undermining accuracy at distance. Best in close-range brawls where spread is irrelevant. The long reload demands you finish fights fast.</t>
  </si>
  <si>
    <t>W049</t>
  </si>
  <si>
    <t>Reaver</t>
  </si>
  <si>
    <t>643 rpm</t>
  </si>
  <si>
    <t>1s</t>
  </si>
  <si>
    <t>60m</t>
  </si>
  <si>
    <t>Dauntless</t>
  </si>
  <si>
    <t>High Damage and Rate of Fire plus fast Reload Speed make Reaver consistently deadly at mid-range or closer.</t>
  </si>
  <si>
    <t>~1,900</t>
  </si>
  <si>
    <t>Fastest reload in the assault category — nearly zero downtime; 70% Double Damage Chance; high fire rate with strong base damage.</t>
  </si>
  <si>
    <t>Very short max range (60m) limits usefulness at distance; only 15 rounds per magazine before reload cycle.</t>
  </si>
  <si>
    <t>The Reaver is a close-range monster. The 1-second reload means you are effectively always firing, and 70% double damage chance makes every volley explosive. The 60m range cap is the only real limiter — pair it with a fast mech and it dominates every close-quarters fight.</t>
  </si>
  <si>
    <t>W050</t>
  </si>
  <si>
    <t>Carbine</t>
  </si>
  <si>
    <t>384 rpm</t>
  </si>
  <si>
    <t>50</t>
  </si>
  <si>
    <t>Burst Fire</t>
  </si>
  <si>
    <t>Fires short bursts of high-damage, high-velocity rounds.</t>
  </si>
  <si>
    <t>~636</t>
  </si>
  <si>
    <t>High-velocity projectiles (160 speed); 120m max range offers flexible positioning; burst pattern rewards precise aim.</t>
  </si>
  <si>
    <t>Only 30m optimal range — extremely tight engagement window; below-average fire rate; only available at energy 8+.</t>
  </si>
  <si>
    <t>The Carbine is a specialist weapon for aggressive mechs that close distance fast. Lacks heavily in damage.</t>
  </si>
  <si>
    <t>W051</t>
  </si>
  <si>
    <t>Thermal Lance</t>
  </si>
  <si>
    <t>274 rpm</t>
  </si>
  <si>
    <t>22.5s</t>
  </si>
  <si>
    <t>Scorcher</t>
  </si>
  <si>
    <t>Sustained fire applies a Weaken Effect that increases the damage the target takes.</t>
  </si>
  <si>
    <t>Weakens from shot 5, +30% dmg</t>
  </si>
  <si>
    <t>~73</t>
  </si>
  <si>
    <t>Cheapest beam at 2 energy; Scorcher Weaken amplifies all allied damage on target; long fire window keeps Weaken applied continuously.</t>
  </si>
  <si>
    <t>Lowest dmgPerEnergy of all beams — 38.9s cycle (16.4s fire + 22.5s reload) devastates sustained efficiency; Rare rarity hard-caps its ceiling.</t>
  </si>
  <si>
    <t>The entry-level beam. Scorcher is a useful debuff but the reload-heavy cycle keeps sustained output at the floor of the category. Worth using only as a filler in a tight 2-energy slot.</t>
  </si>
  <si>
    <t>W052</t>
  </si>
  <si>
    <t>Stasis Beam</t>
  </si>
  <si>
    <t>201 rpm</t>
  </si>
  <si>
    <t>20s</t>
  </si>
  <si>
    <t>~142</t>
  </si>
  <si>
    <t>Stasis dramatically slows targets — strong CC; long fire window keeps Stasis locked; longest max range of all beams at 150m.</t>
  </si>
  <si>
    <t>Second-lowest dmgPerEnergy in category — 34.9s cycle (14.9s fire + 20s reload) is punishing; high energy floor (8 minimum); Stasis requires sustained fire to apply.</t>
  </si>
  <si>
    <t>A CC anchor rather than a damage dealer. The long fire window is ideal for maintaining Stasis but the reload-heavy cycle tanks sustained efficiency.</t>
  </si>
  <si>
    <t>W053</t>
  </si>
  <si>
    <t>154 rpm</t>
  </si>
  <si>
    <t>4.5s</t>
  </si>
  <si>
    <t>Piercing Laser</t>
  </si>
  <si>
    <t>Fires a straight, continuous beam which passes through Mechs. Has a single charge in its Magazine, which reloads when empty. The beam cannot pass through objects, walls or any environmental obstructions.</t>
  </si>
  <si>
    <t>Piercing Laser hits every mech in a line for full damage — real output multiplies in group fights; +6.82% damage per shot partially offsets reload nerf.</t>
  </si>
  <si>
    <t>Beam cannot penetrate walls or objects; 80m max range is the second shortest of all Legendary beams; 70% of damage dealt to Shields rather than HP — less effective against shield-depleted targets; longer 13.3s cycle (7.8s fire + 4.5s reload + 1s delay).</t>
  </si>
  <si>
    <t>Heavy Damage and a moderate range. Reload is mid but with the correct implant setups its one of the best weapons in the game.</t>
  </si>
  <si>
    <t>W054</t>
  </si>
  <si>
    <t>Graviton Beam</t>
  </si>
  <si>
    <t>10/12/16</t>
  </si>
  <si>
    <t>406 rpm</t>
  </si>
  <si>
    <t>105</t>
  </si>
  <si>
    <t>21s</t>
  </si>
  <si>
    <t>100m</t>
  </si>
  <si>
    <t>Critical Mass</t>
  </si>
  <si>
    <t>Firing at a target builds up a devastating Implosion Effect.</t>
  </si>
  <si>
    <t>~782</t>
  </si>
  <si>
    <t>Highest in-beam DPS of all beams; 5 Implosion procs per magazine (44,625 each) add 223,125 bonus damage — 285,600 total per cycle; 100m range.</t>
  </si>
  <si>
    <t>Highest energy floor in category (10 minimum); Implosion requires sustained on-target fire — repositioning resets buildup.</t>
  </si>
  <si>
    <t>The Implosion procs are the real story — 5 guaranteed 44,625-damage bursts per magazine on top of 62,475 base equals 285,600 total damage per 36.5s cycle. Against mods the implosions hit those instead and make the damage quite bad as compared to its alternatives.</t>
  </si>
  <si>
    <t>W055</t>
  </si>
  <si>
    <t>Particle Beam</t>
  </si>
  <si>
    <t>158 rpm</t>
  </si>
  <si>
    <t>2s</t>
  </si>
  <si>
    <t>Ionic Charge</t>
  </si>
  <si>
    <t>Deal Damage in Beam Mode to charge up a powerful Blast.</t>
  </si>
  <si>
    <t>~969</t>
  </si>
  <si>
    <t>Short 5.8s cycle (3.8s fire + 2s reload) drives strong sustained efficiency; Ionic Charge blast reaches 200m — furthest range of all beams; rapid cycling maintains constant pressure.</t>
  </si>
  <si>
    <t>Ionic Charge blast requires disciplined charge-fire rhythm; beam-only output without landing the blast is below potential; short window demands consistent aim.</t>
  </si>
  <si>
    <t>The 5.8s cycle drives solid sustained Damage Per Energy. The 200m Ionic Charge blast is the longest-range attack in the beam category. Its range advantage is unmatched.</t>
  </si>
  <si>
    <t>W056</t>
  </si>
  <si>
    <t>157 rpm</t>
  </si>
  <si>
    <t>50m</t>
  </si>
  <si>
    <t>Energy Charge</t>
  </si>
  <si>
    <t>Has two firing modes. Deal damage in Beam Mode to apply Stasis to enemies and charge up the Pulse Mode. When ready, Pulse Mode emits a fan-shaped blast that deals increased Damage and applies a short EMP effect.</t>
  </si>
  <si>
    <t>Pulsed beam 74%</t>
  </si>
  <si>
    <t>~1,307</t>
  </si>
  <si>
    <t>Highest sustained dmgPerEnergy of all beams; tightest cycle in category at 3.8s (2.3s fire + 1.5s reload); beam applies Stasis while charging the EMP fan-blast — dual-status combo is unmatched.</t>
  </si>
  <si>
    <t>Shortest range of all Legendary beams at 50m — demands close engagement; dual-mode rhythm requires practice; both effects require landing the correct mode.</t>
  </si>
  <si>
    <t>Top sustained efficiency in the beam category. The 3.8s cycle maximises damage uptime and the Stasis-into-EMP combo controls entire groups simultaneously. Short range is the only real constraint — pair with a fast mech to stay inside 50m.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</si>
</sst>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9">
    <font>
      <sz val="11.0"/>
      <color rgb="FF000000"/>
      <name val="Arial"/>
      <scheme val="minor"/>
    </font>
    <font>
      <b/>
      <sz val="10.0"/>
      <color rgb="FFE0E0E0"/>
      <name val="Arial"/>
    </font>
    <font>
      <color theme="1"/>
      <name val="Arial"/>
      <scheme val="minor"/>
    </font>
    <font>
      <sz val="9.0"/>
      <color rgb="FF000000"/>
      <name val="Arial"/>
    </font>
    <font>
      <b/>
      <sz val="9.0"/>
      <color rgb="FF34D399"/>
      <name val="Arial"/>
    </font>
    <font>
      <b/>
      <sz val="9.0"/>
      <color rgb="FFA5A5A5"/>
      <name val="Arial"/>
    </font>
    <font>
      <b/>
      <sz val="9.0"/>
      <color rgb="FF60A5FA"/>
      <name val="Arial"/>
    </font>
    <font>
      <b/>
      <sz val="9.0"/>
      <color rgb="FF9CA3AF"/>
      <name val="Arial"/>
    </font>
    <font>
      <b/>
      <sz val="9.0"/>
      <color rgb="FFA78BFA"/>
      <name val="Arial"/>
    </font>
    <font>
      <b/>
      <sz val="9.0"/>
      <color rgb="FF70AD47"/>
      <name val="Arial"/>
    </font>
    <font>
      <b/>
      <sz val="9.0"/>
      <color rgb="FF5B9BD5"/>
      <name val="Arial"/>
    </font>
    <font>
      <b/>
      <sz val="9.0"/>
      <color rgb="FFFBBF24"/>
      <name val="Arial"/>
    </font>
    <font>
      <b/>
      <sz val="9.0"/>
      <color rgb="FFED7D31"/>
      <name val="Arial"/>
    </font>
    <font>
      <b/>
      <sz val="9.0"/>
      <color rgb="FFB8860B"/>
      <name val="Arial"/>
    </font>
    <font>
      <b/>
      <sz val="10.0"/>
      <color rgb="FF22D3EE"/>
      <name val="Arial"/>
    </font>
    <font>
      <b/>
      <sz val="9.0"/>
      <color theme="1"/>
      <name val="Arial"/>
    </font>
    <font>
      <sz val="9.0"/>
      <color theme="1"/>
      <name val="Arial"/>
    </font>
    <font>
      <b/>
      <sz val="10.0"/>
      <color rgb="FF34D399"/>
      <name val="Arial"/>
    </font>
    <font>
      <b/>
      <sz val="10.0"/>
      <color theme="1"/>
      <name val="Arial"/>
    </font>
  </fonts>
  <fills count="10">
    <fill>
      <patternFill patternType="none"/>
    </fill>
    <fill>
      <patternFill patternType="lightGray"/>
    </fill>
    <fill>
      <patternFill patternType="solid">
        <fgColor rgb="FF1A1A2E"/>
        <bgColor rgb="FF1A1A2E"/>
      </patternFill>
    </fill>
    <fill>
      <patternFill patternType="solid">
        <fgColor rgb="FFF5F7FA"/>
        <bgColor rgb="FFF5F7FA"/>
      </patternFill>
    </fill>
    <fill>
      <patternFill patternType="solid">
        <fgColor rgb="FFFFFFFF"/>
        <bgColor rgb="FFFFFFFF"/>
      </patternFill>
    </fill>
    <fill>
      <patternFill patternType="solid">
        <fgColor rgb="FF0F3460"/>
        <bgColor rgb="FF0F3460"/>
      </patternFill>
    </fill>
    <fill>
      <patternFill patternType="solid">
        <fgColor rgb="FF064E3B"/>
        <bgColor rgb="FF064E3B"/>
      </patternFill>
    </fill>
    <fill>
      <patternFill patternType="solid">
        <fgColor rgb="FFFFF9C4"/>
        <bgColor rgb="FFFFF9C4"/>
      </patternFill>
    </fill>
    <fill>
      <patternFill patternType="solid">
        <fgColor rgb="FFF3F4F6"/>
        <bgColor rgb="FFF3F4F6"/>
      </patternFill>
    </fill>
    <fill>
      <patternFill patternType="solid">
        <fgColor rgb="FFFFE0B2"/>
        <bgColor rgb="FFFFE0B2"/>
      </patternFill>
    </fill>
  </fills>
  <borders count="2">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shrinkToFit="0" wrapText="1"/>
    </xf>
    <xf borderId="0" fillId="0" fontId="2" numFmtId="0" xfId="0" applyAlignment="1" applyFont="1">
      <alignment readingOrder="0"/>
    </xf>
    <xf borderId="0" fillId="0" fontId="2" numFmtId="0" xfId="0" applyAlignment="1" applyFont="1">
      <alignment readingOrder="0" shrinkToFit="0" wrapText="1"/>
    </xf>
    <xf borderId="1" fillId="3" fontId="3" numFmtId="0" xfId="0" applyAlignment="1" applyBorder="1" applyFill="1" applyFont="1">
      <alignment horizontal="center" vertical="center"/>
    </xf>
    <xf borderId="0" fillId="0" fontId="2" numFmtId="9" xfId="0" applyAlignment="1" applyFont="1" applyNumberFormat="1">
      <alignment readingOrder="0" shrinkToFit="0" wrapText="1"/>
    </xf>
    <xf borderId="0" fillId="0" fontId="2" numFmtId="9" xfId="0" applyAlignment="1" applyFont="1" applyNumberFormat="1">
      <alignment readingOrder="0"/>
    </xf>
    <xf borderId="1" fillId="3" fontId="3" numFmtId="0" xfId="0" applyAlignment="1" applyBorder="1" applyFont="1">
      <alignment horizontal="left" vertical="center"/>
    </xf>
    <xf borderId="0" fillId="0" fontId="2" numFmtId="164" xfId="0" applyAlignment="1" applyFont="1" applyNumberFormat="1">
      <alignment readingOrder="0" shrinkToFit="0" wrapText="1"/>
    </xf>
    <xf borderId="1" fillId="3" fontId="4" numFmtId="0" xfId="0" applyAlignment="1" applyBorder="1" applyFont="1">
      <alignment horizontal="center" vertical="center"/>
    </xf>
    <xf borderId="1" fillId="3" fontId="5" numFmtId="0" xfId="0" applyAlignment="1" applyBorder="1" applyFont="1">
      <alignment horizontal="center" vertical="center"/>
    </xf>
    <xf borderId="0" fillId="0" fontId="2" numFmtId="164" xfId="0" applyAlignment="1" applyFont="1" applyNumberFormat="1">
      <alignment readingOrder="0"/>
    </xf>
    <xf borderId="1" fillId="3" fontId="6" numFmtId="0" xfId="0" applyAlignment="1" applyBorder="1" applyFont="1">
      <alignment horizontal="center" vertical="center"/>
    </xf>
    <xf borderId="1" fillId="3" fontId="3" numFmtId="0" xfId="0" applyAlignment="1" applyBorder="1" applyFont="1">
      <alignment horizontal="left" shrinkToFit="0" vertical="center" wrapText="1"/>
    </xf>
    <xf borderId="1" fillId="4" fontId="3" numFmtId="0" xfId="0" applyAlignment="1" applyBorder="1" applyFill="1" applyFont="1">
      <alignment horizontal="center" vertical="center"/>
    </xf>
    <xf borderId="1" fillId="4" fontId="3" numFmtId="0" xfId="0" applyAlignment="1" applyBorder="1" applyFont="1">
      <alignment horizontal="left" vertical="center"/>
    </xf>
    <xf borderId="1" fillId="4" fontId="7" numFmtId="0" xfId="0" applyAlignment="1" applyBorder="1" applyFont="1">
      <alignment horizontal="center" vertical="center"/>
    </xf>
    <xf borderId="1" fillId="4" fontId="5" numFmtId="0" xfId="0" applyAlignment="1" applyBorder="1" applyFont="1">
      <alignment horizontal="center" vertical="center"/>
    </xf>
    <xf borderId="1" fillId="4" fontId="3" numFmtId="0" xfId="0" applyAlignment="1" applyBorder="1" applyFont="1">
      <alignment horizontal="left" shrinkToFit="0" vertical="center" wrapText="1"/>
    </xf>
    <xf borderId="1" fillId="4" fontId="8" numFmtId="0" xfId="0" applyAlignment="1" applyBorder="1" applyFont="1">
      <alignment horizontal="center" vertical="center"/>
    </xf>
    <xf borderId="1" fillId="4" fontId="9" numFmtId="0" xfId="0" applyAlignment="1" applyBorder="1" applyFont="1">
      <alignment horizontal="center" vertical="center"/>
    </xf>
    <xf borderId="1" fillId="3" fontId="8" numFmtId="0" xfId="0" applyAlignment="1" applyBorder="1" applyFont="1">
      <alignment horizontal="center" vertical="center"/>
    </xf>
    <xf borderId="1" fillId="3" fontId="10" numFmtId="0" xfId="0" applyAlignment="1" applyBorder="1" applyFont="1">
      <alignment horizontal="center" vertical="center"/>
    </xf>
    <xf borderId="1" fillId="4" fontId="11" numFmtId="0" xfId="0" applyAlignment="1" applyBorder="1" applyFont="1">
      <alignment horizontal="center" vertical="center"/>
    </xf>
    <xf borderId="1" fillId="4" fontId="10" numFmtId="0" xfId="0" applyAlignment="1" applyBorder="1" applyFont="1">
      <alignment horizontal="center" vertical="center"/>
    </xf>
    <xf borderId="1" fillId="3" fontId="11" numFmtId="0" xfId="0" applyAlignment="1" applyBorder="1" applyFont="1">
      <alignment horizontal="center" vertical="center"/>
    </xf>
    <xf borderId="1" fillId="3" fontId="9" numFmtId="0" xfId="0" applyAlignment="1" applyBorder="1" applyFont="1">
      <alignment horizontal="center" vertical="center"/>
    </xf>
    <xf borderId="1" fillId="4" fontId="6" numFmtId="0" xfId="0" applyAlignment="1" applyBorder="1" applyFont="1">
      <alignment horizontal="center" vertical="center"/>
    </xf>
    <xf borderId="1" fillId="3" fontId="12" numFmtId="0" xfId="0" applyAlignment="1" applyBorder="1" applyFont="1">
      <alignment horizontal="center" vertical="center"/>
    </xf>
    <xf borderId="1" fillId="4" fontId="13" numFmtId="0" xfId="0" applyAlignment="1" applyBorder="1" applyFont="1">
      <alignment horizontal="center" vertical="center"/>
    </xf>
    <xf borderId="1" fillId="3" fontId="13" numFmtId="0" xfId="0" applyAlignment="1" applyBorder="1" applyFont="1">
      <alignment horizontal="center" vertical="center"/>
    </xf>
    <xf borderId="0" fillId="0" fontId="2" numFmtId="0" xfId="0" applyFont="1"/>
    <xf borderId="1" fillId="3" fontId="7" numFmtId="0" xfId="0" applyAlignment="1" applyBorder="1" applyFont="1">
      <alignment horizontal="center" vertical="center"/>
    </xf>
    <xf borderId="1" fillId="4" fontId="4" numFmtId="0" xfId="0" applyAlignment="1" applyBorder="1" applyFont="1">
      <alignment horizontal="center" vertical="center"/>
    </xf>
    <xf borderId="1" fillId="4" fontId="12" numFmtId="0" xfId="0" applyAlignment="1" applyBorder="1" applyFont="1">
      <alignment horizontal="center" vertical="center"/>
    </xf>
    <xf borderId="1" fillId="5" fontId="14" numFmtId="0" xfId="0" applyAlignment="1" applyBorder="1" applyFill="1" applyFont="1">
      <alignment horizontal="center" vertical="center"/>
    </xf>
    <xf borderId="1" fillId="3" fontId="15" numFmtId="0" xfId="0" applyAlignment="1" applyBorder="1" applyFont="1">
      <alignment horizontal="center" vertical="center"/>
    </xf>
    <xf borderId="1" fillId="3" fontId="16" numFmtId="0" xfId="0" applyAlignment="1" applyBorder="1" applyFont="1">
      <alignment readingOrder="0" vertical="center"/>
    </xf>
    <xf borderId="1" fillId="4" fontId="15" numFmtId="0" xfId="0" applyAlignment="1" applyBorder="1" applyFont="1">
      <alignment horizontal="center" vertical="center"/>
    </xf>
    <xf borderId="1" fillId="4" fontId="16" numFmtId="0" xfId="0" applyAlignment="1" applyBorder="1" applyFont="1">
      <alignment readingOrder="0" vertical="center"/>
    </xf>
    <xf borderId="1" fillId="6" fontId="17" numFmtId="0" xfId="0" applyAlignment="1" applyBorder="1" applyFill="1" applyFont="1">
      <alignment horizontal="center" vertical="center"/>
    </xf>
    <xf borderId="1" fillId="7" fontId="18" numFmtId="0" xfId="0" applyAlignment="1" applyBorder="1" applyFill="1" applyFont="1">
      <alignment horizontal="center" vertical="center"/>
    </xf>
    <xf borderId="1" fillId="7" fontId="16" numFmtId="0" xfId="0" applyAlignment="1" applyBorder="1" applyFont="1">
      <alignment readingOrder="0" vertical="center"/>
    </xf>
    <xf borderId="1" fillId="7" fontId="15" numFmtId="0" xfId="0" applyAlignment="1" applyBorder="1" applyFont="1">
      <alignment horizontal="center" vertical="center"/>
    </xf>
    <xf borderId="1" fillId="8" fontId="18" numFmtId="0" xfId="0" applyAlignment="1" applyBorder="1" applyFill="1" applyFont="1">
      <alignment horizontal="center" vertical="center"/>
    </xf>
    <xf borderId="1" fillId="8" fontId="16" numFmtId="0" xfId="0" applyAlignment="1" applyBorder="1" applyFont="1">
      <alignment readingOrder="0" vertical="center"/>
    </xf>
    <xf borderId="1" fillId="8" fontId="15" numFmtId="0" xfId="0" applyAlignment="1" applyBorder="1" applyFont="1">
      <alignment horizontal="center" vertical="center"/>
    </xf>
    <xf borderId="1" fillId="9" fontId="18" numFmtId="0" xfId="0" applyAlignment="1" applyBorder="1" applyFill="1" applyFont="1">
      <alignment horizontal="center" vertical="center"/>
    </xf>
    <xf borderId="1" fillId="9" fontId="16" numFmtId="0" xfId="0" applyAlignment="1" applyBorder="1" applyFont="1">
      <alignment readingOrder="0" vertical="center"/>
    </xf>
    <xf borderId="1" fillId="9" fontId="15" numFmtId="0" xfId="0" applyAlignment="1" applyBorder="1" applyFont="1">
      <alignment horizontal="center" vertical="center"/>
    </xf>
    <xf borderId="1" fillId="4" fontId="18" numFmtId="0" xfId="0" applyAlignment="1" applyBorder="1" applyFont="1">
      <alignment horizontal="center" vertical="center"/>
    </xf>
    <xf borderId="1" fillId="4" fontId="16" numFmtId="0" xfId="0" applyAlignment="1" applyBorder="1" applyFont="1">
      <alignment vertical="center"/>
    </xf>
    <xf borderId="1" fillId="3" fontId="16"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18.0"/>
    <col customWidth="1" min="3" max="4" width="12.0"/>
    <col customWidth="1" min="5" max="5" width="7.0"/>
    <col customWidth="1" min="6" max="6" width="14.0"/>
    <col customWidth="1" min="7" max="8" width="11.0"/>
    <col customWidth="1" min="9" max="9" width="10.0"/>
    <col customWidth="1" min="10" max="10" width="22.0"/>
    <col customWidth="1" min="11" max="15" width="42.0"/>
    <col customWidth="1" min="16" max="26" width="14.38"/>
  </cols>
  <sheetData>
    <row r="1" ht="33.75" customHeight="1">
      <c r="A1" s="1" t="s">
        <v>2</v>
      </c>
      <c r="B1" s="1" t="s">
        <v>4</v>
      </c>
      <c r="C1" s="1" t="s">
        <v>5</v>
      </c>
      <c r="D1" s="1" t="s">
        <v>13</v>
      </c>
      <c r="E1" s="1" t="s">
        <v>10</v>
      </c>
      <c r="F1" s="1" t="s">
        <v>19</v>
      </c>
      <c r="G1" s="1" t="s">
        <v>22</v>
      </c>
      <c r="H1" s="1" t="s">
        <v>24</v>
      </c>
      <c r="I1" s="1" t="s">
        <v>27</v>
      </c>
      <c r="J1" s="1" t="s">
        <v>30</v>
      </c>
      <c r="K1" s="1" t="s">
        <v>32</v>
      </c>
      <c r="L1" s="1" t="s">
        <v>35</v>
      </c>
      <c r="M1" s="1" t="s">
        <v>37</v>
      </c>
      <c r="N1" s="1" t="s">
        <v>40</v>
      </c>
      <c r="O1" s="1" t="s">
        <v>44</v>
      </c>
    </row>
    <row r="2">
      <c r="A2" s="5" t="s">
        <v>47</v>
      </c>
      <c r="B2" s="8" t="s">
        <v>54</v>
      </c>
      <c r="C2" s="10" t="s">
        <v>58</v>
      </c>
      <c r="D2" s="5" t="s">
        <v>60</v>
      </c>
      <c r="E2" s="11" t="s">
        <v>61</v>
      </c>
      <c r="F2" s="5" t="s">
        <v>62</v>
      </c>
      <c r="G2" s="5" t="s">
        <v>66</v>
      </c>
      <c r="H2" s="5" t="s">
        <v>67</v>
      </c>
      <c r="I2" s="5" t="s">
        <v>69</v>
      </c>
      <c r="J2" s="8" t="s">
        <v>70</v>
      </c>
      <c r="K2" s="14" t="s">
        <v>74</v>
      </c>
      <c r="L2" s="14" t="s">
        <v>77</v>
      </c>
      <c r="M2" s="14" t="s">
        <v>82</v>
      </c>
      <c r="N2" s="14" t="s">
        <v>85</v>
      </c>
      <c r="O2" s="14" t="s">
        <v>90</v>
      </c>
    </row>
    <row r="3">
      <c r="A3" s="15" t="s">
        <v>92</v>
      </c>
      <c r="B3" s="16" t="s">
        <v>93</v>
      </c>
      <c r="C3" s="17" t="s">
        <v>96</v>
      </c>
      <c r="D3" s="15" t="s">
        <v>60</v>
      </c>
      <c r="E3" s="18" t="s">
        <v>61</v>
      </c>
      <c r="F3" s="15" t="s">
        <v>100</v>
      </c>
      <c r="G3" s="15" t="s">
        <v>102</v>
      </c>
      <c r="H3" s="15" t="s">
        <v>67</v>
      </c>
      <c r="I3" s="15" t="s">
        <v>104</v>
      </c>
      <c r="J3" s="16" t="s">
        <v>106</v>
      </c>
      <c r="K3" s="19" t="s">
        <v>112</v>
      </c>
      <c r="L3" s="19" t="s">
        <v>116</v>
      </c>
      <c r="M3" s="19" t="s">
        <v>118</v>
      </c>
      <c r="N3" s="19" t="s">
        <v>119</v>
      </c>
      <c r="O3" s="19" t="s">
        <v>120</v>
      </c>
    </row>
    <row r="4">
      <c r="A4" s="5" t="s">
        <v>121</v>
      </c>
      <c r="B4" s="8" t="s">
        <v>124</v>
      </c>
      <c r="C4" s="22" t="s">
        <v>46</v>
      </c>
      <c r="D4" s="5" t="s">
        <v>60</v>
      </c>
      <c r="E4" s="23" t="s">
        <v>129</v>
      </c>
      <c r="F4" s="5" t="s">
        <v>132</v>
      </c>
      <c r="G4" s="5" t="s">
        <v>66</v>
      </c>
      <c r="H4" s="5" t="s">
        <v>67</v>
      </c>
      <c r="I4" s="5" t="s">
        <v>136</v>
      </c>
      <c r="J4" s="8" t="s">
        <v>139</v>
      </c>
      <c r="K4" s="14" t="s">
        <v>141</v>
      </c>
      <c r="L4" s="14" t="s">
        <v>143</v>
      </c>
      <c r="M4" s="14" t="s">
        <v>144</v>
      </c>
      <c r="N4" s="14" t="s">
        <v>146</v>
      </c>
      <c r="O4" s="14" t="s">
        <v>147</v>
      </c>
    </row>
    <row r="5">
      <c r="A5" s="15" t="s">
        <v>149</v>
      </c>
      <c r="B5" s="16" t="s">
        <v>151</v>
      </c>
      <c r="C5" s="24" t="s">
        <v>68</v>
      </c>
      <c r="D5" s="15" t="s">
        <v>60</v>
      </c>
      <c r="E5" s="25" t="s">
        <v>129</v>
      </c>
      <c r="F5" s="15" t="s">
        <v>157</v>
      </c>
      <c r="G5" s="15" t="s">
        <v>160</v>
      </c>
      <c r="H5" s="15" t="s">
        <v>67</v>
      </c>
      <c r="I5" s="15" t="s">
        <v>163</v>
      </c>
      <c r="J5" s="16" t="s">
        <v>167</v>
      </c>
      <c r="K5" s="19" t="s">
        <v>168</v>
      </c>
      <c r="L5" s="19" t="s">
        <v>171</v>
      </c>
      <c r="M5" s="19" t="s">
        <v>173</v>
      </c>
      <c r="N5" s="19" t="s">
        <v>174</v>
      </c>
      <c r="O5" s="19" t="s">
        <v>177</v>
      </c>
    </row>
    <row r="6">
      <c r="A6" s="5" t="s">
        <v>181</v>
      </c>
      <c r="B6" s="8" t="s">
        <v>184</v>
      </c>
      <c r="C6" s="26" t="s">
        <v>68</v>
      </c>
      <c r="D6" s="5" t="s">
        <v>60</v>
      </c>
      <c r="E6" s="27" t="s">
        <v>123</v>
      </c>
      <c r="F6" s="5" t="s">
        <v>186</v>
      </c>
      <c r="G6" s="5" t="s">
        <v>188</v>
      </c>
      <c r="H6" s="5" t="s">
        <v>67</v>
      </c>
      <c r="I6" s="5" t="s">
        <v>191</v>
      </c>
      <c r="J6" s="8" t="s">
        <v>194</v>
      </c>
      <c r="K6" s="14" t="s">
        <v>197</v>
      </c>
      <c r="L6" s="14" t="s">
        <v>199</v>
      </c>
      <c r="M6" s="14" t="s">
        <v>201</v>
      </c>
      <c r="N6" s="14" t="s">
        <v>203</v>
      </c>
      <c r="O6" s="14" t="s">
        <v>204</v>
      </c>
    </row>
    <row r="7">
      <c r="A7" s="15" t="s">
        <v>207</v>
      </c>
      <c r="B7" s="16" t="s">
        <v>210</v>
      </c>
      <c r="C7" s="24" t="s">
        <v>68</v>
      </c>
      <c r="D7" s="15" t="s">
        <v>60</v>
      </c>
      <c r="E7" s="21" t="s">
        <v>123</v>
      </c>
      <c r="F7" s="15" t="s">
        <v>213</v>
      </c>
      <c r="G7" s="15" t="s">
        <v>102</v>
      </c>
      <c r="H7" s="15" t="s">
        <v>67</v>
      </c>
      <c r="I7" s="15" t="s">
        <v>217</v>
      </c>
      <c r="J7" s="16" t="s">
        <v>219</v>
      </c>
      <c r="K7" s="19" t="s">
        <v>223</v>
      </c>
      <c r="L7" s="19" t="s">
        <v>225</v>
      </c>
      <c r="M7" s="19" t="s">
        <v>228</v>
      </c>
      <c r="N7" s="19" t="s">
        <v>229</v>
      </c>
      <c r="O7" s="19" t="s">
        <v>230</v>
      </c>
    </row>
    <row r="8">
      <c r="A8" s="5" t="s">
        <v>231</v>
      </c>
      <c r="B8" s="8" t="s">
        <v>232</v>
      </c>
      <c r="C8" s="26" t="s">
        <v>68</v>
      </c>
      <c r="D8" s="5" t="s">
        <v>60</v>
      </c>
      <c r="E8" s="23" t="s">
        <v>129</v>
      </c>
      <c r="F8" s="5" t="s">
        <v>235</v>
      </c>
      <c r="G8" s="5" t="s">
        <v>188</v>
      </c>
      <c r="H8" s="5" t="s">
        <v>67</v>
      </c>
      <c r="I8" s="5" t="s">
        <v>238</v>
      </c>
      <c r="J8" s="8" t="s">
        <v>239</v>
      </c>
      <c r="K8" s="14" t="s">
        <v>240</v>
      </c>
      <c r="L8" s="14" t="s">
        <v>242</v>
      </c>
      <c r="M8" s="14" t="s">
        <v>244</v>
      </c>
      <c r="N8" s="14" t="s">
        <v>246</v>
      </c>
      <c r="O8" s="14" t="s">
        <v>248</v>
      </c>
    </row>
    <row r="9">
      <c r="A9" s="15" t="s">
        <v>251</v>
      </c>
      <c r="B9" s="16" t="s">
        <v>253</v>
      </c>
      <c r="C9" s="24" t="s">
        <v>68</v>
      </c>
      <c r="D9" s="15" t="s">
        <v>60</v>
      </c>
      <c r="E9" s="30" t="s">
        <v>255</v>
      </c>
      <c r="F9" s="15" t="s">
        <v>258</v>
      </c>
      <c r="G9" s="15" t="s">
        <v>66</v>
      </c>
      <c r="H9" s="15" t="s">
        <v>67</v>
      </c>
      <c r="I9" s="15" t="s">
        <v>261</v>
      </c>
      <c r="J9" s="16" t="s">
        <v>264</v>
      </c>
      <c r="K9" s="19" t="s">
        <v>266</v>
      </c>
      <c r="L9" s="19" t="s">
        <v>268</v>
      </c>
      <c r="M9" s="19" t="s">
        <v>272</v>
      </c>
      <c r="N9" s="19" t="s">
        <v>273</v>
      </c>
      <c r="O9" s="19" t="s">
        <v>276</v>
      </c>
    </row>
    <row r="10">
      <c r="A10" s="5" t="s">
        <v>277</v>
      </c>
      <c r="B10" s="8" t="s">
        <v>278</v>
      </c>
      <c r="C10" s="26" t="s">
        <v>68</v>
      </c>
      <c r="D10" s="5" t="s">
        <v>60</v>
      </c>
      <c r="E10" s="23" t="s">
        <v>129</v>
      </c>
      <c r="F10" s="5" t="s">
        <v>157</v>
      </c>
      <c r="G10" s="5" t="s">
        <v>160</v>
      </c>
      <c r="H10" s="5" t="s">
        <v>67</v>
      </c>
      <c r="I10" s="5" t="s">
        <v>163</v>
      </c>
      <c r="J10" s="8" t="s">
        <v>282</v>
      </c>
      <c r="K10" s="14" t="s">
        <v>283</v>
      </c>
      <c r="L10" s="14" t="s">
        <v>284</v>
      </c>
      <c r="M10" s="14" t="s">
        <v>285</v>
      </c>
      <c r="N10" s="14" t="s">
        <v>286</v>
      </c>
      <c r="O10" s="14" t="s">
        <v>287</v>
      </c>
    </row>
    <row r="11">
      <c r="A11" s="15" t="s">
        <v>288</v>
      </c>
      <c r="B11" s="16" t="s">
        <v>289</v>
      </c>
      <c r="C11" s="24" t="s">
        <v>68</v>
      </c>
      <c r="D11" s="15" t="s">
        <v>60</v>
      </c>
      <c r="E11" s="18" t="s">
        <v>61</v>
      </c>
      <c r="F11" s="15" t="s">
        <v>294</v>
      </c>
      <c r="G11" s="15" t="s">
        <v>295</v>
      </c>
      <c r="H11" s="15" t="s">
        <v>67</v>
      </c>
      <c r="I11" s="15" t="s">
        <v>297</v>
      </c>
      <c r="J11" s="16" t="s">
        <v>299</v>
      </c>
      <c r="K11" s="19" t="s">
        <v>302</v>
      </c>
      <c r="L11" s="19" t="s">
        <v>304</v>
      </c>
      <c r="M11" s="19" t="s">
        <v>305</v>
      </c>
      <c r="N11" s="19" t="s">
        <v>306</v>
      </c>
      <c r="O11" s="19" t="s">
        <v>308</v>
      </c>
    </row>
    <row r="12">
      <c r="A12" s="5" t="s">
        <v>310</v>
      </c>
      <c r="B12" s="8" t="s">
        <v>311</v>
      </c>
      <c r="C12" s="13" t="s">
        <v>42</v>
      </c>
      <c r="D12" s="5" t="s">
        <v>60</v>
      </c>
      <c r="E12" s="29" t="s">
        <v>254</v>
      </c>
      <c r="F12" s="5" t="s">
        <v>314</v>
      </c>
      <c r="G12" s="5" t="s">
        <v>315</v>
      </c>
      <c r="H12" s="5" t="s">
        <v>67</v>
      </c>
      <c r="I12" s="5" t="s">
        <v>319</v>
      </c>
      <c r="J12" s="8" t="s">
        <v>321</v>
      </c>
      <c r="K12" s="14" t="s">
        <v>322</v>
      </c>
      <c r="L12" s="14" t="s">
        <v>324</v>
      </c>
      <c r="M12" s="14" t="s">
        <v>326</v>
      </c>
      <c r="N12" s="14" t="s">
        <v>329</v>
      </c>
      <c r="O12" s="14" t="s">
        <v>331</v>
      </c>
    </row>
    <row r="13">
      <c r="A13" s="15" t="s">
        <v>332</v>
      </c>
      <c r="B13" s="16" t="s">
        <v>333</v>
      </c>
      <c r="C13" s="28" t="s">
        <v>42</v>
      </c>
      <c r="D13" s="15" t="s">
        <v>60</v>
      </c>
      <c r="E13" s="21" t="s">
        <v>123</v>
      </c>
      <c r="F13" s="15" t="s">
        <v>314</v>
      </c>
      <c r="G13" s="15" t="s">
        <v>160</v>
      </c>
      <c r="H13" s="15" t="s">
        <v>340</v>
      </c>
      <c r="I13" s="15" t="s">
        <v>342</v>
      </c>
      <c r="J13" s="16" t="s">
        <v>343</v>
      </c>
      <c r="K13" s="19" t="s">
        <v>344</v>
      </c>
      <c r="L13" s="19" t="s">
        <v>345</v>
      </c>
      <c r="M13" s="19" t="s">
        <v>348</v>
      </c>
      <c r="N13" s="19" t="s">
        <v>349</v>
      </c>
      <c r="O13" s="19" t="s">
        <v>351</v>
      </c>
    </row>
    <row r="14">
      <c r="A14" s="5" t="s">
        <v>352</v>
      </c>
      <c r="B14" s="8" t="s">
        <v>353</v>
      </c>
      <c r="C14" s="26" t="s">
        <v>68</v>
      </c>
      <c r="D14" s="5" t="s">
        <v>60</v>
      </c>
      <c r="E14" s="31" t="s">
        <v>255</v>
      </c>
      <c r="F14" s="5" t="s">
        <v>356</v>
      </c>
      <c r="G14" s="5" t="s">
        <v>160</v>
      </c>
      <c r="H14" s="5" t="s">
        <v>340</v>
      </c>
      <c r="I14" s="5" t="s">
        <v>360</v>
      </c>
      <c r="J14" s="8" t="s">
        <v>362</v>
      </c>
      <c r="K14" s="14" t="s">
        <v>363</v>
      </c>
      <c r="L14" s="14" t="s">
        <v>367</v>
      </c>
      <c r="M14" s="14" t="s">
        <v>369</v>
      </c>
      <c r="N14" s="14" t="s">
        <v>370</v>
      </c>
      <c r="O14" s="14" t="s">
        <v>372</v>
      </c>
    </row>
    <row r="15">
      <c r="A15" s="15" t="s">
        <v>375</v>
      </c>
      <c r="B15" s="16" t="s">
        <v>377</v>
      </c>
      <c r="C15" s="24" t="s">
        <v>68</v>
      </c>
      <c r="D15" s="15" t="s">
        <v>60</v>
      </c>
      <c r="E15" s="25" t="s">
        <v>129</v>
      </c>
      <c r="F15" s="15" t="s">
        <v>294</v>
      </c>
      <c r="G15" s="15" t="s">
        <v>188</v>
      </c>
      <c r="H15" s="15" t="s">
        <v>67</v>
      </c>
      <c r="I15" s="15" t="s">
        <v>297</v>
      </c>
      <c r="J15" s="16" t="s">
        <v>380</v>
      </c>
      <c r="K15" s="19" t="s">
        <v>384</v>
      </c>
      <c r="L15" s="19" t="s">
        <v>386</v>
      </c>
      <c r="M15" s="19" t="s">
        <v>387</v>
      </c>
      <c r="N15" s="19" t="s">
        <v>389</v>
      </c>
      <c r="O15" s="19" t="s">
        <v>390</v>
      </c>
    </row>
    <row r="16">
      <c r="A16" s="5" t="s">
        <v>393</v>
      </c>
      <c r="B16" s="8" t="s">
        <v>394</v>
      </c>
      <c r="C16" s="22" t="s">
        <v>46</v>
      </c>
      <c r="D16" s="5" t="s">
        <v>396</v>
      </c>
      <c r="E16" s="27" t="s">
        <v>123</v>
      </c>
      <c r="F16" s="5" t="s">
        <v>132</v>
      </c>
      <c r="G16" s="5" t="s">
        <v>400</v>
      </c>
      <c r="H16" s="5" t="s">
        <v>340</v>
      </c>
      <c r="I16" s="5" t="s">
        <v>401</v>
      </c>
      <c r="J16" s="8" t="s">
        <v>402</v>
      </c>
      <c r="K16" s="14" t="s">
        <v>403</v>
      </c>
      <c r="L16" s="14" t="s">
        <v>404</v>
      </c>
      <c r="M16" s="14" t="s">
        <v>405</v>
      </c>
      <c r="N16" s="14" t="s">
        <v>406</v>
      </c>
      <c r="O16" s="14" t="s">
        <v>407</v>
      </c>
    </row>
    <row r="17">
      <c r="A17" s="15" t="s">
        <v>408</v>
      </c>
      <c r="B17" s="16" t="s">
        <v>409</v>
      </c>
      <c r="C17" s="20" t="s">
        <v>46</v>
      </c>
      <c r="D17" s="15" t="s">
        <v>396</v>
      </c>
      <c r="E17" s="21" t="s">
        <v>123</v>
      </c>
      <c r="F17" s="15" t="s">
        <v>411</v>
      </c>
      <c r="G17" s="15" t="s">
        <v>400</v>
      </c>
      <c r="H17" s="15" t="s">
        <v>340</v>
      </c>
      <c r="I17" s="15" t="s">
        <v>412</v>
      </c>
      <c r="J17" s="16" t="s">
        <v>413</v>
      </c>
      <c r="K17" s="19" t="s">
        <v>414</v>
      </c>
      <c r="L17" s="19" t="s">
        <v>415</v>
      </c>
      <c r="M17" s="19" t="s">
        <v>416</v>
      </c>
      <c r="N17" s="19" t="s">
        <v>417</v>
      </c>
      <c r="O17" s="19" t="s">
        <v>418</v>
      </c>
    </row>
    <row r="18">
      <c r="A18" s="5" t="s">
        <v>419</v>
      </c>
      <c r="B18" s="8" t="s">
        <v>420</v>
      </c>
      <c r="C18" s="26" t="s">
        <v>68</v>
      </c>
      <c r="D18" s="5" t="s">
        <v>396</v>
      </c>
      <c r="E18" s="31" t="s">
        <v>255</v>
      </c>
      <c r="F18" s="5" t="s">
        <v>423</v>
      </c>
      <c r="G18" s="5" t="s">
        <v>400</v>
      </c>
      <c r="H18" s="5" t="s">
        <v>340</v>
      </c>
      <c r="I18" s="5" t="s">
        <v>163</v>
      </c>
      <c r="J18" s="8" t="s">
        <v>426</v>
      </c>
      <c r="K18" s="14" t="s">
        <v>427</v>
      </c>
      <c r="L18" s="14" t="s">
        <v>429</v>
      </c>
      <c r="M18" s="14" t="s">
        <v>430</v>
      </c>
      <c r="N18" s="14" t="s">
        <v>431</v>
      </c>
      <c r="O18" s="14" t="s">
        <v>432</v>
      </c>
    </row>
    <row r="19">
      <c r="A19" s="15" t="s">
        <v>433</v>
      </c>
      <c r="B19" s="16" t="s">
        <v>434</v>
      </c>
      <c r="C19" s="24" t="s">
        <v>68</v>
      </c>
      <c r="D19" s="15" t="s">
        <v>396</v>
      </c>
      <c r="E19" s="25" t="s">
        <v>129</v>
      </c>
      <c r="F19" s="15" t="s">
        <v>186</v>
      </c>
      <c r="G19" s="15" t="s">
        <v>437</v>
      </c>
      <c r="H19" s="15" t="s">
        <v>67</v>
      </c>
      <c r="I19" s="15" t="s">
        <v>191</v>
      </c>
      <c r="J19" s="16" t="s">
        <v>439</v>
      </c>
      <c r="K19" s="19" t="s">
        <v>440</v>
      </c>
      <c r="L19" s="19" t="s">
        <v>441</v>
      </c>
      <c r="M19" s="19" t="s">
        <v>443</v>
      </c>
      <c r="N19" s="19" t="s">
        <v>445</v>
      </c>
      <c r="O19" s="19" t="s">
        <v>446</v>
      </c>
    </row>
    <row r="20">
      <c r="A20" s="5" t="s">
        <v>448</v>
      </c>
      <c r="B20" s="8" t="s">
        <v>449</v>
      </c>
      <c r="C20" s="26" t="s">
        <v>68</v>
      </c>
      <c r="D20" s="5" t="s">
        <v>396</v>
      </c>
      <c r="E20" s="31" t="s">
        <v>255</v>
      </c>
      <c r="F20" s="5" t="s">
        <v>450</v>
      </c>
      <c r="G20" s="5" t="s">
        <v>400</v>
      </c>
      <c r="H20" s="5" t="s">
        <v>340</v>
      </c>
      <c r="I20" s="5" t="s">
        <v>454</v>
      </c>
      <c r="J20" s="8" t="s">
        <v>455</v>
      </c>
      <c r="K20" s="14" t="s">
        <v>457</v>
      </c>
      <c r="L20" s="14" t="s">
        <v>459</v>
      </c>
      <c r="M20" s="14" t="s">
        <v>460</v>
      </c>
      <c r="N20" s="14" t="s">
        <v>461</v>
      </c>
      <c r="O20" s="14" t="s">
        <v>462</v>
      </c>
    </row>
    <row r="21" ht="15.75" customHeight="1">
      <c r="A21" s="15" t="s">
        <v>463</v>
      </c>
      <c r="B21" s="16" t="s">
        <v>465</v>
      </c>
      <c r="C21" s="24" t="s">
        <v>68</v>
      </c>
      <c r="D21" s="15" t="s">
        <v>396</v>
      </c>
      <c r="E21" s="30" t="s">
        <v>255</v>
      </c>
      <c r="F21" s="15" t="s">
        <v>213</v>
      </c>
      <c r="G21" s="15" t="s">
        <v>468</v>
      </c>
      <c r="H21" s="15" t="s">
        <v>340</v>
      </c>
      <c r="I21" s="15" t="s">
        <v>471</v>
      </c>
      <c r="J21" s="16" t="s">
        <v>473</v>
      </c>
      <c r="K21" s="19" t="s">
        <v>474</v>
      </c>
      <c r="L21" s="19" t="s">
        <v>475</v>
      </c>
      <c r="M21" s="19" t="s">
        <v>476</v>
      </c>
      <c r="N21" s="19" t="s">
        <v>461</v>
      </c>
      <c r="O21" s="19" t="s">
        <v>478</v>
      </c>
    </row>
    <row r="22" ht="15.75" customHeight="1">
      <c r="A22" s="5" t="s">
        <v>479</v>
      </c>
      <c r="B22" s="8" t="s">
        <v>480</v>
      </c>
      <c r="C22" s="33" t="s">
        <v>96</v>
      </c>
      <c r="D22" s="5" t="s">
        <v>396</v>
      </c>
      <c r="E22" s="29" t="s">
        <v>254</v>
      </c>
      <c r="F22" s="5" t="s">
        <v>100</v>
      </c>
      <c r="G22" s="5" t="s">
        <v>259</v>
      </c>
      <c r="H22" s="5" t="s">
        <v>315</v>
      </c>
      <c r="I22" s="5" t="s">
        <v>491</v>
      </c>
      <c r="J22" s="8" t="s">
        <v>493</v>
      </c>
      <c r="K22" s="14" t="s">
        <v>494</v>
      </c>
      <c r="L22" s="14" t="s">
        <v>495</v>
      </c>
      <c r="M22" s="14" t="s">
        <v>497</v>
      </c>
      <c r="N22" s="14" t="s">
        <v>498</v>
      </c>
      <c r="O22" s="14" t="s">
        <v>499</v>
      </c>
    </row>
    <row r="23" ht="15.75" customHeight="1">
      <c r="A23" s="15" t="s">
        <v>501</v>
      </c>
      <c r="B23" s="16" t="s">
        <v>503</v>
      </c>
      <c r="C23" s="34" t="s">
        <v>58</v>
      </c>
      <c r="D23" s="15" t="s">
        <v>396</v>
      </c>
      <c r="E23" s="35" t="s">
        <v>254</v>
      </c>
      <c r="F23" s="15" t="s">
        <v>62</v>
      </c>
      <c r="G23" s="15" t="s">
        <v>400</v>
      </c>
      <c r="H23" s="15" t="s">
        <v>340</v>
      </c>
      <c r="I23" s="15" t="s">
        <v>507</v>
      </c>
      <c r="J23" s="16" t="s">
        <v>508</v>
      </c>
      <c r="K23" s="19" t="s">
        <v>510</v>
      </c>
      <c r="L23" s="19" t="s">
        <v>512</v>
      </c>
      <c r="M23" s="19" t="s">
        <v>514</v>
      </c>
      <c r="N23" s="19" t="s">
        <v>516</v>
      </c>
      <c r="O23" s="19" t="s">
        <v>518</v>
      </c>
    </row>
    <row r="24" ht="15.75" customHeight="1">
      <c r="A24" s="5" t="s">
        <v>520</v>
      </c>
      <c r="B24" s="8" t="s">
        <v>521</v>
      </c>
      <c r="C24" s="13" t="s">
        <v>42</v>
      </c>
      <c r="D24" s="5" t="s">
        <v>396</v>
      </c>
      <c r="E24" s="29" t="s">
        <v>254</v>
      </c>
      <c r="F24" s="5" t="s">
        <v>523</v>
      </c>
      <c r="G24" s="5" t="s">
        <v>400</v>
      </c>
      <c r="H24" s="5" t="s">
        <v>315</v>
      </c>
      <c r="I24" s="5" t="s">
        <v>524</v>
      </c>
      <c r="J24" s="8" t="s">
        <v>526</v>
      </c>
      <c r="K24" s="14" t="s">
        <v>527</v>
      </c>
      <c r="L24" s="14" t="s">
        <v>528</v>
      </c>
      <c r="M24" s="14" t="s">
        <v>529</v>
      </c>
      <c r="N24" s="14" t="s">
        <v>530</v>
      </c>
      <c r="O24" s="14" t="s">
        <v>531</v>
      </c>
    </row>
    <row r="25" ht="15.75" customHeight="1">
      <c r="A25" s="15" t="s">
        <v>533</v>
      </c>
      <c r="B25" s="16" t="s">
        <v>534</v>
      </c>
      <c r="C25" s="28" t="s">
        <v>42</v>
      </c>
      <c r="D25" s="15" t="s">
        <v>396</v>
      </c>
      <c r="E25" s="21" t="s">
        <v>123</v>
      </c>
      <c r="F25" s="15" t="s">
        <v>314</v>
      </c>
      <c r="G25" s="15" t="s">
        <v>295</v>
      </c>
      <c r="H25" s="15" t="s">
        <v>315</v>
      </c>
      <c r="I25" s="15" t="s">
        <v>539</v>
      </c>
      <c r="J25" s="16" t="s">
        <v>540</v>
      </c>
      <c r="K25" s="19" t="s">
        <v>541</v>
      </c>
      <c r="L25" s="19" t="s">
        <v>543</v>
      </c>
      <c r="M25" s="19" t="s">
        <v>545</v>
      </c>
      <c r="N25" s="19" t="s">
        <v>547</v>
      </c>
      <c r="O25" s="19" t="s">
        <v>549</v>
      </c>
    </row>
    <row r="26" ht="15.75" customHeight="1">
      <c r="A26" s="5" t="s">
        <v>551</v>
      </c>
      <c r="B26" s="8" t="s">
        <v>553</v>
      </c>
      <c r="C26" s="26" t="s">
        <v>68</v>
      </c>
      <c r="D26" s="5" t="s">
        <v>396</v>
      </c>
      <c r="E26" s="31" t="s">
        <v>255</v>
      </c>
      <c r="F26" s="5" t="s">
        <v>423</v>
      </c>
      <c r="G26" s="5" t="s">
        <v>555</v>
      </c>
      <c r="H26" s="5" t="s">
        <v>340</v>
      </c>
      <c r="I26" s="5" t="s">
        <v>163</v>
      </c>
      <c r="J26" s="8" t="s">
        <v>556</v>
      </c>
      <c r="K26" s="14" t="s">
        <v>558</v>
      </c>
      <c r="L26" s="14" t="s">
        <v>559</v>
      </c>
      <c r="M26" s="14" t="s">
        <v>560</v>
      </c>
      <c r="N26" s="14" t="s">
        <v>561</v>
      </c>
      <c r="O26" s="14" t="s">
        <v>562</v>
      </c>
    </row>
    <row r="27" ht="15.75" customHeight="1">
      <c r="A27" s="15" t="s">
        <v>563</v>
      </c>
      <c r="B27" s="16" t="s">
        <v>566</v>
      </c>
      <c r="C27" s="24" t="s">
        <v>68</v>
      </c>
      <c r="D27" s="15" t="s">
        <v>396</v>
      </c>
      <c r="E27" s="30" t="s">
        <v>255</v>
      </c>
      <c r="F27" s="15" t="s">
        <v>450</v>
      </c>
      <c r="G27" s="15" t="s">
        <v>400</v>
      </c>
      <c r="H27" s="15" t="s">
        <v>340</v>
      </c>
      <c r="I27" s="15" t="s">
        <v>454</v>
      </c>
      <c r="J27" s="16" t="s">
        <v>570</v>
      </c>
      <c r="K27" s="19" t="s">
        <v>571</v>
      </c>
      <c r="L27" s="19" t="s">
        <v>573</v>
      </c>
      <c r="M27" s="19" t="s">
        <v>575</v>
      </c>
      <c r="N27" s="19" t="s">
        <v>461</v>
      </c>
      <c r="O27" s="19" t="s">
        <v>578</v>
      </c>
    </row>
    <row r="28" ht="15.75" customHeight="1">
      <c r="A28" s="5" t="s">
        <v>579</v>
      </c>
      <c r="B28" s="8" t="s">
        <v>581</v>
      </c>
      <c r="C28" s="22" t="s">
        <v>46</v>
      </c>
      <c r="D28" s="5" t="s">
        <v>584</v>
      </c>
      <c r="E28" s="23" t="s">
        <v>129</v>
      </c>
      <c r="F28" s="5" t="s">
        <v>586</v>
      </c>
      <c r="G28" s="5" t="s">
        <v>66</v>
      </c>
      <c r="H28" s="5" t="s">
        <v>340</v>
      </c>
      <c r="I28" s="5" t="s">
        <v>587</v>
      </c>
      <c r="J28" s="8" t="s">
        <v>588</v>
      </c>
      <c r="K28" s="14" t="s">
        <v>589</v>
      </c>
      <c r="L28" s="14" t="s">
        <v>590</v>
      </c>
      <c r="M28" s="14" t="s">
        <v>591</v>
      </c>
      <c r="N28" s="14" t="s">
        <v>593</v>
      </c>
      <c r="O28" s="14" t="s">
        <v>594</v>
      </c>
    </row>
    <row r="29" ht="15.75" customHeight="1">
      <c r="A29" s="15" t="s">
        <v>595</v>
      </c>
      <c r="B29" s="16" t="s">
        <v>596</v>
      </c>
      <c r="C29" s="24" t="s">
        <v>68</v>
      </c>
      <c r="D29" s="15" t="s">
        <v>584</v>
      </c>
      <c r="E29" s="30" t="s">
        <v>255</v>
      </c>
      <c r="F29" s="15" t="s">
        <v>157</v>
      </c>
      <c r="G29" s="15" t="s">
        <v>598</v>
      </c>
      <c r="H29" s="15" t="s">
        <v>67</v>
      </c>
      <c r="I29" s="15" t="s">
        <v>163</v>
      </c>
      <c r="J29" s="16" t="s">
        <v>600</v>
      </c>
      <c r="K29" s="19" t="s">
        <v>602</v>
      </c>
      <c r="L29" s="19" t="s">
        <v>603</v>
      </c>
      <c r="M29" s="19" t="s">
        <v>604</v>
      </c>
      <c r="N29" s="19" t="s">
        <v>606</v>
      </c>
      <c r="O29" s="19" t="s">
        <v>608</v>
      </c>
    </row>
    <row r="30" ht="15.75" customHeight="1">
      <c r="A30" s="5" t="s">
        <v>609</v>
      </c>
      <c r="B30" s="8" t="s">
        <v>610</v>
      </c>
      <c r="C30" s="26" t="s">
        <v>68</v>
      </c>
      <c r="D30" s="5" t="s">
        <v>584</v>
      </c>
      <c r="E30" s="31" t="s">
        <v>255</v>
      </c>
      <c r="F30" s="5" t="s">
        <v>613</v>
      </c>
      <c r="G30" s="5" t="s">
        <v>66</v>
      </c>
      <c r="H30" s="5" t="s">
        <v>340</v>
      </c>
      <c r="I30" s="5" t="s">
        <v>615</v>
      </c>
      <c r="J30" s="8" t="s">
        <v>617</v>
      </c>
      <c r="K30" s="14" t="s">
        <v>619</v>
      </c>
      <c r="L30" s="14" t="s">
        <v>620</v>
      </c>
      <c r="M30" s="14" t="s">
        <v>622</v>
      </c>
      <c r="N30" s="14" t="s">
        <v>624</v>
      </c>
      <c r="O30" s="14" t="s">
        <v>625</v>
      </c>
    </row>
    <row r="31" ht="15.75" customHeight="1">
      <c r="A31" s="15" t="s">
        <v>626</v>
      </c>
      <c r="B31" s="16" t="s">
        <v>627</v>
      </c>
      <c r="C31" s="24" t="s">
        <v>68</v>
      </c>
      <c r="D31" s="15" t="s">
        <v>584</v>
      </c>
      <c r="E31" s="25" t="s">
        <v>129</v>
      </c>
      <c r="F31" s="15" t="s">
        <v>628</v>
      </c>
      <c r="G31" s="15" t="s">
        <v>102</v>
      </c>
      <c r="H31" s="15" t="s">
        <v>340</v>
      </c>
      <c r="I31" s="15" t="s">
        <v>629</v>
      </c>
      <c r="J31" s="16" t="s">
        <v>631</v>
      </c>
      <c r="K31" s="19" t="s">
        <v>632</v>
      </c>
      <c r="L31" s="19" t="s">
        <v>633</v>
      </c>
      <c r="M31" s="19" t="s">
        <v>634</v>
      </c>
      <c r="N31" s="19" t="s">
        <v>635</v>
      </c>
      <c r="O31" s="19" t="s">
        <v>636</v>
      </c>
    </row>
    <row r="32" ht="15.75" customHeight="1">
      <c r="A32" s="5" t="s">
        <v>637</v>
      </c>
      <c r="B32" s="8" t="s">
        <v>639</v>
      </c>
      <c r="C32" s="26" t="s">
        <v>68</v>
      </c>
      <c r="D32" s="5" t="s">
        <v>584</v>
      </c>
      <c r="E32" s="23" t="s">
        <v>129</v>
      </c>
      <c r="F32" s="5" t="s">
        <v>640</v>
      </c>
      <c r="G32" s="5" t="s">
        <v>102</v>
      </c>
      <c r="H32" s="5" t="s">
        <v>340</v>
      </c>
      <c r="I32" s="5" t="s">
        <v>643</v>
      </c>
      <c r="J32" s="8" t="s">
        <v>645</v>
      </c>
      <c r="K32" s="14" t="s">
        <v>646</v>
      </c>
      <c r="L32" s="14" t="s">
        <v>648</v>
      </c>
      <c r="M32" s="14" t="s">
        <v>649</v>
      </c>
      <c r="N32" s="14" t="s">
        <v>650</v>
      </c>
      <c r="O32" s="14" t="s">
        <v>651</v>
      </c>
    </row>
    <row r="33" ht="15.75" customHeight="1">
      <c r="A33" s="15" t="s">
        <v>652</v>
      </c>
      <c r="B33" s="16" t="s">
        <v>653</v>
      </c>
      <c r="C33" s="24" t="s">
        <v>68</v>
      </c>
      <c r="D33" s="15" t="s">
        <v>584</v>
      </c>
      <c r="E33" s="25" t="s">
        <v>129</v>
      </c>
      <c r="F33" s="15" t="s">
        <v>157</v>
      </c>
      <c r="G33" s="15" t="s">
        <v>598</v>
      </c>
      <c r="H33" s="15" t="s">
        <v>67</v>
      </c>
      <c r="I33" s="15" t="s">
        <v>163</v>
      </c>
      <c r="J33" s="16" t="s">
        <v>661</v>
      </c>
      <c r="K33" s="19" t="s">
        <v>662</v>
      </c>
      <c r="L33" s="19" t="s">
        <v>664</v>
      </c>
      <c r="M33" s="19" t="s">
        <v>665</v>
      </c>
      <c r="N33" s="19" t="s">
        <v>666</v>
      </c>
      <c r="O33" s="19" t="s">
        <v>667</v>
      </c>
    </row>
    <row r="34" ht="15.75" customHeight="1">
      <c r="A34" s="5" t="s">
        <v>669</v>
      </c>
      <c r="B34" s="8" t="s">
        <v>670</v>
      </c>
      <c r="C34" s="22" t="s">
        <v>46</v>
      </c>
      <c r="D34" s="5" t="s">
        <v>584</v>
      </c>
      <c r="E34" s="27" t="s">
        <v>123</v>
      </c>
      <c r="F34" s="5" t="s">
        <v>671</v>
      </c>
      <c r="G34" s="5" t="s">
        <v>598</v>
      </c>
      <c r="H34" s="5" t="s">
        <v>340</v>
      </c>
      <c r="I34" s="5" t="s">
        <v>297</v>
      </c>
      <c r="J34" s="8" t="s">
        <v>675</v>
      </c>
      <c r="K34" s="14" t="s">
        <v>677</v>
      </c>
      <c r="L34" s="14" t="s">
        <v>679</v>
      </c>
      <c r="M34" s="14" t="s">
        <v>680</v>
      </c>
      <c r="N34" s="14" t="s">
        <v>681</v>
      </c>
      <c r="O34" s="14" t="s">
        <v>682</v>
      </c>
    </row>
    <row r="35" ht="15.75" customHeight="1">
      <c r="A35" s="15" t="s">
        <v>683</v>
      </c>
      <c r="B35" s="16" t="s">
        <v>684</v>
      </c>
      <c r="C35" s="34" t="s">
        <v>58</v>
      </c>
      <c r="D35" s="15" t="s">
        <v>584</v>
      </c>
      <c r="E35" s="35" t="s">
        <v>254</v>
      </c>
      <c r="F35" s="15" t="s">
        <v>687</v>
      </c>
      <c r="G35" s="15" t="s">
        <v>315</v>
      </c>
      <c r="H35" s="15" t="s">
        <v>340</v>
      </c>
      <c r="I35" s="15" t="s">
        <v>688</v>
      </c>
      <c r="J35" s="16" t="s">
        <v>689</v>
      </c>
      <c r="K35" s="19" t="s">
        <v>691</v>
      </c>
      <c r="L35" s="19" t="s">
        <v>693</v>
      </c>
      <c r="M35" s="19" t="s">
        <v>694</v>
      </c>
      <c r="N35" s="19" t="s">
        <v>696</v>
      </c>
      <c r="O35" s="19" t="s">
        <v>697</v>
      </c>
    </row>
    <row r="36" ht="15.75" customHeight="1">
      <c r="A36" s="5" t="s">
        <v>698</v>
      </c>
      <c r="B36" s="8" t="s">
        <v>699</v>
      </c>
      <c r="C36" s="13" t="s">
        <v>42</v>
      </c>
      <c r="D36" s="5" t="s">
        <v>584</v>
      </c>
      <c r="E36" s="27" t="s">
        <v>123</v>
      </c>
      <c r="F36" s="5" t="s">
        <v>701</v>
      </c>
      <c r="G36" s="5" t="s">
        <v>102</v>
      </c>
      <c r="H36" s="5" t="s">
        <v>340</v>
      </c>
      <c r="I36" s="5" t="s">
        <v>702</v>
      </c>
      <c r="J36" s="8" t="s">
        <v>703</v>
      </c>
      <c r="K36" s="14" t="s">
        <v>704</v>
      </c>
      <c r="L36" s="14" t="s">
        <v>705</v>
      </c>
      <c r="M36" s="14" t="s">
        <v>707</v>
      </c>
      <c r="N36" s="14" t="s">
        <v>709</v>
      </c>
      <c r="O36" s="14" t="s">
        <v>710</v>
      </c>
    </row>
    <row r="37" ht="15.75" customHeight="1">
      <c r="A37" s="15" t="s">
        <v>712</v>
      </c>
      <c r="B37" s="16" t="s">
        <v>714</v>
      </c>
      <c r="C37" s="20" t="s">
        <v>46</v>
      </c>
      <c r="D37" s="15" t="s">
        <v>716</v>
      </c>
      <c r="E37" s="18" t="s">
        <v>61</v>
      </c>
      <c r="F37" s="15" t="s">
        <v>717</v>
      </c>
      <c r="G37" s="15" t="s">
        <v>160</v>
      </c>
      <c r="H37" s="15" t="s">
        <v>340</v>
      </c>
      <c r="I37" s="15" t="s">
        <v>720</v>
      </c>
      <c r="J37" s="16" t="s">
        <v>721</v>
      </c>
      <c r="K37" s="19" t="s">
        <v>722</v>
      </c>
      <c r="L37" s="19" t="s">
        <v>724</v>
      </c>
      <c r="M37" s="19" t="s">
        <v>726</v>
      </c>
      <c r="N37" s="19" t="s">
        <v>727</v>
      </c>
      <c r="O37" s="19" t="s">
        <v>729</v>
      </c>
    </row>
    <row r="38" ht="15.75" customHeight="1">
      <c r="A38" s="5" t="s">
        <v>732</v>
      </c>
      <c r="B38" s="8" t="s">
        <v>733</v>
      </c>
      <c r="C38" s="22" t="s">
        <v>46</v>
      </c>
      <c r="D38" s="5" t="s">
        <v>716</v>
      </c>
      <c r="E38" s="23" t="s">
        <v>129</v>
      </c>
      <c r="F38" s="5" t="s">
        <v>736</v>
      </c>
      <c r="G38" s="5" t="s">
        <v>295</v>
      </c>
      <c r="H38" s="5" t="s">
        <v>340</v>
      </c>
      <c r="I38" s="5" t="s">
        <v>738</v>
      </c>
      <c r="J38" s="8" t="s">
        <v>739</v>
      </c>
      <c r="K38" s="14" t="s">
        <v>740</v>
      </c>
      <c r="L38" s="14" t="s">
        <v>742</v>
      </c>
      <c r="M38" s="14" t="s">
        <v>744</v>
      </c>
      <c r="N38" s="14" t="s">
        <v>745</v>
      </c>
      <c r="O38" s="14" t="s">
        <v>747</v>
      </c>
    </row>
    <row r="39" ht="15.75" customHeight="1">
      <c r="A39" s="15" t="s">
        <v>749</v>
      </c>
      <c r="B39" s="16" t="s">
        <v>751</v>
      </c>
      <c r="C39" s="24" t="s">
        <v>68</v>
      </c>
      <c r="D39" s="15" t="s">
        <v>716</v>
      </c>
      <c r="E39" s="25" t="s">
        <v>129</v>
      </c>
      <c r="F39" s="15" t="s">
        <v>423</v>
      </c>
      <c r="G39" s="15" t="s">
        <v>66</v>
      </c>
      <c r="H39" s="15" t="s">
        <v>340</v>
      </c>
      <c r="I39" s="15" t="s">
        <v>755</v>
      </c>
      <c r="J39" s="16" t="s">
        <v>757</v>
      </c>
      <c r="K39" s="19" t="s">
        <v>759</v>
      </c>
      <c r="L39" s="19" t="s">
        <v>761</v>
      </c>
      <c r="M39" s="19" t="s">
        <v>762</v>
      </c>
      <c r="N39" s="19" t="s">
        <v>763</v>
      </c>
      <c r="O39" s="19" t="s">
        <v>764</v>
      </c>
    </row>
    <row r="40" ht="15.75" customHeight="1">
      <c r="A40" s="5" t="s">
        <v>765</v>
      </c>
      <c r="B40" s="8" t="s">
        <v>766</v>
      </c>
      <c r="C40" s="26" t="s">
        <v>68</v>
      </c>
      <c r="D40" s="5" t="s">
        <v>716</v>
      </c>
      <c r="E40" s="23" t="s">
        <v>129</v>
      </c>
      <c r="F40" s="5" t="s">
        <v>768</v>
      </c>
      <c r="G40" s="5" t="s">
        <v>160</v>
      </c>
      <c r="H40" s="5" t="s">
        <v>340</v>
      </c>
      <c r="I40" s="5" t="s">
        <v>769</v>
      </c>
      <c r="J40" s="8" t="s">
        <v>770</v>
      </c>
      <c r="K40" s="14" t="s">
        <v>771</v>
      </c>
      <c r="L40" s="14" t="s">
        <v>772</v>
      </c>
      <c r="M40" s="14" t="s">
        <v>773</v>
      </c>
      <c r="N40" s="14" t="s">
        <v>774</v>
      </c>
      <c r="O40" s="14" t="s">
        <v>775</v>
      </c>
    </row>
    <row r="41" ht="15.75" customHeight="1">
      <c r="A41" s="15" t="s">
        <v>777</v>
      </c>
      <c r="B41" s="16" t="s">
        <v>778</v>
      </c>
      <c r="C41" s="28" t="s">
        <v>42</v>
      </c>
      <c r="D41" s="15" t="s">
        <v>716</v>
      </c>
      <c r="E41" s="18" t="s">
        <v>61</v>
      </c>
      <c r="F41" s="15" t="s">
        <v>781</v>
      </c>
      <c r="G41" s="15" t="s">
        <v>783</v>
      </c>
      <c r="H41" s="15" t="s">
        <v>67</v>
      </c>
      <c r="I41" s="15" t="s">
        <v>784</v>
      </c>
      <c r="J41" s="16" t="s">
        <v>786</v>
      </c>
      <c r="K41" s="19" t="s">
        <v>788</v>
      </c>
      <c r="L41" s="19" t="s">
        <v>789</v>
      </c>
      <c r="M41" s="19" t="s">
        <v>790</v>
      </c>
      <c r="N41" s="19" t="s">
        <v>791</v>
      </c>
      <c r="O41" s="19" t="s">
        <v>792</v>
      </c>
    </row>
    <row r="42" ht="15.75" customHeight="1">
      <c r="A42" s="5" t="s">
        <v>793</v>
      </c>
      <c r="B42" s="8" t="s">
        <v>794</v>
      </c>
      <c r="C42" s="22" t="s">
        <v>46</v>
      </c>
      <c r="D42" s="5" t="s">
        <v>716</v>
      </c>
      <c r="E42" s="29" t="s">
        <v>254</v>
      </c>
      <c r="F42" s="5" t="s">
        <v>132</v>
      </c>
      <c r="G42" s="5" t="s">
        <v>102</v>
      </c>
      <c r="H42" s="5" t="s">
        <v>340</v>
      </c>
      <c r="I42" s="5" t="s">
        <v>401</v>
      </c>
      <c r="J42" s="8" t="s">
        <v>796</v>
      </c>
      <c r="K42" s="14" t="s">
        <v>797</v>
      </c>
      <c r="L42" s="14" t="s">
        <v>798</v>
      </c>
      <c r="M42" s="14" t="s">
        <v>799</v>
      </c>
      <c r="N42" s="14" t="s">
        <v>800</v>
      </c>
      <c r="O42" s="14" t="s">
        <v>802</v>
      </c>
    </row>
    <row r="43" ht="15.75" customHeight="1">
      <c r="A43" s="15" t="s">
        <v>803</v>
      </c>
      <c r="B43" s="16" t="s">
        <v>804</v>
      </c>
      <c r="C43" s="24" t="s">
        <v>68</v>
      </c>
      <c r="D43" s="15" t="s">
        <v>716</v>
      </c>
      <c r="E43" s="21" t="s">
        <v>123</v>
      </c>
      <c r="F43" s="15" t="s">
        <v>807</v>
      </c>
      <c r="G43" s="15" t="s">
        <v>783</v>
      </c>
      <c r="H43" s="15" t="s">
        <v>340</v>
      </c>
      <c r="I43" s="15" t="s">
        <v>809</v>
      </c>
      <c r="J43" s="16" t="s">
        <v>810</v>
      </c>
      <c r="K43" s="19" t="s">
        <v>811</v>
      </c>
      <c r="L43" s="19" t="s">
        <v>812</v>
      </c>
      <c r="M43" s="19" t="s">
        <v>813</v>
      </c>
      <c r="N43" s="19" t="s">
        <v>814</v>
      </c>
      <c r="O43" s="19" t="s">
        <v>815</v>
      </c>
    </row>
    <row r="44" ht="15.75" customHeight="1">
      <c r="A44" s="5" t="s">
        <v>816</v>
      </c>
      <c r="B44" s="8" t="s">
        <v>817</v>
      </c>
      <c r="C44" s="26" t="s">
        <v>68</v>
      </c>
      <c r="D44" s="5" t="s">
        <v>716</v>
      </c>
      <c r="E44" s="31" t="s">
        <v>255</v>
      </c>
      <c r="F44" s="5" t="s">
        <v>640</v>
      </c>
      <c r="G44" s="5" t="s">
        <v>598</v>
      </c>
      <c r="H44" s="5" t="s">
        <v>340</v>
      </c>
      <c r="I44" s="5" t="s">
        <v>643</v>
      </c>
      <c r="J44" s="8" t="s">
        <v>820</v>
      </c>
      <c r="K44" s="14" t="s">
        <v>821</v>
      </c>
      <c r="L44" s="14" t="s">
        <v>822</v>
      </c>
      <c r="M44" s="14" t="s">
        <v>823</v>
      </c>
      <c r="N44" s="14" t="s">
        <v>824</v>
      </c>
      <c r="O44" s="14" t="s">
        <v>825</v>
      </c>
    </row>
    <row r="45" ht="15.75" customHeight="1">
      <c r="A45" s="15" t="s">
        <v>826</v>
      </c>
      <c r="B45" s="16" t="s">
        <v>827</v>
      </c>
      <c r="C45" s="24" t="s">
        <v>68</v>
      </c>
      <c r="D45" s="15" t="s">
        <v>716</v>
      </c>
      <c r="E45" s="25" t="s">
        <v>129</v>
      </c>
      <c r="F45" s="15" t="s">
        <v>157</v>
      </c>
      <c r="G45" s="15" t="s">
        <v>340</v>
      </c>
      <c r="H45" s="15" t="s">
        <v>67</v>
      </c>
      <c r="I45" s="15" t="s">
        <v>163</v>
      </c>
      <c r="J45" s="16" t="s">
        <v>830</v>
      </c>
      <c r="K45" s="19" t="s">
        <v>832</v>
      </c>
      <c r="L45" s="19" t="s">
        <v>833</v>
      </c>
      <c r="M45" s="19" t="s">
        <v>834</v>
      </c>
      <c r="N45" s="19" t="s">
        <v>836</v>
      </c>
      <c r="O45" s="19" t="s">
        <v>837</v>
      </c>
    </row>
    <row r="46" ht="15.75" customHeight="1">
      <c r="A46" s="5" t="s">
        <v>839</v>
      </c>
      <c r="B46" s="8" t="s">
        <v>840</v>
      </c>
      <c r="C46" s="10" t="s">
        <v>58</v>
      </c>
      <c r="D46" s="5" t="s">
        <v>716</v>
      </c>
      <c r="E46" s="29" t="s">
        <v>254</v>
      </c>
      <c r="F46" s="5" t="s">
        <v>841</v>
      </c>
      <c r="G46" s="5" t="s">
        <v>160</v>
      </c>
      <c r="H46" s="5" t="s">
        <v>315</v>
      </c>
      <c r="I46" s="5" t="s">
        <v>843</v>
      </c>
      <c r="J46" s="8" t="s">
        <v>845</v>
      </c>
      <c r="K46" s="14" t="s">
        <v>846</v>
      </c>
      <c r="L46" s="14" t="s">
        <v>847</v>
      </c>
      <c r="M46" s="14" t="s">
        <v>848</v>
      </c>
      <c r="N46" s="14" t="s">
        <v>850</v>
      </c>
      <c r="O46" s="14" t="s">
        <v>852</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46"/>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18.0"/>
    <col customWidth="1" min="3" max="3" width="12.0"/>
    <col customWidth="1" min="4" max="4" width="14.0"/>
    <col customWidth="1" min="5" max="5" width="7.0"/>
    <col customWidth="1" min="6" max="6" width="14.0"/>
    <col customWidth="1" min="7" max="8" width="10.0"/>
    <col customWidth="1" min="9" max="9" width="13.0"/>
    <col customWidth="1" min="10" max="10" width="14.0"/>
    <col customWidth="1" min="11" max="11" width="12.0"/>
    <col customWidth="1" min="12" max="12" width="16.0"/>
    <col customWidth="1" min="13" max="13" width="36.0"/>
    <col customWidth="1" min="14" max="14" width="26.0"/>
    <col customWidth="1" min="15" max="15" width="12.0"/>
    <col customWidth="1" min="16" max="17" width="13.0"/>
    <col customWidth="1" min="18" max="19" width="12.0"/>
    <col customWidth="1" min="20" max="20" width="13.0"/>
    <col customWidth="1" min="21" max="21" width="15.0"/>
    <col customWidth="1" min="22" max="22" width="11.0"/>
    <col customWidth="1" min="23" max="24" width="15.0"/>
    <col customWidth="1" min="25" max="26" width="36.0"/>
    <col customWidth="1" min="27" max="27" width="42.0"/>
  </cols>
  <sheetData>
    <row r="1" ht="33.75" customHeight="1">
      <c r="A1" s="1" t="s">
        <v>1</v>
      </c>
      <c r="B1" s="1" t="s">
        <v>4</v>
      </c>
      <c r="C1" s="1" t="s">
        <v>5</v>
      </c>
      <c r="D1" s="1" t="s">
        <v>7</v>
      </c>
      <c r="E1" s="1" t="s">
        <v>10</v>
      </c>
      <c r="F1" s="1" t="s">
        <v>14</v>
      </c>
      <c r="G1" s="1" t="s">
        <v>17</v>
      </c>
      <c r="H1" s="1" t="s">
        <v>20</v>
      </c>
      <c r="I1" s="1" t="s">
        <v>23</v>
      </c>
      <c r="J1" s="1" t="s">
        <v>26</v>
      </c>
      <c r="K1" s="1" t="s">
        <v>29</v>
      </c>
      <c r="L1" s="1" t="s">
        <v>31</v>
      </c>
      <c r="M1" s="1" t="s">
        <v>33</v>
      </c>
      <c r="N1" s="1" t="s">
        <v>34</v>
      </c>
      <c r="O1" s="1" t="s">
        <v>36</v>
      </c>
      <c r="P1" s="1" t="s">
        <v>41</v>
      </c>
      <c r="Q1" s="1" t="s">
        <v>43</v>
      </c>
      <c r="R1" s="1" t="s">
        <v>45</v>
      </c>
      <c r="S1" s="1" t="s">
        <v>48</v>
      </c>
      <c r="T1" s="1" t="s">
        <v>50</v>
      </c>
      <c r="U1" s="1" t="s">
        <v>51</v>
      </c>
      <c r="V1" s="1" t="s">
        <v>55</v>
      </c>
      <c r="W1" s="1" t="s">
        <v>57</v>
      </c>
      <c r="X1" s="1" t="s">
        <v>59</v>
      </c>
      <c r="Y1" s="1" t="s">
        <v>37</v>
      </c>
      <c r="Z1" s="1" t="s">
        <v>40</v>
      </c>
      <c r="AA1" s="1" t="s">
        <v>44</v>
      </c>
    </row>
    <row r="2">
      <c r="A2" s="5" t="s">
        <v>63</v>
      </c>
      <c r="B2" s="8" t="s">
        <v>65</v>
      </c>
      <c r="C2" s="13" t="s">
        <v>42</v>
      </c>
      <c r="D2" s="5" t="s">
        <v>71</v>
      </c>
      <c r="E2" s="11" t="s">
        <v>61</v>
      </c>
      <c r="F2" s="5" t="s">
        <v>75</v>
      </c>
      <c r="G2" s="5" t="s">
        <v>76</v>
      </c>
      <c r="H2" s="5" t="s">
        <v>78</v>
      </c>
      <c r="I2" s="5" t="s">
        <v>81</v>
      </c>
      <c r="J2" s="5" t="s">
        <v>83</v>
      </c>
      <c r="K2" s="5" t="s">
        <v>86</v>
      </c>
      <c r="L2" s="5" t="s">
        <v>89</v>
      </c>
      <c r="M2" s="14" t="s">
        <v>91</v>
      </c>
      <c r="N2" s="14"/>
      <c r="O2" s="5"/>
      <c r="P2" s="5"/>
      <c r="Q2" s="5"/>
      <c r="R2" s="5"/>
      <c r="S2" s="5" t="s">
        <v>98</v>
      </c>
      <c r="T2" s="5">
        <v>4.0</v>
      </c>
      <c r="U2" s="5">
        <v>3.0</v>
      </c>
      <c r="V2" s="5">
        <v>1.0</v>
      </c>
      <c r="W2" s="5">
        <v>2.0</v>
      </c>
      <c r="X2" s="5">
        <v>2.0</v>
      </c>
      <c r="Y2" s="14" t="s">
        <v>105</v>
      </c>
      <c r="Z2" s="14" t="s">
        <v>110</v>
      </c>
      <c r="AA2" s="14" t="s">
        <v>113</v>
      </c>
    </row>
    <row r="3">
      <c r="A3" s="15" t="s">
        <v>115</v>
      </c>
      <c r="B3" s="16" t="s">
        <v>117</v>
      </c>
      <c r="C3" s="20" t="s">
        <v>46</v>
      </c>
      <c r="D3" s="15" t="s">
        <v>71</v>
      </c>
      <c r="E3" s="21" t="s">
        <v>123</v>
      </c>
      <c r="F3" s="15" t="s">
        <v>75</v>
      </c>
      <c r="G3" s="15" t="s">
        <v>127</v>
      </c>
      <c r="H3" s="15" t="s">
        <v>128</v>
      </c>
      <c r="I3" s="15" t="s">
        <v>130</v>
      </c>
      <c r="J3" s="15" t="s">
        <v>131</v>
      </c>
      <c r="K3" s="15" t="s">
        <v>86</v>
      </c>
      <c r="L3" s="15" t="s">
        <v>133</v>
      </c>
      <c r="M3" s="19" t="s">
        <v>137</v>
      </c>
      <c r="N3" s="19"/>
      <c r="O3" s="15"/>
      <c r="P3" s="15"/>
      <c r="Q3" s="15"/>
      <c r="R3" s="15"/>
      <c r="S3" s="15" t="s">
        <v>145</v>
      </c>
      <c r="T3" s="15">
        <v>4.0</v>
      </c>
      <c r="U3" s="15">
        <v>3.0</v>
      </c>
      <c r="V3" s="15">
        <v>5.0</v>
      </c>
      <c r="W3" s="15">
        <v>4.0</v>
      </c>
      <c r="X3" s="15">
        <v>4.0</v>
      </c>
      <c r="Y3" s="19" t="s">
        <v>154</v>
      </c>
      <c r="Z3" s="19" t="s">
        <v>155</v>
      </c>
      <c r="AA3" s="19" t="s">
        <v>156</v>
      </c>
    </row>
    <row r="4">
      <c r="A4" s="5" t="s">
        <v>158</v>
      </c>
      <c r="B4" s="8" t="s">
        <v>162</v>
      </c>
      <c r="C4" s="10" t="s">
        <v>58</v>
      </c>
      <c r="D4" s="5" t="s">
        <v>166</v>
      </c>
      <c r="E4" s="11" t="s">
        <v>61</v>
      </c>
      <c r="F4" s="5" t="s">
        <v>170</v>
      </c>
      <c r="G4" s="5" t="s">
        <v>172</v>
      </c>
      <c r="H4" s="5" t="s">
        <v>78</v>
      </c>
      <c r="I4" s="5" t="s">
        <v>175</v>
      </c>
      <c r="J4" s="5" t="s">
        <v>176</v>
      </c>
      <c r="K4" s="5" t="s">
        <v>179</v>
      </c>
      <c r="L4" s="5" t="s">
        <v>182</v>
      </c>
      <c r="M4" s="14" t="s">
        <v>185</v>
      </c>
      <c r="N4" s="14"/>
      <c r="O4" s="5"/>
      <c r="P4" s="5"/>
      <c r="Q4" s="5"/>
      <c r="R4" s="5"/>
      <c r="S4" s="5" t="s">
        <v>187</v>
      </c>
      <c r="T4" s="5">
        <v>3.0</v>
      </c>
      <c r="U4" s="5">
        <v>4.0</v>
      </c>
      <c r="V4" s="5">
        <v>1.0</v>
      </c>
      <c r="W4" s="5">
        <v>2.0</v>
      </c>
      <c r="X4" s="5">
        <v>2.0</v>
      </c>
      <c r="Y4" s="14" t="s">
        <v>195</v>
      </c>
      <c r="Z4" s="14" t="s">
        <v>198</v>
      </c>
      <c r="AA4" s="14" t="s">
        <v>200</v>
      </c>
    </row>
    <row r="5">
      <c r="A5" s="15" t="s">
        <v>202</v>
      </c>
      <c r="B5" s="16" t="s">
        <v>205</v>
      </c>
      <c r="C5" s="28" t="s">
        <v>42</v>
      </c>
      <c r="D5" s="15" t="s">
        <v>166</v>
      </c>
      <c r="E5" s="21" t="s">
        <v>123</v>
      </c>
      <c r="F5" s="15" t="s">
        <v>212</v>
      </c>
      <c r="G5" s="15" t="s">
        <v>214</v>
      </c>
      <c r="H5" s="15" t="s">
        <v>215</v>
      </c>
      <c r="I5" s="15" t="s">
        <v>216</v>
      </c>
      <c r="J5" s="15" t="s">
        <v>218</v>
      </c>
      <c r="K5" s="15" t="s">
        <v>220</v>
      </c>
      <c r="L5" s="15" t="s">
        <v>182</v>
      </c>
      <c r="M5" s="19" t="s">
        <v>185</v>
      </c>
      <c r="N5" s="19"/>
      <c r="O5" s="15"/>
      <c r="P5" s="15"/>
      <c r="Q5" s="15"/>
      <c r="R5" s="15"/>
      <c r="S5" s="15" t="s">
        <v>233</v>
      </c>
      <c r="T5" s="15">
        <v>1.0</v>
      </c>
      <c r="U5" s="15">
        <v>3.0</v>
      </c>
      <c r="V5" s="15">
        <v>2.0</v>
      </c>
      <c r="W5" s="15">
        <v>3.0</v>
      </c>
      <c r="X5" s="15">
        <v>3.0</v>
      </c>
      <c r="Y5" s="19" t="s">
        <v>241</v>
      </c>
      <c r="Z5" s="19" t="s">
        <v>243</v>
      </c>
      <c r="AA5" s="19" t="s">
        <v>245</v>
      </c>
    </row>
    <row r="6">
      <c r="A6" s="5" t="s">
        <v>247</v>
      </c>
      <c r="B6" s="8" t="s">
        <v>249</v>
      </c>
      <c r="C6" s="22" t="s">
        <v>46</v>
      </c>
      <c r="D6" s="5" t="s">
        <v>166</v>
      </c>
      <c r="E6" s="29" t="s">
        <v>254</v>
      </c>
      <c r="F6" s="5" t="s">
        <v>256</v>
      </c>
      <c r="G6" s="5" t="s">
        <v>257</v>
      </c>
      <c r="H6" s="5" t="s">
        <v>259</v>
      </c>
      <c r="I6" s="5" t="s">
        <v>260</v>
      </c>
      <c r="J6" s="5" t="s">
        <v>265</v>
      </c>
      <c r="K6" s="5" t="s">
        <v>267</v>
      </c>
      <c r="L6" s="5" t="s">
        <v>269</v>
      </c>
      <c r="M6" s="14" t="s">
        <v>275</v>
      </c>
      <c r="N6" s="14"/>
      <c r="O6" s="5"/>
      <c r="P6" s="5"/>
      <c r="Q6" s="5"/>
      <c r="R6" s="5"/>
      <c r="S6" s="5" t="s">
        <v>281</v>
      </c>
      <c r="T6" s="5">
        <v>5.0</v>
      </c>
      <c r="U6" s="5">
        <v>3.0</v>
      </c>
      <c r="V6" s="5">
        <v>4.0</v>
      </c>
      <c r="W6" s="5">
        <v>1.0</v>
      </c>
      <c r="X6" s="5">
        <v>1.0</v>
      </c>
      <c r="Y6" s="14" t="s">
        <v>290</v>
      </c>
      <c r="Z6" s="14" t="s">
        <v>293</v>
      </c>
      <c r="AA6" s="14" t="s">
        <v>296</v>
      </c>
    </row>
    <row r="7">
      <c r="A7" s="15" t="s">
        <v>301</v>
      </c>
      <c r="B7" s="16" t="s">
        <v>303</v>
      </c>
      <c r="C7" s="20" t="s">
        <v>46</v>
      </c>
      <c r="D7" s="15" t="s">
        <v>166</v>
      </c>
      <c r="E7" s="25" t="s">
        <v>129</v>
      </c>
      <c r="F7" s="15" t="s">
        <v>316</v>
      </c>
      <c r="G7" s="15" t="s">
        <v>320</v>
      </c>
      <c r="H7" s="15" t="s">
        <v>323</v>
      </c>
      <c r="I7" s="15" t="s">
        <v>325</v>
      </c>
      <c r="J7" s="15" t="s">
        <v>330</v>
      </c>
      <c r="K7" s="15" t="s">
        <v>267</v>
      </c>
      <c r="L7" s="15" t="s">
        <v>334</v>
      </c>
      <c r="M7" s="19" t="s">
        <v>337</v>
      </c>
      <c r="N7" s="19" t="s">
        <v>338</v>
      </c>
      <c r="O7" s="15"/>
      <c r="P7" s="15"/>
      <c r="Q7" s="15"/>
      <c r="R7" s="15"/>
      <c r="S7" s="15" t="s">
        <v>350</v>
      </c>
      <c r="T7" s="15">
        <v>4.0</v>
      </c>
      <c r="U7" s="15">
        <v>3.0</v>
      </c>
      <c r="V7" s="15">
        <v>3.0</v>
      </c>
      <c r="W7" s="15">
        <v>4.0</v>
      </c>
      <c r="X7" s="15">
        <v>4.0</v>
      </c>
      <c r="Y7" s="19" t="s">
        <v>359</v>
      </c>
      <c r="Z7" s="19" t="s">
        <v>361</v>
      </c>
      <c r="AA7" s="19" t="s">
        <v>366</v>
      </c>
    </row>
    <row r="8">
      <c r="A8" s="5" t="s">
        <v>371</v>
      </c>
      <c r="B8" s="8" t="s">
        <v>374</v>
      </c>
      <c r="C8" s="26" t="s">
        <v>68</v>
      </c>
      <c r="D8" s="5" t="s">
        <v>166</v>
      </c>
      <c r="E8" s="23" t="s">
        <v>129</v>
      </c>
      <c r="F8" s="5" t="s">
        <v>316</v>
      </c>
      <c r="G8" s="5" t="s">
        <v>381</v>
      </c>
      <c r="H8" s="5" t="s">
        <v>215</v>
      </c>
      <c r="I8" s="5" t="s">
        <v>388</v>
      </c>
      <c r="J8" s="5" t="s">
        <v>176</v>
      </c>
      <c r="K8" s="5" t="s">
        <v>179</v>
      </c>
      <c r="L8" s="5" t="s">
        <v>395</v>
      </c>
      <c r="M8" s="14" t="s">
        <v>397</v>
      </c>
      <c r="N8" s="14"/>
      <c r="O8" s="5"/>
      <c r="P8" s="5"/>
      <c r="Q8" s="5"/>
      <c r="R8" s="5"/>
      <c r="S8" s="5" t="s">
        <v>410</v>
      </c>
      <c r="T8" s="5">
        <v>3.0</v>
      </c>
      <c r="U8" s="5">
        <v>3.0</v>
      </c>
      <c r="V8" s="5">
        <v>5.0</v>
      </c>
      <c r="W8" s="5">
        <v>5.0</v>
      </c>
      <c r="X8" s="5">
        <v>5.0</v>
      </c>
      <c r="Y8" s="14" t="s">
        <v>421</v>
      </c>
      <c r="Z8" s="14" t="s">
        <v>422</v>
      </c>
      <c r="AA8" s="14" t="s">
        <v>424</v>
      </c>
    </row>
    <row r="9">
      <c r="A9" s="15" t="s">
        <v>425</v>
      </c>
      <c r="B9" s="16" t="s">
        <v>428</v>
      </c>
      <c r="C9" s="24" t="s">
        <v>68</v>
      </c>
      <c r="D9" s="15" t="s">
        <v>166</v>
      </c>
      <c r="E9" s="25" t="s">
        <v>129</v>
      </c>
      <c r="F9" s="15" t="s">
        <v>316</v>
      </c>
      <c r="G9" s="15" t="s">
        <v>435</v>
      </c>
      <c r="H9" s="15" t="s">
        <v>66</v>
      </c>
      <c r="I9" s="15" t="s">
        <v>436</v>
      </c>
      <c r="J9" s="15" t="s">
        <v>438</v>
      </c>
      <c r="K9" s="15" t="s">
        <v>267</v>
      </c>
      <c r="L9" s="15" t="s">
        <v>442</v>
      </c>
      <c r="M9" s="19" t="s">
        <v>444</v>
      </c>
      <c r="N9" s="19"/>
      <c r="O9" s="15"/>
      <c r="P9" s="15"/>
      <c r="Q9" s="15"/>
      <c r="R9" s="15"/>
      <c r="S9" s="15" t="s">
        <v>447</v>
      </c>
      <c r="T9" s="15">
        <v>2.0</v>
      </c>
      <c r="U9" s="15">
        <v>4.0</v>
      </c>
      <c r="V9" s="15">
        <v>4.0</v>
      </c>
      <c r="W9" s="15">
        <v>4.0</v>
      </c>
      <c r="X9" s="15">
        <v>4.0</v>
      </c>
      <c r="Y9" s="19" t="s">
        <v>451</v>
      </c>
      <c r="Z9" s="19" t="s">
        <v>452</v>
      </c>
      <c r="AA9" s="19" t="s">
        <v>453</v>
      </c>
    </row>
    <row r="10">
      <c r="A10" s="5" t="s">
        <v>456</v>
      </c>
      <c r="B10" s="8" t="s">
        <v>458</v>
      </c>
      <c r="C10" s="26" t="s">
        <v>68</v>
      </c>
      <c r="D10" s="5" t="s">
        <v>166</v>
      </c>
      <c r="E10" s="31" t="s">
        <v>255</v>
      </c>
      <c r="F10" s="5" t="s">
        <v>316</v>
      </c>
      <c r="G10" s="5" t="s">
        <v>464</v>
      </c>
      <c r="H10" s="5" t="s">
        <v>466</v>
      </c>
      <c r="I10" s="5" t="s">
        <v>467</v>
      </c>
      <c r="J10" s="5" t="s">
        <v>330</v>
      </c>
      <c r="K10" s="5" t="s">
        <v>267</v>
      </c>
      <c r="L10" s="5" t="s">
        <v>469</v>
      </c>
      <c r="M10" s="14" t="s">
        <v>470</v>
      </c>
      <c r="N10" s="14" t="s">
        <v>472</v>
      </c>
      <c r="O10" s="5"/>
      <c r="P10" s="5"/>
      <c r="Q10" s="5"/>
      <c r="R10" s="5"/>
      <c r="S10" s="5" t="s">
        <v>477</v>
      </c>
      <c r="T10" s="5">
        <v>4.0</v>
      </c>
      <c r="U10" s="5">
        <v>4.0</v>
      </c>
      <c r="V10" s="5">
        <v>5.0</v>
      </c>
      <c r="W10" s="5">
        <v>4.0</v>
      </c>
      <c r="X10" s="5">
        <v>5.0</v>
      </c>
      <c r="Y10" s="14" t="s">
        <v>481</v>
      </c>
      <c r="Z10" s="14" t="s">
        <v>482</v>
      </c>
      <c r="AA10" s="14" t="s">
        <v>483</v>
      </c>
    </row>
    <row r="11">
      <c r="A11" s="15" t="s">
        <v>484</v>
      </c>
      <c r="B11" s="16" t="s">
        <v>485</v>
      </c>
      <c r="C11" s="24" t="s">
        <v>68</v>
      </c>
      <c r="D11" s="15" t="s">
        <v>368</v>
      </c>
      <c r="E11" s="25" t="s">
        <v>129</v>
      </c>
      <c r="F11" s="15" t="s">
        <v>316</v>
      </c>
      <c r="G11" s="15" t="s">
        <v>486</v>
      </c>
      <c r="H11" s="15" t="s">
        <v>487</v>
      </c>
      <c r="I11" s="15" t="s">
        <v>216</v>
      </c>
      <c r="J11" s="15" t="s">
        <v>488</v>
      </c>
      <c r="K11" s="15" t="s">
        <v>489</v>
      </c>
      <c r="L11" s="15" t="s">
        <v>490</v>
      </c>
      <c r="M11" s="19" t="s">
        <v>492</v>
      </c>
      <c r="N11" s="19"/>
      <c r="O11" s="15"/>
      <c r="P11" s="15"/>
      <c r="Q11" s="15"/>
      <c r="R11" s="15"/>
      <c r="S11" s="15" t="s">
        <v>496</v>
      </c>
      <c r="T11" s="15">
        <v>5.0</v>
      </c>
      <c r="U11" s="15">
        <v>4.0</v>
      </c>
      <c r="V11" s="15">
        <v>4.0</v>
      </c>
      <c r="W11" s="15">
        <v>3.0</v>
      </c>
      <c r="X11" s="15"/>
      <c r="Y11" s="19" t="s">
        <v>500</v>
      </c>
      <c r="Z11" s="19" t="s">
        <v>502</v>
      </c>
      <c r="AA11" s="19" t="s">
        <v>504</v>
      </c>
    </row>
    <row r="12">
      <c r="A12" s="5" t="s">
        <v>505</v>
      </c>
      <c r="B12" s="8" t="s">
        <v>506</v>
      </c>
      <c r="C12" s="22" t="s">
        <v>46</v>
      </c>
      <c r="D12" s="5" t="s">
        <v>368</v>
      </c>
      <c r="E12" s="27" t="s">
        <v>123</v>
      </c>
      <c r="F12" s="5" t="s">
        <v>316</v>
      </c>
      <c r="G12" s="5" t="s">
        <v>509</v>
      </c>
      <c r="H12" s="5" t="s">
        <v>511</v>
      </c>
      <c r="I12" s="5" t="s">
        <v>513</v>
      </c>
      <c r="J12" s="5" t="s">
        <v>515</v>
      </c>
      <c r="K12" s="5" t="s">
        <v>517</v>
      </c>
      <c r="L12" s="5" t="s">
        <v>519</v>
      </c>
      <c r="M12" s="14" t="s">
        <v>522</v>
      </c>
      <c r="N12" s="14"/>
      <c r="O12" s="5"/>
      <c r="P12" s="5"/>
      <c r="Q12" s="5"/>
      <c r="R12" s="5"/>
      <c r="S12" s="5" t="s">
        <v>525</v>
      </c>
      <c r="T12" s="5">
        <v>4.0</v>
      </c>
      <c r="U12" s="5">
        <v>3.0</v>
      </c>
      <c r="V12" s="5">
        <v>4.0</v>
      </c>
      <c r="W12" s="5">
        <v>3.0</v>
      </c>
      <c r="X12" s="5"/>
      <c r="Y12" s="14" t="s">
        <v>532</v>
      </c>
      <c r="Z12" s="14" t="s">
        <v>535</v>
      </c>
      <c r="AA12" s="14" t="s">
        <v>536</v>
      </c>
    </row>
    <row r="13">
      <c r="A13" s="15" t="s">
        <v>537</v>
      </c>
      <c r="B13" s="16" t="s">
        <v>538</v>
      </c>
      <c r="C13" s="20" t="s">
        <v>46</v>
      </c>
      <c r="D13" s="15" t="s">
        <v>368</v>
      </c>
      <c r="E13" s="21" t="s">
        <v>123</v>
      </c>
      <c r="F13" s="15" t="s">
        <v>316</v>
      </c>
      <c r="G13" s="15" t="s">
        <v>542</v>
      </c>
      <c r="H13" s="15" t="s">
        <v>544</v>
      </c>
      <c r="I13" s="15" t="s">
        <v>546</v>
      </c>
      <c r="J13" s="15" t="s">
        <v>548</v>
      </c>
      <c r="K13" s="15" t="s">
        <v>550</v>
      </c>
      <c r="L13" s="15" t="s">
        <v>552</v>
      </c>
      <c r="M13" s="19" t="s">
        <v>554</v>
      </c>
      <c r="N13" s="19"/>
      <c r="O13" s="15"/>
      <c r="P13" s="15"/>
      <c r="Q13" s="15"/>
      <c r="R13" s="15"/>
      <c r="S13" s="15" t="s">
        <v>557</v>
      </c>
      <c r="T13" s="15">
        <v>2.0</v>
      </c>
      <c r="U13" s="15">
        <v>4.0</v>
      </c>
      <c r="V13" s="15">
        <v>3.0</v>
      </c>
      <c r="W13" s="15">
        <v>4.0</v>
      </c>
      <c r="X13" s="15"/>
      <c r="Y13" s="19" t="s">
        <v>564</v>
      </c>
      <c r="Z13" s="19" t="s">
        <v>565</v>
      </c>
      <c r="AA13" s="19" t="s">
        <v>567</v>
      </c>
    </row>
    <row r="14">
      <c r="A14" s="5" t="s">
        <v>568</v>
      </c>
      <c r="B14" s="8" t="s">
        <v>569</v>
      </c>
      <c r="C14" s="26" t="s">
        <v>68</v>
      </c>
      <c r="D14" s="5" t="s">
        <v>385</v>
      </c>
      <c r="E14" s="23" t="s">
        <v>129</v>
      </c>
      <c r="F14" s="5" t="s">
        <v>316</v>
      </c>
      <c r="G14" s="5" t="s">
        <v>572</v>
      </c>
      <c r="H14" s="5" t="s">
        <v>574</v>
      </c>
      <c r="I14" s="5" t="s">
        <v>576</v>
      </c>
      <c r="J14" s="5" t="s">
        <v>577</v>
      </c>
      <c r="K14" s="5" t="s">
        <v>580</v>
      </c>
      <c r="L14" s="5" t="s">
        <v>582</v>
      </c>
      <c r="M14" s="14" t="s">
        <v>583</v>
      </c>
      <c r="N14" s="14" t="s">
        <v>585</v>
      </c>
      <c r="O14" s="5"/>
      <c r="P14" s="5"/>
      <c r="Q14" s="5"/>
      <c r="R14" s="5"/>
      <c r="S14" s="5" t="s">
        <v>592</v>
      </c>
      <c r="T14" s="5">
        <v>3.0</v>
      </c>
      <c r="U14" s="5">
        <v>3.0</v>
      </c>
      <c r="V14" s="5">
        <v>3.0</v>
      </c>
      <c r="W14" s="5">
        <v>4.0</v>
      </c>
      <c r="X14" s="5"/>
      <c r="Y14" s="14" t="s">
        <v>597</v>
      </c>
      <c r="Z14" s="14" t="s">
        <v>599</v>
      </c>
      <c r="AA14" s="14" t="s">
        <v>601</v>
      </c>
    </row>
    <row r="15">
      <c r="A15" s="15" t="s">
        <v>605</v>
      </c>
      <c r="B15" s="16" t="s">
        <v>607</v>
      </c>
      <c r="C15" s="24" t="s">
        <v>68</v>
      </c>
      <c r="D15" s="15" t="s">
        <v>385</v>
      </c>
      <c r="E15" s="25" t="s">
        <v>129</v>
      </c>
      <c r="F15" s="15" t="s">
        <v>316</v>
      </c>
      <c r="G15" s="15" t="s">
        <v>611</v>
      </c>
      <c r="H15" s="15" t="s">
        <v>612</v>
      </c>
      <c r="I15" s="15" t="s">
        <v>614</v>
      </c>
      <c r="J15" s="15" t="s">
        <v>616</v>
      </c>
      <c r="K15" s="15" t="s">
        <v>618</v>
      </c>
      <c r="L15" s="15" t="s">
        <v>621</v>
      </c>
      <c r="M15" s="19" t="s">
        <v>623</v>
      </c>
      <c r="N15" s="19"/>
      <c r="O15" s="15"/>
      <c r="P15" s="15"/>
      <c r="Q15" s="15">
        <v>1.0</v>
      </c>
      <c r="R15" s="15"/>
      <c r="S15" s="15" t="s">
        <v>630</v>
      </c>
      <c r="T15" s="15">
        <v>3.0</v>
      </c>
      <c r="U15" s="15">
        <v>2.0</v>
      </c>
      <c r="V15" s="15">
        <v>3.0</v>
      </c>
      <c r="W15" s="15">
        <v>2.0</v>
      </c>
      <c r="X15" s="15"/>
      <c r="Y15" s="19" t="s">
        <v>638</v>
      </c>
      <c r="Z15" s="19" t="s">
        <v>641</v>
      </c>
      <c r="AA15" s="19" t="s">
        <v>642</v>
      </c>
    </row>
    <row r="16">
      <c r="A16" s="5" t="s">
        <v>644</v>
      </c>
      <c r="B16" s="8" t="s">
        <v>647</v>
      </c>
      <c r="C16" s="26" t="s">
        <v>68</v>
      </c>
      <c r="D16" s="5" t="s">
        <v>385</v>
      </c>
      <c r="E16" s="23" t="s">
        <v>129</v>
      </c>
      <c r="F16" s="5" t="s">
        <v>316</v>
      </c>
      <c r="G16" s="5" t="s">
        <v>654</v>
      </c>
      <c r="H16" s="5" t="s">
        <v>655</v>
      </c>
      <c r="I16" s="5" t="s">
        <v>656</v>
      </c>
      <c r="J16" s="5" t="s">
        <v>657</v>
      </c>
      <c r="K16" s="5" t="s">
        <v>658</v>
      </c>
      <c r="L16" s="5" t="s">
        <v>659</v>
      </c>
      <c r="M16" s="14" t="s">
        <v>660</v>
      </c>
      <c r="N16" s="14" t="s">
        <v>663</v>
      </c>
      <c r="O16" s="5"/>
      <c r="P16" s="5"/>
      <c r="Q16" s="5"/>
      <c r="R16" s="5"/>
      <c r="S16" s="5" t="s">
        <v>668</v>
      </c>
      <c r="T16" s="5">
        <v>1.0</v>
      </c>
      <c r="U16" s="5">
        <v>4.0</v>
      </c>
      <c r="V16" s="5">
        <v>4.0</v>
      </c>
      <c r="W16" s="5">
        <v>4.0</v>
      </c>
      <c r="X16" s="5"/>
      <c r="Y16" s="14" t="s">
        <v>672</v>
      </c>
      <c r="Z16" s="14" t="s">
        <v>673</v>
      </c>
      <c r="AA16" s="14" t="s">
        <v>674</v>
      </c>
    </row>
    <row r="17">
      <c r="A17" s="15" t="s">
        <v>676</v>
      </c>
      <c r="B17" s="16" t="s">
        <v>678</v>
      </c>
      <c r="C17" s="24" t="s">
        <v>68</v>
      </c>
      <c r="D17" s="15" t="s">
        <v>385</v>
      </c>
      <c r="E17" s="21" t="s">
        <v>123</v>
      </c>
      <c r="F17" s="15" t="s">
        <v>316</v>
      </c>
      <c r="G17" s="15" t="s">
        <v>685</v>
      </c>
      <c r="H17" s="15" t="s">
        <v>686</v>
      </c>
      <c r="I17" s="15" t="s">
        <v>656</v>
      </c>
      <c r="J17" s="15" t="s">
        <v>488</v>
      </c>
      <c r="K17" s="15" t="s">
        <v>690</v>
      </c>
      <c r="L17" s="15" t="s">
        <v>692</v>
      </c>
      <c r="M17" s="19" t="s">
        <v>695</v>
      </c>
      <c r="N17" s="19"/>
      <c r="O17" s="15"/>
      <c r="P17" s="15"/>
      <c r="Q17" s="15"/>
      <c r="R17" s="15"/>
      <c r="S17" s="15" t="s">
        <v>700</v>
      </c>
      <c r="T17" s="15">
        <v>4.0</v>
      </c>
      <c r="U17" s="15">
        <v>4.0</v>
      </c>
      <c r="V17" s="15">
        <v>4.0</v>
      </c>
      <c r="W17" s="15">
        <v>4.0</v>
      </c>
      <c r="X17" s="15"/>
      <c r="Y17" s="19" t="s">
        <v>706</v>
      </c>
      <c r="Z17" s="19" t="s">
        <v>708</v>
      </c>
      <c r="AA17" s="19" t="s">
        <v>711</v>
      </c>
    </row>
    <row r="18">
      <c r="A18" s="5" t="s">
        <v>713</v>
      </c>
      <c r="B18" s="8" t="s">
        <v>715</v>
      </c>
      <c r="C18" s="26" t="s">
        <v>68</v>
      </c>
      <c r="D18" s="5" t="s">
        <v>385</v>
      </c>
      <c r="E18" s="23" t="s">
        <v>129</v>
      </c>
      <c r="F18" s="5" t="s">
        <v>316</v>
      </c>
      <c r="G18" s="5" t="s">
        <v>719</v>
      </c>
      <c r="H18" s="5" t="s">
        <v>215</v>
      </c>
      <c r="I18" s="5" t="s">
        <v>216</v>
      </c>
      <c r="J18" s="5" t="s">
        <v>723</v>
      </c>
      <c r="K18" s="5" t="s">
        <v>580</v>
      </c>
      <c r="L18" s="5" t="s">
        <v>728</v>
      </c>
      <c r="M18" s="14" t="s">
        <v>730</v>
      </c>
      <c r="N18" s="14"/>
      <c r="O18" s="5"/>
      <c r="P18" s="5"/>
      <c r="Q18" s="5"/>
      <c r="R18" s="5"/>
      <c r="S18" s="5" t="s">
        <v>735</v>
      </c>
      <c r="T18" s="5">
        <v>3.0</v>
      </c>
      <c r="U18" s="5">
        <v>4.0</v>
      </c>
      <c r="V18" s="5">
        <v>5.0</v>
      </c>
      <c r="W18" s="5">
        <v>4.0</v>
      </c>
      <c r="X18" s="5"/>
      <c r="Y18" s="14" t="s">
        <v>741</v>
      </c>
      <c r="Z18" s="14" t="s">
        <v>743</v>
      </c>
      <c r="AA18" s="14" t="s">
        <v>746</v>
      </c>
    </row>
    <row r="19">
      <c r="A19" s="15" t="s">
        <v>748</v>
      </c>
      <c r="B19" s="16" t="s">
        <v>750</v>
      </c>
      <c r="C19" s="34" t="s">
        <v>58</v>
      </c>
      <c r="D19" s="15" t="s">
        <v>211</v>
      </c>
      <c r="E19" s="18" t="s">
        <v>61</v>
      </c>
      <c r="F19" s="15" t="s">
        <v>75</v>
      </c>
      <c r="G19" s="15" t="s">
        <v>752</v>
      </c>
      <c r="H19" s="15" t="s">
        <v>78</v>
      </c>
      <c r="I19" s="15" t="s">
        <v>753</v>
      </c>
      <c r="J19" s="15" t="s">
        <v>754</v>
      </c>
      <c r="K19" s="15" t="s">
        <v>756</v>
      </c>
      <c r="L19" s="15" t="s">
        <v>758</v>
      </c>
      <c r="M19" s="19" t="s">
        <v>760</v>
      </c>
      <c r="N19" s="19"/>
      <c r="O19" s="15"/>
      <c r="P19" s="15"/>
      <c r="Q19" s="15"/>
      <c r="R19" s="15"/>
      <c r="S19" s="15" t="s">
        <v>767</v>
      </c>
      <c r="T19" s="15">
        <v>4.0</v>
      </c>
      <c r="U19" s="15">
        <v>3.0</v>
      </c>
      <c r="V19" s="15">
        <v>3.0</v>
      </c>
      <c r="W19" s="15">
        <v>2.0</v>
      </c>
      <c r="X19" s="15"/>
      <c r="Y19" s="19" t="s">
        <v>776</v>
      </c>
      <c r="Z19" s="19" t="s">
        <v>780</v>
      </c>
      <c r="AA19" s="19" t="s">
        <v>782</v>
      </c>
    </row>
    <row r="20">
      <c r="A20" s="5" t="s">
        <v>785</v>
      </c>
      <c r="B20" s="8" t="s">
        <v>787</v>
      </c>
      <c r="C20" s="13" t="s">
        <v>42</v>
      </c>
      <c r="D20" s="5" t="s">
        <v>211</v>
      </c>
      <c r="E20" s="11" t="s">
        <v>61</v>
      </c>
      <c r="F20" s="5" t="s">
        <v>795</v>
      </c>
      <c r="G20" s="5" t="s">
        <v>509</v>
      </c>
      <c r="H20" s="5" t="s">
        <v>801</v>
      </c>
      <c r="I20" s="5" t="s">
        <v>546</v>
      </c>
      <c r="J20" s="5" t="s">
        <v>805</v>
      </c>
      <c r="K20" s="5" t="s">
        <v>756</v>
      </c>
      <c r="L20" s="5" t="s">
        <v>806</v>
      </c>
      <c r="M20" s="14" t="s">
        <v>808</v>
      </c>
      <c r="N20" s="14"/>
      <c r="O20" s="5"/>
      <c r="P20" s="5"/>
      <c r="Q20" s="5"/>
      <c r="R20" s="5"/>
      <c r="S20" s="5" t="s">
        <v>818</v>
      </c>
      <c r="T20" s="5">
        <v>5.0</v>
      </c>
      <c r="U20" s="5">
        <v>3.0</v>
      </c>
      <c r="V20" s="5">
        <v>2.0</v>
      </c>
      <c r="W20" s="5">
        <v>3.0</v>
      </c>
      <c r="X20" s="5"/>
      <c r="Y20" s="14" t="s">
        <v>828</v>
      </c>
      <c r="Z20" s="14" t="s">
        <v>829</v>
      </c>
      <c r="AA20" s="14" t="s">
        <v>831</v>
      </c>
    </row>
    <row r="21" ht="15.75" customHeight="1">
      <c r="A21" s="15" t="s">
        <v>835</v>
      </c>
      <c r="B21" s="16" t="s">
        <v>838</v>
      </c>
      <c r="C21" s="20" t="s">
        <v>46</v>
      </c>
      <c r="D21" s="15" t="s">
        <v>211</v>
      </c>
      <c r="E21" s="35" t="s">
        <v>254</v>
      </c>
      <c r="F21" s="15" t="s">
        <v>316</v>
      </c>
      <c r="G21" s="15" t="s">
        <v>844</v>
      </c>
      <c r="H21" s="15" t="s">
        <v>340</v>
      </c>
      <c r="I21" s="15" t="s">
        <v>849</v>
      </c>
      <c r="J21" s="15" t="s">
        <v>851</v>
      </c>
      <c r="K21" s="15" t="s">
        <v>854</v>
      </c>
      <c r="L21" s="15" t="s">
        <v>855</v>
      </c>
      <c r="M21" s="19" t="s">
        <v>856</v>
      </c>
      <c r="N21" s="19"/>
      <c r="O21" s="15"/>
      <c r="P21" s="15"/>
      <c r="Q21" s="15"/>
      <c r="R21" s="15"/>
      <c r="S21" s="15" t="s">
        <v>857</v>
      </c>
      <c r="T21" s="15">
        <v>5.0</v>
      </c>
      <c r="U21" s="15">
        <v>3.0</v>
      </c>
      <c r="V21" s="15">
        <v>5.0</v>
      </c>
      <c r="W21" s="15">
        <v>3.0</v>
      </c>
      <c r="X21" s="15"/>
      <c r="Y21" s="19" t="s">
        <v>858</v>
      </c>
      <c r="Z21" s="19" t="s">
        <v>859</v>
      </c>
      <c r="AA21" s="19" t="s">
        <v>860</v>
      </c>
    </row>
    <row r="22" ht="15.75" customHeight="1">
      <c r="A22" s="5" t="s">
        <v>861</v>
      </c>
      <c r="B22" s="8" t="s">
        <v>863</v>
      </c>
      <c r="C22" s="26" t="s">
        <v>68</v>
      </c>
      <c r="D22" s="5" t="s">
        <v>211</v>
      </c>
      <c r="E22" s="29" t="s">
        <v>254</v>
      </c>
      <c r="F22" s="5" t="s">
        <v>316</v>
      </c>
      <c r="G22" s="5" t="s">
        <v>865</v>
      </c>
      <c r="H22" s="5" t="s">
        <v>466</v>
      </c>
      <c r="I22" s="5" t="s">
        <v>866</v>
      </c>
      <c r="J22" s="5" t="s">
        <v>754</v>
      </c>
      <c r="K22" s="5" t="s">
        <v>867</v>
      </c>
      <c r="L22" s="5" t="s">
        <v>868</v>
      </c>
      <c r="M22" s="14" t="s">
        <v>869</v>
      </c>
      <c r="N22" s="14"/>
      <c r="O22" s="5"/>
      <c r="P22" s="5"/>
      <c r="Q22" s="5">
        <v>0.7</v>
      </c>
      <c r="R22" s="5"/>
      <c r="S22" s="5" t="s">
        <v>870</v>
      </c>
      <c r="T22" s="5">
        <v>3.0</v>
      </c>
      <c r="U22" s="5">
        <v>3.0</v>
      </c>
      <c r="V22" s="5">
        <v>4.0</v>
      </c>
      <c r="W22" s="5">
        <v>3.0</v>
      </c>
      <c r="X22" s="5"/>
      <c r="Y22" s="14" t="s">
        <v>873</v>
      </c>
      <c r="Z22" s="14" t="s">
        <v>874</v>
      </c>
      <c r="AA22" s="14" t="s">
        <v>875</v>
      </c>
    </row>
    <row r="23" ht="15.75" customHeight="1">
      <c r="A23" s="15" t="s">
        <v>876</v>
      </c>
      <c r="B23" s="16" t="s">
        <v>877</v>
      </c>
      <c r="C23" s="24" t="s">
        <v>68</v>
      </c>
      <c r="D23" s="15" t="s">
        <v>211</v>
      </c>
      <c r="E23" s="25" t="s">
        <v>129</v>
      </c>
      <c r="F23" s="15" t="s">
        <v>316</v>
      </c>
      <c r="G23" s="15" t="s">
        <v>878</v>
      </c>
      <c r="H23" s="15" t="s">
        <v>128</v>
      </c>
      <c r="I23" s="15" t="s">
        <v>436</v>
      </c>
      <c r="J23" s="15" t="s">
        <v>879</v>
      </c>
      <c r="K23" s="15" t="s">
        <v>618</v>
      </c>
      <c r="L23" s="15" t="s">
        <v>881</v>
      </c>
      <c r="M23" s="19" t="s">
        <v>882</v>
      </c>
      <c r="N23" s="19" t="s">
        <v>883</v>
      </c>
      <c r="O23" s="15"/>
      <c r="P23" s="15"/>
      <c r="Q23" s="15"/>
      <c r="R23" s="15"/>
      <c r="S23" s="15" t="s">
        <v>884</v>
      </c>
      <c r="T23" s="15">
        <v>4.0</v>
      </c>
      <c r="U23" s="15">
        <v>4.0</v>
      </c>
      <c r="V23" s="15">
        <v>5.0</v>
      </c>
      <c r="W23" s="15">
        <v>5.0</v>
      </c>
      <c r="X23" s="15"/>
      <c r="Y23" s="19" t="s">
        <v>888</v>
      </c>
      <c r="Z23" s="19" t="s">
        <v>889</v>
      </c>
      <c r="AA23" s="19" t="s">
        <v>890</v>
      </c>
    </row>
    <row r="24" ht="15.75" customHeight="1">
      <c r="A24" s="5" t="s">
        <v>891</v>
      </c>
      <c r="B24" s="8" t="s">
        <v>892</v>
      </c>
      <c r="C24" s="26" t="s">
        <v>68</v>
      </c>
      <c r="D24" s="5" t="s">
        <v>211</v>
      </c>
      <c r="E24" s="23" t="s">
        <v>129</v>
      </c>
      <c r="F24" s="5" t="s">
        <v>316</v>
      </c>
      <c r="G24" s="5" t="s">
        <v>381</v>
      </c>
      <c r="H24" s="5" t="s">
        <v>893</v>
      </c>
      <c r="I24" s="5" t="s">
        <v>894</v>
      </c>
      <c r="J24" s="5" t="s">
        <v>895</v>
      </c>
      <c r="K24" s="5" t="s">
        <v>897</v>
      </c>
      <c r="L24" s="5" t="s">
        <v>898</v>
      </c>
      <c r="M24" s="14" t="s">
        <v>899</v>
      </c>
      <c r="N24" s="14"/>
      <c r="O24" s="5"/>
      <c r="P24" s="5"/>
      <c r="Q24" s="5"/>
      <c r="R24" s="5"/>
      <c r="S24" s="5" t="s">
        <v>900</v>
      </c>
      <c r="T24" s="5">
        <v>4.0</v>
      </c>
      <c r="U24" s="5">
        <v>4.0</v>
      </c>
      <c r="V24" s="5">
        <v>5.0</v>
      </c>
      <c r="W24" s="5">
        <v>5.0</v>
      </c>
      <c r="X24" s="5"/>
      <c r="Y24" s="14" t="s">
        <v>901</v>
      </c>
      <c r="Z24" s="14" t="s">
        <v>902</v>
      </c>
      <c r="AA24" s="14" t="s">
        <v>903</v>
      </c>
    </row>
    <row r="25" ht="15.75" customHeight="1">
      <c r="A25" s="15" t="s">
        <v>904</v>
      </c>
      <c r="B25" s="16" t="s">
        <v>905</v>
      </c>
      <c r="C25" s="24" t="s">
        <v>68</v>
      </c>
      <c r="D25" s="15" t="s">
        <v>211</v>
      </c>
      <c r="E25" s="21" t="s">
        <v>123</v>
      </c>
      <c r="F25" s="15" t="s">
        <v>316</v>
      </c>
      <c r="G25" s="15" t="s">
        <v>908</v>
      </c>
      <c r="H25" s="15" t="s">
        <v>544</v>
      </c>
      <c r="I25" s="15" t="s">
        <v>436</v>
      </c>
      <c r="J25" s="15" t="s">
        <v>909</v>
      </c>
      <c r="K25" s="15" t="s">
        <v>690</v>
      </c>
      <c r="L25" s="15" t="s">
        <v>910</v>
      </c>
      <c r="M25" s="19" t="s">
        <v>911</v>
      </c>
      <c r="N25" s="19" t="s">
        <v>912</v>
      </c>
      <c r="O25" s="15"/>
      <c r="P25" s="15"/>
      <c r="Q25" s="15"/>
      <c r="R25" s="15"/>
      <c r="S25" s="15" t="s">
        <v>914</v>
      </c>
      <c r="T25" s="15">
        <v>3.0</v>
      </c>
      <c r="U25" s="15">
        <v>4.0</v>
      </c>
      <c r="V25" s="15">
        <v>5.0</v>
      </c>
      <c r="W25" s="15">
        <v>4.0</v>
      </c>
      <c r="X25" s="15">
        <v>4.0</v>
      </c>
      <c r="Y25" s="19" t="s">
        <v>916</v>
      </c>
      <c r="Z25" s="19" t="s">
        <v>917</v>
      </c>
      <c r="AA25" s="19" t="s">
        <v>918</v>
      </c>
    </row>
    <row r="26" ht="15.75" customHeight="1">
      <c r="A26" s="5" t="s">
        <v>920</v>
      </c>
      <c r="B26" s="8" t="s">
        <v>871</v>
      </c>
      <c r="C26" s="26" t="s">
        <v>68</v>
      </c>
      <c r="D26" s="5" t="s">
        <v>211</v>
      </c>
      <c r="E26" s="27" t="s">
        <v>123</v>
      </c>
      <c r="F26" s="5" t="s">
        <v>921</v>
      </c>
      <c r="G26" s="5" t="s">
        <v>922</v>
      </c>
      <c r="H26" s="5" t="s">
        <v>923</v>
      </c>
      <c r="I26" s="5" t="s">
        <v>924</v>
      </c>
      <c r="J26" s="5" t="s">
        <v>909</v>
      </c>
      <c r="K26" s="5" t="s">
        <v>867</v>
      </c>
      <c r="L26" s="5" t="s">
        <v>925</v>
      </c>
      <c r="M26" s="14" t="s">
        <v>926</v>
      </c>
      <c r="N26" s="14" t="s">
        <v>927</v>
      </c>
      <c r="O26" s="5"/>
      <c r="P26" s="5"/>
      <c r="Q26" s="5"/>
      <c r="R26" s="5"/>
      <c r="S26" s="5" t="s">
        <v>928</v>
      </c>
      <c r="T26" s="5">
        <v>4.0</v>
      </c>
      <c r="U26" s="5">
        <v>2.0</v>
      </c>
      <c r="V26" s="5">
        <v>4.0</v>
      </c>
      <c r="W26" s="5">
        <v>1.0</v>
      </c>
      <c r="X26" s="5"/>
      <c r="Y26" s="14" t="s">
        <v>929</v>
      </c>
      <c r="Z26" s="14" t="s">
        <v>930</v>
      </c>
      <c r="AA26" s="14" t="s">
        <v>931</v>
      </c>
    </row>
    <row r="27" ht="15.75" customHeight="1">
      <c r="A27" s="15" t="s">
        <v>932</v>
      </c>
      <c r="B27" s="16" t="s">
        <v>933</v>
      </c>
      <c r="C27" s="28" t="s">
        <v>42</v>
      </c>
      <c r="D27" s="15" t="s">
        <v>274</v>
      </c>
      <c r="E27" s="18" t="s">
        <v>61</v>
      </c>
      <c r="F27" s="15" t="s">
        <v>934</v>
      </c>
      <c r="G27" s="15" t="s">
        <v>935</v>
      </c>
      <c r="H27" s="15" t="s">
        <v>128</v>
      </c>
      <c r="I27" s="15" t="s">
        <v>936</v>
      </c>
      <c r="J27" s="15" t="s">
        <v>937</v>
      </c>
      <c r="K27" s="15" t="s">
        <v>938</v>
      </c>
      <c r="L27" s="15" t="s">
        <v>939</v>
      </c>
      <c r="M27" s="19" t="s">
        <v>940</v>
      </c>
      <c r="N27" s="19"/>
      <c r="O27" s="15"/>
      <c r="P27" s="15"/>
      <c r="Q27" s="15"/>
      <c r="R27" s="15"/>
      <c r="S27" s="15" t="s">
        <v>941</v>
      </c>
      <c r="T27" s="15">
        <v>2.0</v>
      </c>
      <c r="U27" s="15">
        <v>5.0</v>
      </c>
      <c r="V27" s="15">
        <v>3.0</v>
      </c>
      <c r="W27" s="15">
        <v>2.0</v>
      </c>
      <c r="X27" s="15"/>
      <c r="Y27" s="19" t="s">
        <v>942</v>
      </c>
      <c r="Z27" s="19" t="s">
        <v>943</v>
      </c>
      <c r="AA27" s="19" t="s">
        <v>944</v>
      </c>
    </row>
    <row r="28" ht="15.75" customHeight="1">
      <c r="A28" s="5" t="s">
        <v>945</v>
      </c>
      <c r="B28" s="8" t="s">
        <v>946</v>
      </c>
      <c r="C28" s="22" t="s">
        <v>46</v>
      </c>
      <c r="D28" s="5" t="s">
        <v>274</v>
      </c>
      <c r="E28" s="27" t="s">
        <v>123</v>
      </c>
      <c r="F28" s="5" t="s">
        <v>947</v>
      </c>
      <c r="G28" s="5" t="s">
        <v>948</v>
      </c>
      <c r="H28" s="5" t="s">
        <v>215</v>
      </c>
      <c r="I28" s="5" t="s">
        <v>949</v>
      </c>
      <c r="J28" s="5" t="s">
        <v>937</v>
      </c>
      <c r="K28" s="5" t="s">
        <v>938</v>
      </c>
      <c r="L28" s="5" t="s">
        <v>519</v>
      </c>
      <c r="M28" s="14" t="s">
        <v>522</v>
      </c>
      <c r="N28" s="14"/>
      <c r="O28" s="5"/>
      <c r="P28" s="5"/>
      <c r="Q28" s="5"/>
      <c r="R28" s="5"/>
      <c r="S28" s="5" t="s">
        <v>950</v>
      </c>
      <c r="T28" s="5">
        <v>2.0</v>
      </c>
      <c r="U28" s="5">
        <v>5.0</v>
      </c>
      <c r="V28" s="5">
        <v>4.0</v>
      </c>
      <c r="W28" s="5">
        <v>2.0</v>
      </c>
      <c r="X28" s="5"/>
      <c r="Y28" s="14" t="s">
        <v>951</v>
      </c>
      <c r="Z28" s="14" t="s">
        <v>952</v>
      </c>
      <c r="AA28" s="14" t="s">
        <v>953</v>
      </c>
    </row>
    <row r="29" ht="15.75" customHeight="1">
      <c r="A29" s="15" t="s">
        <v>954</v>
      </c>
      <c r="B29" s="16" t="s">
        <v>955</v>
      </c>
      <c r="C29" s="20" t="s">
        <v>46</v>
      </c>
      <c r="D29" s="15" t="s">
        <v>274</v>
      </c>
      <c r="E29" s="21" t="s">
        <v>123</v>
      </c>
      <c r="F29" s="15" t="s">
        <v>316</v>
      </c>
      <c r="G29" s="15" t="s">
        <v>956</v>
      </c>
      <c r="H29" s="15" t="s">
        <v>128</v>
      </c>
      <c r="I29" s="15" t="s">
        <v>957</v>
      </c>
      <c r="J29" s="15" t="s">
        <v>958</v>
      </c>
      <c r="K29" s="15" t="s">
        <v>959</v>
      </c>
      <c r="L29" s="15" t="s">
        <v>960</v>
      </c>
      <c r="M29" s="19" t="s">
        <v>961</v>
      </c>
      <c r="N29" s="19"/>
      <c r="O29" s="15"/>
      <c r="P29" s="15"/>
      <c r="Q29" s="15"/>
      <c r="R29" s="15"/>
      <c r="S29" s="15" t="s">
        <v>962</v>
      </c>
      <c r="T29" s="15">
        <v>3.0</v>
      </c>
      <c r="U29" s="15">
        <v>4.0</v>
      </c>
      <c r="V29" s="15">
        <v>4.0</v>
      </c>
      <c r="W29" s="15">
        <v>2.0</v>
      </c>
      <c r="X29" s="15"/>
      <c r="Y29" s="19" t="s">
        <v>963</v>
      </c>
      <c r="Z29" s="19" t="s">
        <v>964</v>
      </c>
      <c r="AA29" s="19" t="s">
        <v>965</v>
      </c>
    </row>
    <row r="30" ht="15.75" customHeight="1">
      <c r="A30" s="5" t="s">
        <v>966</v>
      </c>
      <c r="B30" s="8" t="s">
        <v>842</v>
      </c>
      <c r="C30" s="26" t="s">
        <v>68</v>
      </c>
      <c r="D30" s="5" t="s">
        <v>274</v>
      </c>
      <c r="E30" s="23" t="s">
        <v>129</v>
      </c>
      <c r="F30" s="5" t="s">
        <v>316</v>
      </c>
      <c r="G30" s="5" t="s">
        <v>967</v>
      </c>
      <c r="H30" s="5" t="s">
        <v>215</v>
      </c>
      <c r="I30" s="5" t="s">
        <v>656</v>
      </c>
      <c r="J30" s="5" t="s">
        <v>548</v>
      </c>
      <c r="K30" s="5" t="s">
        <v>550</v>
      </c>
      <c r="L30" s="5" t="s">
        <v>968</v>
      </c>
      <c r="M30" s="14" t="s">
        <v>969</v>
      </c>
      <c r="N30" s="14"/>
      <c r="O30" s="5"/>
      <c r="P30" s="5"/>
      <c r="Q30" s="5"/>
      <c r="R30" s="5"/>
      <c r="S30" s="5" t="s">
        <v>970</v>
      </c>
      <c r="T30" s="5">
        <v>2.0</v>
      </c>
      <c r="U30" s="5">
        <v>5.0</v>
      </c>
      <c r="V30" s="5">
        <v>5.0</v>
      </c>
      <c r="W30" s="5">
        <v>5.0</v>
      </c>
      <c r="X30" s="5"/>
      <c r="Y30" s="14" t="s">
        <v>971</v>
      </c>
      <c r="Z30" s="14" t="s">
        <v>972</v>
      </c>
      <c r="AA30" s="14" t="s">
        <v>973</v>
      </c>
    </row>
    <row r="31" ht="15.75" customHeight="1">
      <c r="A31" s="15" t="s">
        <v>974</v>
      </c>
      <c r="B31" s="16" t="s">
        <v>887</v>
      </c>
      <c r="C31" s="24" t="s">
        <v>68</v>
      </c>
      <c r="D31" s="15" t="s">
        <v>274</v>
      </c>
      <c r="E31" s="25" t="s">
        <v>129</v>
      </c>
      <c r="F31" s="15" t="s">
        <v>316</v>
      </c>
      <c r="G31" s="15" t="s">
        <v>975</v>
      </c>
      <c r="H31" s="15" t="s">
        <v>215</v>
      </c>
      <c r="I31" s="15" t="s">
        <v>513</v>
      </c>
      <c r="J31" s="15" t="s">
        <v>976</v>
      </c>
      <c r="K31" s="15" t="s">
        <v>580</v>
      </c>
      <c r="L31" s="15" t="s">
        <v>977</v>
      </c>
      <c r="M31" s="19" t="s">
        <v>978</v>
      </c>
      <c r="N31" s="19"/>
      <c r="O31" s="15"/>
      <c r="P31" s="15"/>
      <c r="Q31" s="15"/>
      <c r="R31" s="15"/>
      <c r="S31" s="15" t="s">
        <v>979</v>
      </c>
      <c r="T31" s="15">
        <v>4.0</v>
      </c>
      <c r="U31" s="15">
        <v>5.0</v>
      </c>
      <c r="V31" s="15">
        <v>4.0</v>
      </c>
      <c r="W31" s="15">
        <v>3.0</v>
      </c>
      <c r="X31" s="15"/>
      <c r="Y31" s="19" t="s">
        <v>980</v>
      </c>
      <c r="Z31" s="19" t="s">
        <v>981</v>
      </c>
      <c r="AA31" s="19" t="s">
        <v>982</v>
      </c>
    </row>
    <row r="32" ht="15.75" customHeight="1">
      <c r="A32" s="5" t="s">
        <v>983</v>
      </c>
      <c r="B32" s="8" t="s">
        <v>864</v>
      </c>
      <c r="C32" s="26" t="s">
        <v>68</v>
      </c>
      <c r="D32" s="5" t="s">
        <v>274</v>
      </c>
      <c r="E32" s="31" t="s">
        <v>255</v>
      </c>
      <c r="F32" s="5" t="s">
        <v>316</v>
      </c>
      <c r="G32" s="5" t="s">
        <v>984</v>
      </c>
      <c r="H32" s="5" t="s">
        <v>323</v>
      </c>
      <c r="I32" s="5" t="s">
        <v>216</v>
      </c>
      <c r="J32" s="5" t="s">
        <v>985</v>
      </c>
      <c r="K32" s="5" t="s">
        <v>986</v>
      </c>
      <c r="L32" s="5" t="s">
        <v>987</v>
      </c>
      <c r="M32" s="14" t="s">
        <v>988</v>
      </c>
      <c r="N32" s="14" t="s">
        <v>989</v>
      </c>
      <c r="O32" s="5"/>
      <c r="P32" s="5"/>
      <c r="Q32" s="5"/>
      <c r="R32" s="5"/>
      <c r="S32" s="5" t="s">
        <v>990</v>
      </c>
      <c r="T32" s="5">
        <v>5.0</v>
      </c>
      <c r="U32" s="5">
        <v>4.0</v>
      </c>
      <c r="V32" s="5">
        <v>5.0</v>
      </c>
      <c r="W32" s="5">
        <v>4.0</v>
      </c>
      <c r="X32" s="5"/>
      <c r="Y32" s="14" t="s">
        <v>991</v>
      </c>
      <c r="Z32" s="14" t="s">
        <v>992</v>
      </c>
      <c r="AA32" s="14" t="s">
        <v>993</v>
      </c>
    </row>
    <row r="33" ht="15.75" customHeight="1">
      <c r="A33" s="15" t="s">
        <v>994</v>
      </c>
      <c r="B33" s="16" t="s">
        <v>995</v>
      </c>
      <c r="C33" s="24" t="s">
        <v>68</v>
      </c>
      <c r="D33" s="15" t="s">
        <v>274</v>
      </c>
      <c r="E33" s="21" t="s">
        <v>123</v>
      </c>
      <c r="F33" s="15" t="s">
        <v>921</v>
      </c>
      <c r="G33" s="15" t="s">
        <v>996</v>
      </c>
      <c r="H33" s="15" t="s">
        <v>215</v>
      </c>
      <c r="I33" s="15" t="s">
        <v>997</v>
      </c>
      <c r="J33" s="15" t="s">
        <v>998</v>
      </c>
      <c r="K33" s="15" t="s">
        <v>690</v>
      </c>
      <c r="L33" s="15" t="s">
        <v>939</v>
      </c>
      <c r="M33" s="19" t="s">
        <v>940</v>
      </c>
      <c r="N33" s="19"/>
      <c r="O33" s="15"/>
      <c r="P33" s="15"/>
      <c r="Q33" s="15"/>
      <c r="R33" s="15"/>
      <c r="S33" s="15" t="s">
        <v>999</v>
      </c>
      <c r="T33" s="15">
        <v>2.0</v>
      </c>
      <c r="U33" s="15">
        <v>5.0</v>
      </c>
      <c r="V33" s="15">
        <v>3.0</v>
      </c>
      <c r="W33" s="15">
        <v>4.0</v>
      </c>
      <c r="X33" s="15"/>
      <c r="Y33" s="19" t="s">
        <v>1001</v>
      </c>
      <c r="Z33" s="19" t="s">
        <v>1002</v>
      </c>
      <c r="AA33" s="19" t="s">
        <v>1003</v>
      </c>
    </row>
    <row r="34" ht="15.75" customHeight="1">
      <c r="A34" s="5" t="s">
        <v>1004</v>
      </c>
      <c r="B34" s="8" t="s">
        <v>1005</v>
      </c>
      <c r="C34" s="33" t="s">
        <v>96</v>
      </c>
      <c r="D34" s="5" t="s">
        <v>103</v>
      </c>
      <c r="E34" s="11" t="s">
        <v>61</v>
      </c>
      <c r="F34" s="5" t="s">
        <v>1006</v>
      </c>
      <c r="G34" s="5" t="s">
        <v>1007</v>
      </c>
      <c r="H34" s="5" t="s">
        <v>1008</v>
      </c>
      <c r="I34" s="5" t="s">
        <v>1009</v>
      </c>
      <c r="J34" s="5" t="s">
        <v>1010</v>
      </c>
      <c r="K34" s="5" t="s">
        <v>1011</v>
      </c>
      <c r="L34" s="5" t="s">
        <v>1012</v>
      </c>
      <c r="M34" s="14" t="s">
        <v>1013</v>
      </c>
      <c r="N34" s="14"/>
      <c r="O34" s="5"/>
      <c r="P34" s="5"/>
      <c r="Q34" s="5"/>
      <c r="R34" s="5"/>
      <c r="S34" s="5" t="s">
        <v>1014</v>
      </c>
      <c r="T34" s="5">
        <v>3.0</v>
      </c>
      <c r="U34" s="5"/>
      <c r="V34" s="5">
        <v>1.0</v>
      </c>
      <c r="W34" s="5"/>
      <c r="X34" s="5">
        <v>1.0</v>
      </c>
      <c r="Y34" s="14" t="s">
        <v>1015</v>
      </c>
      <c r="Z34" s="14" t="s">
        <v>1016</v>
      </c>
      <c r="AA34" s="14" t="s">
        <v>1017</v>
      </c>
    </row>
    <row r="35" ht="15.75" customHeight="1">
      <c r="A35" s="15" t="s">
        <v>1018</v>
      </c>
      <c r="B35" s="16" t="s">
        <v>1019</v>
      </c>
      <c r="C35" s="20" t="s">
        <v>46</v>
      </c>
      <c r="D35" s="15" t="s">
        <v>103</v>
      </c>
      <c r="E35" s="21" t="s">
        <v>123</v>
      </c>
      <c r="F35" s="15" t="s">
        <v>1020</v>
      </c>
      <c r="G35" s="15" t="s">
        <v>1021</v>
      </c>
      <c r="H35" s="15" t="s">
        <v>78</v>
      </c>
      <c r="I35" s="15" t="s">
        <v>1022</v>
      </c>
      <c r="J35" s="15" t="s">
        <v>1023</v>
      </c>
      <c r="K35" s="15" t="s">
        <v>1024</v>
      </c>
      <c r="L35" s="15" t="s">
        <v>1025</v>
      </c>
      <c r="M35" s="19" t="s">
        <v>1026</v>
      </c>
      <c r="N35" s="19"/>
      <c r="O35" s="15"/>
      <c r="P35" s="15"/>
      <c r="Q35" s="15"/>
      <c r="R35" s="15"/>
      <c r="S35" s="15" t="s">
        <v>870</v>
      </c>
      <c r="T35" s="15">
        <v>4.0</v>
      </c>
      <c r="U35" s="15"/>
      <c r="V35" s="15">
        <v>3.0</v>
      </c>
      <c r="W35" s="15"/>
      <c r="X35" s="15">
        <v>2.0</v>
      </c>
      <c r="Y35" s="19" t="s">
        <v>1027</v>
      </c>
      <c r="Z35" s="19" t="s">
        <v>1028</v>
      </c>
      <c r="AA35" s="19" t="s">
        <v>1029</v>
      </c>
    </row>
    <row r="36" ht="15.75" customHeight="1">
      <c r="A36" s="5" t="s">
        <v>1030</v>
      </c>
      <c r="B36" s="8" t="s">
        <v>1031</v>
      </c>
      <c r="C36" s="22" t="s">
        <v>46</v>
      </c>
      <c r="D36" s="5" t="s">
        <v>103</v>
      </c>
      <c r="E36" s="29" t="s">
        <v>254</v>
      </c>
      <c r="F36" s="5" t="s">
        <v>1032</v>
      </c>
      <c r="G36" s="5" t="s">
        <v>1033</v>
      </c>
      <c r="H36" s="5" t="s">
        <v>215</v>
      </c>
      <c r="I36" s="5" t="s">
        <v>513</v>
      </c>
      <c r="J36" s="5" t="s">
        <v>1034</v>
      </c>
      <c r="K36" s="5" t="s">
        <v>959</v>
      </c>
      <c r="L36" s="5" t="s">
        <v>1035</v>
      </c>
      <c r="M36" s="14" t="s">
        <v>1036</v>
      </c>
      <c r="N36" s="14"/>
      <c r="O36" s="5"/>
      <c r="P36" s="5"/>
      <c r="Q36" s="5"/>
      <c r="R36" s="5"/>
      <c r="S36" s="5" t="s">
        <v>1037</v>
      </c>
      <c r="T36" s="5">
        <v>2.0</v>
      </c>
      <c r="U36" s="5"/>
      <c r="V36" s="5">
        <v>4.0</v>
      </c>
      <c r="W36" s="5"/>
      <c r="X36" s="5">
        <v>2.0</v>
      </c>
      <c r="Y36" s="14" t="s">
        <v>1038</v>
      </c>
      <c r="Z36" s="14" t="s">
        <v>1039</v>
      </c>
      <c r="AA36" s="14" t="s">
        <v>1040</v>
      </c>
    </row>
    <row r="37" ht="15.75" customHeight="1">
      <c r="A37" s="15" t="s">
        <v>1041</v>
      </c>
      <c r="B37" s="16" t="s">
        <v>1042</v>
      </c>
      <c r="C37" s="24" t="s">
        <v>68</v>
      </c>
      <c r="D37" s="15" t="s">
        <v>103</v>
      </c>
      <c r="E37" s="21" t="s">
        <v>123</v>
      </c>
      <c r="F37" s="15" t="s">
        <v>316</v>
      </c>
      <c r="G37" s="15" t="s">
        <v>1043</v>
      </c>
      <c r="H37" s="15" t="s">
        <v>801</v>
      </c>
      <c r="I37" s="15" t="s">
        <v>1009</v>
      </c>
      <c r="J37" s="15" t="s">
        <v>909</v>
      </c>
      <c r="K37" s="15" t="s">
        <v>690</v>
      </c>
      <c r="L37" s="15" t="s">
        <v>1044</v>
      </c>
      <c r="M37" s="19" t="s">
        <v>1045</v>
      </c>
      <c r="N37" s="19"/>
      <c r="O37" s="15"/>
      <c r="P37" s="15"/>
      <c r="Q37" s="15"/>
      <c r="R37" s="15"/>
      <c r="S37" s="15" t="s">
        <v>1046</v>
      </c>
      <c r="T37" s="15">
        <v>3.0</v>
      </c>
      <c r="U37" s="15"/>
      <c r="V37" s="15">
        <v>3.0</v>
      </c>
      <c r="W37" s="15"/>
      <c r="X37" s="15">
        <v>3.0</v>
      </c>
      <c r="Y37" s="19" t="s">
        <v>1047</v>
      </c>
      <c r="Z37" s="19" t="s">
        <v>1048</v>
      </c>
      <c r="AA37" s="19" t="s">
        <v>1049</v>
      </c>
    </row>
    <row r="38" ht="15.75" customHeight="1">
      <c r="A38" s="5" t="s">
        <v>1050</v>
      </c>
      <c r="B38" s="8" t="s">
        <v>872</v>
      </c>
      <c r="C38" s="26" t="s">
        <v>68</v>
      </c>
      <c r="D38" s="5" t="s">
        <v>103</v>
      </c>
      <c r="E38" s="31" t="s">
        <v>255</v>
      </c>
      <c r="F38" s="5" t="s">
        <v>316</v>
      </c>
      <c r="G38" s="5" t="s">
        <v>996</v>
      </c>
      <c r="H38" s="5" t="s">
        <v>78</v>
      </c>
      <c r="I38" s="5" t="s">
        <v>1051</v>
      </c>
      <c r="J38" s="5" t="s">
        <v>548</v>
      </c>
      <c r="K38" s="5" t="s">
        <v>550</v>
      </c>
      <c r="L38" s="5" t="s">
        <v>1052</v>
      </c>
      <c r="M38" s="14" t="s">
        <v>1053</v>
      </c>
      <c r="N38" s="14" t="s">
        <v>1054</v>
      </c>
      <c r="O38" s="5"/>
      <c r="P38" s="5"/>
      <c r="Q38" s="5"/>
      <c r="R38" s="5"/>
      <c r="S38" s="5" t="s">
        <v>1055</v>
      </c>
      <c r="T38" s="5">
        <v>1.0</v>
      </c>
      <c r="U38" s="5"/>
      <c r="V38" s="5">
        <v>4.0</v>
      </c>
      <c r="W38" s="5"/>
      <c r="X38" s="5">
        <v>5.0</v>
      </c>
      <c r="Y38" s="14" t="s">
        <v>1056</v>
      </c>
      <c r="Z38" s="14" t="s">
        <v>1057</v>
      </c>
      <c r="AA38" s="14" t="s">
        <v>1058</v>
      </c>
    </row>
    <row r="39" ht="15.75" customHeight="1">
      <c r="A39" s="15" t="s">
        <v>1059</v>
      </c>
      <c r="B39" s="16" t="s">
        <v>819</v>
      </c>
      <c r="C39" s="24" t="s">
        <v>68</v>
      </c>
      <c r="D39" s="15" t="s">
        <v>103</v>
      </c>
      <c r="E39" s="30" t="s">
        <v>255</v>
      </c>
      <c r="F39" s="15" t="s">
        <v>316</v>
      </c>
      <c r="G39" s="15" t="s">
        <v>1060</v>
      </c>
      <c r="H39" s="15" t="s">
        <v>686</v>
      </c>
      <c r="I39" s="15" t="s">
        <v>656</v>
      </c>
      <c r="J39" s="15" t="s">
        <v>976</v>
      </c>
      <c r="K39" s="15" t="s">
        <v>580</v>
      </c>
      <c r="L39" s="15" t="s">
        <v>1061</v>
      </c>
      <c r="M39" s="19" t="s">
        <v>1062</v>
      </c>
      <c r="N39" s="19" t="s">
        <v>1063</v>
      </c>
      <c r="O39" s="15"/>
      <c r="P39" s="15"/>
      <c r="Q39" s="15"/>
      <c r="R39" s="15"/>
      <c r="S39" s="15" t="s">
        <v>1064</v>
      </c>
      <c r="T39" s="15">
        <v>3.0</v>
      </c>
      <c r="U39" s="15"/>
      <c r="V39" s="15">
        <v>5.0</v>
      </c>
      <c r="W39" s="15"/>
      <c r="X39" s="15">
        <v>4.0</v>
      </c>
      <c r="Y39" s="19" t="s">
        <v>1065</v>
      </c>
      <c r="Z39" s="19" t="s">
        <v>1066</v>
      </c>
      <c r="AA39" s="19" t="s">
        <v>1067</v>
      </c>
    </row>
    <row r="40" ht="15.75" customHeight="1">
      <c r="A40" s="5" t="s">
        <v>1068</v>
      </c>
      <c r="B40" s="8" t="s">
        <v>1069</v>
      </c>
      <c r="C40" s="26" t="s">
        <v>68</v>
      </c>
      <c r="D40" s="5" t="s">
        <v>103</v>
      </c>
      <c r="E40" s="23" t="s">
        <v>129</v>
      </c>
      <c r="F40" s="5" t="s">
        <v>316</v>
      </c>
      <c r="G40" s="5" t="s">
        <v>865</v>
      </c>
      <c r="H40" s="5" t="s">
        <v>466</v>
      </c>
      <c r="I40" s="5" t="s">
        <v>513</v>
      </c>
      <c r="J40" s="5" t="s">
        <v>1070</v>
      </c>
      <c r="K40" s="5" t="s">
        <v>1071</v>
      </c>
      <c r="L40" s="5" t="s">
        <v>1072</v>
      </c>
      <c r="M40" s="14" t="s">
        <v>1073</v>
      </c>
      <c r="N40" s="14"/>
      <c r="O40" s="5"/>
      <c r="P40" s="5"/>
      <c r="Q40" s="5"/>
      <c r="R40" s="5"/>
      <c r="S40" s="5" t="s">
        <v>1074</v>
      </c>
      <c r="T40" s="5">
        <v>2.0</v>
      </c>
      <c r="U40" s="5"/>
      <c r="V40" s="5">
        <v>3.0</v>
      </c>
      <c r="W40" s="5"/>
      <c r="X40" s="5">
        <v>1.0</v>
      </c>
      <c r="Y40" s="14" t="s">
        <v>1075</v>
      </c>
      <c r="Z40" s="14" t="s">
        <v>1076</v>
      </c>
      <c r="AA40" s="14" t="s">
        <v>1077</v>
      </c>
    </row>
    <row r="41" ht="15.75" customHeight="1">
      <c r="A41" s="15" t="s">
        <v>1078</v>
      </c>
      <c r="B41" s="16" t="s">
        <v>779</v>
      </c>
      <c r="C41" s="24" t="s">
        <v>68</v>
      </c>
      <c r="D41" s="15" t="s">
        <v>103</v>
      </c>
      <c r="E41" s="30" t="s">
        <v>255</v>
      </c>
      <c r="F41" s="15" t="s">
        <v>316</v>
      </c>
      <c r="G41" s="15" t="s">
        <v>1079</v>
      </c>
      <c r="H41" s="15" t="s">
        <v>544</v>
      </c>
      <c r="I41" s="15" t="s">
        <v>1080</v>
      </c>
      <c r="J41" s="15" t="s">
        <v>1081</v>
      </c>
      <c r="K41" s="15" t="s">
        <v>1082</v>
      </c>
      <c r="L41" s="15" t="s">
        <v>1083</v>
      </c>
      <c r="M41" s="19" t="s">
        <v>1084</v>
      </c>
      <c r="N41" s="19"/>
      <c r="O41" s="15"/>
      <c r="P41" s="15"/>
      <c r="Q41" s="15"/>
      <c r="R41" s="15"/>
      <c r="S41" s="15" t="s">
        <v>1085</v>
      </c>
      <c r="T41" s="15">
        <v>5.0</v>
      </c>
      <c r="U41" s="15"/>
      <c r="V41" s="15">
        <v>4.0</v>
      </c>
      <c r="W41" s="15"/>
      <c r="X41" s="15">
        <v>2.0</v>
      </c>
      <c r="Y41" s="19" t="s">
        <v>1087</v>
      </c>
      <c r="Z41" s="19" t="s">
        <v>1088</v>
      </c>
      <c r="AA41" s="19" t="s">
        <v>1089</v>
      </c>
    </row>
    <row r="42" ht="15.75" customHeight="1">
      <c r="A42" s="5" t="s">
        <v>1090</v>
      </c>
      <c r="B42" s="8" t="s">
        <v>1091</v>
      </c>
      <c r="C42" s="33" t="s">
        <v>96</v>
      </c>
      <c r="D42" s="5" t="s">
        <v>49</v>
      </c>
      <c r="E42" s="11" t="s">
        <v>61</v>
      </c>
      <c r="F42" s="5" t="s">
        <v>1092</v>
      </c>
      <c r="G42" s="5" t="s">
        <v>1093</v>
      </c>
      <c r="H42" s="5" t="s">
        <v>1094</v>
      </c>
      <c r="I42" s="5" t="s">
        <v>997</v>
      </c>
      <c r="J42" s="5" t="s">
        <v>1095</v>
      </c>
      <c r="K42" s="5" t="s">
        <v>1096</v>
      </c>
      <c r="L42" s="5" t="s">
        <v>806</v>
      </c>
      <c r="M42" s="14" t="s">
        <v>808</v>
      </c>
      <c r="N42" s="14"/>
      <c r="O42" s="5"/>
      <c r="P42" s="5"/>
      <c r="Q42" s="5"/>
      <c r="R42" s="5"/>
      <c r="S42" s="5" t="s">
        <v>1097</v>
      </c>
      <c r="T42" s="5">
        <v>3.0</v>
      </c>
      <c r="U42" s="5">
        <v>4.0</v>
      </c>
      <c r="V42" s="5">
        <v>2.0</v>
      </c>
      <c r="W42" s="5">
        <v>5.0</v>
      </c>
      <c r="X42" s="5">
        <v>1.0</v>
      </c>
      <c r="Y42" s="14" t="s">
        <v>1098</v>
      </c>
      <c r="Z42" s="14" t="s">
        <v>1099</v>
      </c>
      <c r="AA42" s="14" t="s">
        <v>1100</v>
      </c>
    </row>
    <row r="43" ht="15.75" customHeight="1">
      <c r="A43" s="15" t="s">
        <v>1101</v>
      </c>
      <c r="B43" s="16" t="s">
        <v>1102</v>
      </c>
      <c r="C43" s="34" t="s">
        <v>58</v>
      </c>
      <c r="D43" s="15" t="s">
        <v>49</v>
      </c>
      <c r="E43" s="18" t="s">
        <v>61</v>
      </c>
      <c r="F43" s="15" t="s">
        <v>1006</v>
      </c>
      <c r="G43" s="15" t="s">
        <v>1103</v>
      </c>
      <c r="H43" s="15" t="s">
        <v>259</v>
      </c>
      <c r="I43" s="15" t="s">
        <v>1104</v>
      </c>
      <c r="J43" s="15" t="s">
        <v>1095</v>
      </c>
      <c r="K43" s="15" t="s">
        <v>938</v>
      </c>
      <c r="L43" s="15" t="s">
        <v>1105</v>
      </c>
      <c r="M43" s="19" t="s">
        <v>1106</v>
      </c>
      <c r="N43" s="19"/>
      <c r="O43" s="15"/>
      <c r="P43" s="15"/>
      <c r="Q43" s="15"/>
      <c r="R43" s="15"/>
      <c r="S43" s="15" t="s">
        <v>1107</v>
      </c>
      <c r="T43" s="15">
        <v>2.0</v>
      </c>
      <c r="U43" s="15">
        <v>3.0</v>
      </c>
      <c r="V43" s="15">
        <v>3.0</v>
      </c>
      <c r="W43" s="15">
        <v>3.0</v>
      </c>
      <c r="X43" s="15">
        <v>1.0</v>
      </c>
      <c r="Y43" s="19" t="s">
        <v>1108</v>
      </c>
      <c r="Z43" s="19" t="s">
        <v>1109</v>
      </c>
      <c r="AA43" s="19" t="s">
        <v>1110</v>
      </c>
    </row>
    <row r="44" ht="15.75" customHeight="1">
      <c r="A44" s="5" t="s">
        <v>1111</v>
      </c>
      <c r="B44" s="8" t="s">
        <v>1112</v>
      </c>
      <c r="C44" s="13" t="s">
        <v>42</v>
      </c>
      <c r="D44" s="5" t="s">
        <v>49</v>
      </c>
      <c r="E44" s="11" t="s">
        <v>61</v>
      </c>
      <c r="F44" s="5" t="s">
        <v>1113</v>
      </c>
      <c r="G44" s="5" t="s">
        <v>1114</v>
      </c>
      <c r="H44" s="5" t="s">
        <v>1094</v>
      </c>
      <c r="I44" s="5" t="s">
        <v>1115</v>
      </c>
      <c r="J44" s="5" t="s">
        <v>998</v>
      </c>
      <c r="K44" s="5" t="s">
        <v>1011</v>
      </c>
      <c r="L44" s="5" t="s">
        <v>1116</v>
      </c>
      <c r="M44" s="14" t="s">
        <v>1117</v>
      </c>
      <c r="N44" s="14"/>
      <c r="O44" s="5"/>
      <c r="P44" s="5"/>
      <c r="Q44" s="5"/>
      <c r="R44" s="5"/>
      <c r="S44" s="5" t="s">
        <v>1118</v>
      </c>
      <c r="T44" s="5">
        <v>3.0</v>
      </c>
      <c r="U44" s="5">
        <v>3.0</v>
      </c>
      <c r="V44" s="5">
        <v>3.0</v>
      </c>
      <c r="W44" s="5">
        <v>4.0</v>
      </c>
      <c r="X44" s="5">
        <v>2.0</v>
      </c>
      <c r="Y44" s="14" t="s">
        <v>1119</v>
      </c>
      <c r="Z44" s="14" t="s">
        <v>1120</v>
      </c>
      <c r="AA44" s="14" t="s">
        <v>1121</v>
      </c>
    </row>
    <row r="45" ht="15.75" customHeight="1">
      <c r="A45" s="15" t="s">
        <v>1122</v>
      </c>
      <c r="B45" s="16" t="s">
        <v>1123</v>
      </c>
      <c r="C45" s="20" t="s">
        <v>46</v>
      </c>
      <c r="D45" s="15" t="s">
        <v>49</v>
      </c>
      <c r="E45" s="35" t="s">
        <v>254</v>
      </c>
      <c r="F45" s="15" t="s">
        <v>316</v>
      </c>
      <c r="G45" s="15" t="s">
        <v>1124</v>
      </c>
      <c r="H45" s="15" t="s">
        <v>259</v>
      </c>
      <c r="I45" s="15" t="s">
        <v>1125</v>
      </c>
      <c r="J45" s="15" t="s">
        <v>723</v>
      </c>
      <c r="K45" s="15" t="s">
        <v>550</v>
      </c>
      <c r="L45" s="15" t="s">
        <v>1126</v>
      </c>
      <c r="M45" s="19" t="s">
        <v>1127</v>
      </c>
      <c r="N45" s="19"/>
      <c r="O45" s="15"/>
      <c r="P45" s="15"/>
      <c r="Q45" s="15"/>
      <c r="R45" s="15"/>
      <c r="S45" s="15" t="s">
        <v>1128</v>
      </c>
      <c r="T45" s="15">
        <v>3.0</v>
      </c>
      <c r="U45" s="15">
        <v>4.0</v>
      </c>
      <c r="V45" s="15">
        <v>3.0</v>
      </c>
      <c r="W45" s="15">
        <v>4.0</v>
      </c>
      <c r="X45" s="15">
        <v>2.0</v>
      </c>
      <c r="Y45" s="19" t="s">
        <v>1129</v>
      </c>
      <c r="Z45" s="19" t="s">
        <v>1130</v>
      </c>
      <c r="AA45" s="19" t="s">
        <v>1131</v>
      </c>
    </row>
    <row r="46" ht="15.75" customHeight="1">
      <c r="A46" s="5" t="s">
        <v>1132</v>
      </c>
      <c r="B46" s="8" t="s">
        <v>1000</v>
      </c>
      <c r="C46" s="26" t="s">
        <v>68</v>
      </c>
      <c r="D46" s="5" t="s">
        <v>49</v>
      </c>
      <c r="E46" s="27" t="s">
        <v>123</v>
      </c>
      <c r="F46" s="5" t="s">
        <v>316</v>
      </c>
      <c r="G46" s="5" t="s">
        <v>1133</v>
      </c>
      <c r="H46" s="5" t="s">
        <v>1134</v>
      </c>
      <c r="I46" s="5" t="s">
        <v>849</v>
      </c>
      <c r="J46" s="5" t="s">
        <v>1034</v>
      </c>
      <c r="K46" s="5" t="s">
        <v>690</v>
      </c>
      <c r="L46" s="5" t="s">
        <v>1135</v>
      </c>
      <c r="M46" s="14" t="s">
        <v>1136</v>
      </c>
      <c r="N46" s="14" t="s">
        <v>1137</v>
      </c>
      <c r="O46" s="5"/>
      <c r="P46" s="5"/>
      <c r="Q46" s="5"/>
      <c r="R46" s="5"/>
      <c r="S46" s="5" t="s">
        <v>1138</v>
      </c>
      <c r="T46" s="5">
        <v>5.0</v>
      </c>
      <c r="U46" s="5">
        <v>5.0</v>
      </c>
      <c r="V46" s="5">
        <v>5.0</v>
      </c>
      <c r="W46" s="5">
        <v>4.0</v>
      </c>
      <c r="X46" s="5">
        <v>4.0</v>
      </c>
      <c r="Y46" s="14" t="s">
        <v>1139</v>
      </c>
      <c r="Z46" s="14" t="s">
        <v>1140</v>
      </c>
      <c r="AA46" s="14" t="s">
        <v>1141</v>
      </c>
    </row>
    <row r="47" ht="15.75" customHeight="1">
      <c r="A47" s="15" t="s">
        <v>1142</v>
      </c>
      <c r="B47" s="16" t="s">
        <v>862</v>
      </c>
      <c r="C47" s="24" t="s">
        <v>68</v>
      </c>
      <c r="D47" s="15" t="s">
        <v>49</v>
      </c>
      <c r="E47" s="25" t="s">
        <v>129</v>
      </c>
      <c r="F47" s="15" t="s">
        <v>316</v>
      </c>
      <c r="G47" s="15" t="s">
        <v>1143</v>
      </c>
      <c r="H47" s="15" t="s">
        <v>1144</v>
      </c>
      <c r="I47" s="15" t="s">
        <v>546</v>
      </c>
      <c r="J47" s="15" t="s">
        <v>548</v>
      </c>
      <c r="K47" s="15" t="s">
        <v>580</v>
      </c>
      <c r="L47" s="15" t="s">
        <v>1145</v>
      </c>
      <c r="M47" s="19" t="s">
        <v>1146</v>
      </c>
      <c r="N47" s="19" t="s">
        <v>1147</v>
      </c>
      <c r="O47" s="15"/>
      <c r="P47" s="15"/>
      <c r="Q47" s="15"/>
      <c r="R47" s="15"/>
      <c r="S47" s="15" t="s">
        <v>1148</v>
      </c>
      <c r="T47" s="15">
        <v>4.0</v>
      </c>
      <c r="U47" s="15">
        <v>4.0</v>
      </c>
      <c r="V47" s="15">
        <v>4.0</v>
      </c>
      <c r="W47" s="15">
        <v>4.0</v>
      </c>
      <c r="X47" s="15">
        <v>5.0</v>
      </c>
      <c r="Y47" s="19" t="s">
        <v>1149</v>
      </c>
      <c r="Z47" s="19" t="s">
        <v>1150</v>
      </c>
      <c r="AA47" s="19" t="s">
        <v>1151</v>
      </c>
    </row>
    <row r="48" ht="15.75" customHeight="1">
      <c r="A48" s="5" t="s">
        <v>1152</v>
      </c>
      <c r="B48" s="8" t="s">
        <v>1153</v>
      </c>
      <c r="C48" s="26" t="s">
        <v>68</v>
      </c>
      <c r="D48" s="5" t="s">
        <v>49</v>
      </c>
      <c r="E48" s="23" t="s">
        <v>129</v>
      </c>
      <c r="F48" s="5" t="s">
        <v>316</v>
      </c>
      <c r="G48" s="5" t="s">
        <v>1154</v>
      </c>
      <c r="H48" s="5" t="s">
        <v>1155</v>
      </c>
      <c r="I48" s="5" t="s">
        <v>849</v>
      </c>
      <c r="J48" s="5" t="s">
        <v>548</v>
      </c>
      <c r="K48" s="5" t="s">
        <v>897</v>
      </c>
      <c r="L48" s="5" t="s">
        <v>1156</v>
      </c>
      <c r="M48" s="14" t="s">
        <v>1157</v>
      </c>
      <c r="N48" s="14" t="s">
        <v>1158</v>
      </c>
      <c r="O48" s="5"/>
      <c r="P48" s="5"/>
      <c r="Q48" s="5"/>
      <c r="R48" s="5"/>
      <c r="S48" s="5" t="s">
        <v>1159</v>
      </c>
      <c r="T48" s="5">
        <v>4.0</v>
      </c>
      <c r="U48" s="5">
        <v>3.0</v>
      </c>
      <c r="V48" s="5">
        <v>4.0</v>
      </c>
      <c r="W48" s="5">
        <v>3.0</v>
      </c>
      <c r="X48" s="5">
        <v>2.0</v>
      </c>
      <c r="Y48" s="14" t="s">
        <v>1160</v>
      </c>
      <c r="Z48" s="14" t="s">
        <v>1161</v>
      </c>
      <c r="AA48" s="14" t="s">
        <v>1162</v>
      </c>
    </row>
    <row r="49" ht="15.75" customHeight="1">
      <c r="A49" s="15" t="s">
        <v>1163</v>
      </c>
      <c r="B49" s="16" t="s">
        <v>1164</v>
      </c>
      <c r="C49" s="24" t="s">
        <v>68</v>
      </c>
      <c r="D49" s="15" t="s">
        <v>49</v>
      </c>
      <c r="E49" s="21" t="s">
        <v>123</v>
      </c>
      <c r="F49" s="15" t="s">
        <v>316</v>
      </c>
      <c r="G49" s="15" t="s">
        <v>1165</v>
      </c>
      <c r="H49" s="15" t="s">
        <v>1166</v>
      </c>
      <c r="I49" s="15" t="s">
        <v>1009</v>
      </c>
      <c r="J49" s="15" t="s">
        <v>998</v>
      </c>
      <c r="K49" s="15" t="s">
        <v>959</v>
      </c>
      <c r="L49" s="15" t="s">
        <v>1167</v>
      </c>
      <c r="M49" s="19" t="s">
        <v>1168</v>
      </c>
      <c r="N49" s="19" t="s">
        <v>1169</v>
      </c>
      <c r="O49" s="15"/>
      <c r="P49" s="15"/>
      <c r="Q49" s="15"/>
      <c r="R49" s="15"/>
      <c r="S49" s="15" t="s">
        <v>1170</v>
      </c>
      <c r="T49" s="15">
        <v>3.0</v>
      </c>
      <c r="U49" s="15">
        <v>2.0</v>
      </c>
      <c r="V49" s="15">
        <v>3.0</v>
      </c>
      <c r="W49" s="15">
        <v>3.0</v>
      </c>
      <c r="X49" s="15">
        <v>3.0</v>
      </c>
      <c r="Y49" s="19" t="s">
        <v>1171</v>
      </c>
      <c r="Z49" s="19" t="s">
        <v>1172</v>
      </c>
      <c r="AA49" s="19" t="s">
        <v>1173</v>
      </c>
    </row>
    <row r="50" ht="15.75" customHeight="1">
      <c r="A50" s="5" t="s">
        <v>1174</v>
      </c>
      <c r="B50" s="8" t="s">
        <v>1175</v>
      </c>
      <c r="C50" s="26" t="s">
        <v>68</v>
      </c>
      <c r="D50" s="5" t="s">
        <v>49</v>
      </c>
      <c r="E50" s="23" t="s">
        <v>129</v>
      </c>
      <c r="F50" s="5" t="s">
        <v>316</v>
      </c>
      <c r="G50" s="5" t="s">
        <v>1176</v>
      </c>
      <c r="H50" s="5" t="s">
        <v>686</v>
      </c>
      <c r="I50" s="5" t="s">
        <v>1177</v>
      </c>
      <c r="J50" s="5" t="s">
        <v>723</v>
      </c>
      <c r="K50" s="5" t="s">
        <v>1178</v>
      </c>
      <c r="L50" s="5" t="s">
        <v>1179</v>
      </c>
      <c r="M50" s="14" t="s">
        <v>1180</v>
      </c>
      <c r="N50" s="14"/>
      <c r="O50" s="5"/>
      <c r="P50" s="5"/>
      <c r="Q50" s="5"/>
      <c r="R50" s="5"/>
      <c r="S50" s="5" t="s">
        <v>1181</v>
      </c>
      <c r="T50" s="5">
        <v>2.0</v>
      </c>
      <c r="U50" s="5">
        <v>4.0</v>
      </c>
      <c r="V50" s="5">
        <v>4.0</v>
      </c>
      <c r="W50" s="5">
        <v>4.0</v>
      </c>
      <c r="X50" s="5">
        <v>5.0</v>
      </c>
      <c r="Y50" s="14" t="s">
        <v>1182</v>
      </c>
      <c r="Z50" s="14" t="s">
        <v>1183</v>
      </c>
      <c r="AA50" s="14" t="s">
        <v>1184</v>
      </c>
    </row>
    <row r="51" ht="15.75" customHeight="1">
      <c r="A51" s="15" t="s">
        <v>1185</v>
      </c>
      <c r="B51" s="16" t="s">
        <v>1186</v>
      </c>
      <c r="C51" s="24" t="s">
        <v>68</v>
      </c>
      <c r="D51" s="15" t="s">
        <v>49</v>
      </c>
      <c r="E51" s="35" t="s">
        <v>254</v>
      </c>
      <c r="F51" s="15" t="s">
        <v>75</v>
      </c>
      <c r="G51" s="15" t="s">
        <v>1187</v>
      </c>
      <c r="H51" s="15" t="s">
        <v>1188</v>
      </c>
      <c r="I51" s="15" t="s">
        <v>1104</v>
      </c>
      <c r="J51" s="15" t="s">
        <v>265</v>
      </c>
      <c r="K51" s="15" t="s">
        <v>690</v>
      </c>
      <c r="L51" s="15" t="s">
        <v>1189</v>
      </c>
      <c r="M51" s="19" t="s">
        <v>1190</v>
      </c>
      <c r="N51" s="19"/>
      <c r="O51" s="15"/>
      <c r="P51" s="15"/>
      <c r="Q51" s="15"/>
      <c r="R51" s="15"/>
      <c r="S51" s="15" t="s">
        <v>1191</v>
      </c>
      <c r="T51" s="15">
        <v>3.0</v>
      </c>
      <c r="U51" s="15">
        <v>4.0</v>
      </c>
      <c r="V51" s="15">
        <v>3.0</v>
      </c>
      <c r="W51" s="15">
        <v>3.0</v>
      </c>
      <c r="X51" s="15">
        <v>2.0</v>
      </c>
      <c r="Y51" s="19" t="s">
        <v>1192</v>
      </c>
      <c r="Z51" s="19" t="s">
        <v>1193</v>
      </c>
      <c r="AA51" s="19" t="s">
        <v>1194</v>
      </c>
    </row>
    <row r="52" ht="15.75" customHeight="1">
      <c r="A52" s="5" t="s">
        <v>1195</v>
      </c>
      <c r="B52" s="8" t="s">
        <v>1196</v>
      </c>
      <c r="C52" s="33" t="s">
        <v>96</v>
      </c>
      <c r="D52" s="5" t="s">
        <v>153</v>
      </c>
      <c r="E52" s="11" t="s">
        <v>61</v>
      </c>
      <c r="F52" s="5" t="s">
        <v>1006</v>
      </c>
      <c r="G52" s="5" t="s">
        <v>1197</v>
      </c>
      <c r="H52" s="5" t="s">
        <v>655</v>
      </c>
      <c r="I52" s="5" t="s">
        <v>1198</v>
      </c>
      <c r="J52" s="5" t="s">
        <v>998</v>
      </c>
      <c r="K52" s="5" t="s">
        <v>1096</v>
      </c>
      <c r="L52" s="5" t="s">
        <v>1199</v>
      </c>
      <c r="M52" s="14" t="s">
        <v>1200</v>
      </c>
      <c r="N52" s="14" t="s">
        <v>1201</v>
      </c>
      <c r="O52" s="5"/>
      <c r="P52" s="5"/>
      <c r="Q52" s="5"/>
      <c r="R52" s="5"/>
      <c r="S52" s="5" t="s">
        <v>1202</v>
      </c>
      <c r="T52" s="5">
        <v>2.0</v>
      </c>
      <c r="U52" s="5"/>
      <c r="V52" s="5">
        <v>2.0</v>
      </c>
      <c r="W52" s="5"/>
      <c r="X52" s="5">
        <v>1.0</v>
      </c>
      <c r="Y52" s="14" t="s">
        <v>1203</v>
      </c>
      <c r="Z52" s="14" t="s">
        <v>1204</v>
      </c>
      <c r="AA52" s="14" t="s">
        <v>1205</v>
      </c>
    </row>
    <row r="53" ht="15.75" customHeight="1">
      <c r="A53" s="15" t="s">
        <v>1206</v>
      </c>
      <c r="B53" s="16" t="s">
        <v>1207</v>
      </c>
      <c r="C53" s="20" t="s">
        <v>46</v>
      </c>
      <c r="D53" s="15" t="s">
        <v>153</v>
      </c>
      <c r="E53" s="18" t="s">
        <v>61</v>
      </c>
      <c r="F53" s="15" t="s">
        <v>921</v>
      </c>
      <c r="G53" s="15" t="s">
        <v>1208</v>
      </c>
      <c r="H53" s="15" t="s">
        <v>1188</v>
      </c>
      <c r="I53" s="15" t="s">
        <v>1209</v>
      </c>
      <c r="J53" s="15" t="s">
        <v>1034</v>
      </c>
      <c r="K53" s="15" t="s">
        <v>1024</v>
      </c>
      <c r="L53" s="15" t="s">
        <v>519</v>
      </c>
      <c r="M53" s="19" t="s">
        <v>522</v>
      </c>
      <c r="N53" s="19"/>
      <c r="O53" s="15"/>
      <c r="P53" s="15"/>
      <c r="Q53" s="15"/>
      <c r="R53" s="15"/>
      <c r="S53" s="15" t="s">
        <v>1210</v>
      </c>
      <c r="T53" s="15">
        <v>3.0</v>
      </c>
      <c r="U53" s="15"/>
      <c r="V53" s="15">
        <v>4.0</v>
      </c>
      <c r="W53" s="15"/>
      <c r="X53" s="15">
        <v>1.0</v>
      </c>
      <c r="Y53" s="19" t="s">
        <v>1211</v>
      </c>
      <c r="Z53" s="19" t="s">
        <v>1212</v>
      </c>
      <c r="AA53" s="19" t="s">
        <v>1213</v>
      </c>
    </row>
    <row r="54" ht="15.75" customHeight="1">
      <c r="A54" s="5" t="s">
        <v>1214</v>
      </c>
      <c r="B54" s="8" t="s">
        <v>880</v>
      </c>
      <c r="C54" s="26" t="s">
        <v>68</v>
      </c>
      <c r="D54" s="5" t="s">
        <v>153</v>
      </c>
      <c r="E54" s="31" t="s">
        <v>255</v>
      </c>
      <c r="F54" s="5" t="s">
        <v>316</v>
      </c>
      <c r="G54" s="5" t="s">
        <v>1215</v>
      </c>
      <c r="H54" s="5" t="s">
        <v>66</v>
      </c>
      <c r="I54" s="5" t="s">
        <v>1216</v>
      </c>
      <c r="J54" s="5" t="s">
        <v>548</v>
      </c>
      <c r="K54" s="5" t="s">
        <v>550</v>
      </c>
      <c r="L54" s="5" t="s">
        <v>1217</v>
      </c>
      <c r="M54" s="14" t="s">
        <v>1218</v>
      </c>
      <c r="N54" s="14"/>
      <c r="O54" s="5"/>
      <c r="P54" s="5"/>
      <c r="Q54" s="5">
        <v>1.0</v>
      </c>
      <c r="R54" s="5"/>
      <c r="S54" s="5" t="s">
        <v>999</v>
      </c>
      <c r="T54" s="5">
        <v>3.0</v>
      </c>
      <c r="U54" s="5"/>
      <c r="V54" s="5">
        <v>5.0</v>
      </c>
      <c r="W54" s="5"/>
      <c r="X54" s="5">
        <v>3.0</v>
      </c>
      <c r="Y54" s="14" t="s">
        <v>1219</v>
      </c>
      <c r="Z54" s="14" t="s">
        <v>1220</v>
      </c>
      <c r="AA54" s="14" t="s">
        <v>1221</v>
      </c>
    </row>
    <row r="55" ht="15.75" customHeight="1">
      <c r="A55" s="15" t="s">
        <v>1222</v>
      </c>
      <c r="B55" s="16" t="s">
        <v>1223</v>
      </c>
      <c r="C55" s="24" t="s">
        <v>68</v>
      </c>
      <c r="D55" s="15" t="s">
        <v>153</v>
      </c>
      <c r="E55" s="21" t="s">
        <v>123</v>
      </c>
      <c r="F55" s="15" t="s">
        <v>1224</v>
      </c>
      <c r="G55" s="15" t="s">
        <v>1225</v>
      </c>
      <c r="H55" s="15" t="s">
        <v>1226</v>
      </c>
      <c r="I55" s="15" t="s">
        <v>1227</v>
      </c>
      <c r="J55" s="15" t="s">
        <v>488</v>
      </c>
      <c r="K55" s="15" t="s">
        <v>1228</v>
      </c>
      <c r="L55" s="15" t="s">
        <v>1229</v>
      </c>
      <c r="M55" s="19" t="s">
        <v>1230</v>
      </c>
      <c r="N55" s="19"/>
      <c r="O55" s="15">
        <v>44625.0</v>
      </c>
      <c r="P55" s="15">
        <v>3.0</v>
      </c>
      <c r="Q55" s="15"/>
      <c r="R55" s="15">
        <v>62475.0</v>
      </c>
      <c r="S55" s="15" t="s">
        <v>1231</v>
      </c>
      <c r="T55" s="15">
        <v>3.0</v>
      </c>
      <c r="U55" s="15"/>
      <c r="V55" s="15">
        <v>4.0</v>
      </c>
      <c r="W55" s="15"/>
      <c r="X55" s="15">
        <v>4.0</v>
      </c>
      <c r="Y55" s="19" t="s">
        <v>1232</v>
      </c>
      <c r="Z55" s="19" t="s">
        <v>1233</v>
      </c>
      <c r="AA55" s="19" t="s">
        <v>1234</v>
      </c>
    </row>
    <row r="56" ht="15.75" customHeight="1">
      <c r="A56" s="5" t="s">
        <v>1235</v>
      </c>
      <c r="B56" s="8" t="s">
        <v>1236</v>
      </c>
      <c r="C56" s="26" t="s">
        <v>68</v>
      </c>
      <c r="D56" s="5" t="s">
        <v>153</v>
      </c>
      <c r="E56" s="29" t="s">
        <v>254</v>
      </c>
      <c r="F56" s="5" t="s">
        <v>316</v>
      </c>
      <c r="G56" s="5" t="s">
        <v>1237</v>
      </c>
      <c r="H56" s="5" t="s">
        <v>801</v>
      </c>
      <c r="I56" s="5" t="s">
        <v>1238</v>
      </c>
      <c r="J56" s="5" t="s">
        <v>488</v>
      </c>
      <c r="K56" s="5" t="s">
        <v>854</v>
      </c>
      <c r="L56" s="5" t="s">
        <v>1239</v>
      </c>
      <c r="M56" s="14" t="s">
        <v>1240</v>
      </c>
      <c r="N56" s="14"/>
      <c r="O56" s="5"/>
      <c r="P56" s="5"/>
      <c r="Q56" s="5"/>
      <c r="R56" s="5"/>
      <c r="S56" s="5" t="s">
        <v>1241</v>
      </c>
      <c r="T56" s="5">
        <v>4.0</v>
      </c>
      <c r="U56" s="5"/>
      <c r="V56" s="5">
        <v>4.0</v>
      </c>
      <c r="W56" s="5"/>
      <c r="X56" s="5">
        <v>4.0</v>
      </c>
      <c r="Y56" s="14" t="s">
        <v>1242</v>
      </c>
      <c r="Z56" s="14" t="s">
        <v>1243</v>
      </c>
      <c r="AA56" s="14" t="s">
        <v>1244</v>
      </c>
    </row>
    <row r="57" ht="15.75" customHeight="1">
      <c r="A57" s="15" t="s">
        <v>1245</v>
      </c>
      <c r="B57" s="16" t="s">
        <v>885</v>
      </c>
      <c r="C57" s="24" t="s">
        <v>68</v>
      </c>
      <c r="D57" s="15" t="s">
        <v>153</v>
      </c>
      <c r="E57" s="25" t="s">
        <v>129</v>
      </c>
      <c r="F57" s="15" t="s">
        <v>316</v>
      </c>
      <c r="G57" s="15" t="s">
        <v>1246</v>
      </c>
      <c r="H57" s="15" t="s">
        <v>215</v>
      </c>
      <c r="I57" s="15" t="s">
        <v>325</v>
      </c>
      <c r="J57" s="15" t="s">
        <v>723</v>
      </c>
      <c r="K57" s="15" t="s">
        <v>1247</v>
      </c>
      <c r="L57" s="15" t="s">
        <v>1248</v>
      </c>
      <c r="M57" s="19" t="s">
        <v>1249</v>
      </c>
      <c r="N57" s="19" t="s">
        <v>1250</v>
      </c>
      <c r="O57" s="15"/>
      <c r="P57" s="15"/>
      <c r="Q57" s="15"/>
      <c r="R57" s="15"/>
      <c r="S57" s="15" t="s">
        <v>1251</v>
      </c>
      <c r="T57" s="15">
        <v>2.0</v>
      </c>
      <c r="U57" s="15"/>
      <c r="V57" s="15">
        <v>5.0</v>
      </c>
      <c r="W57" s="15"/>
      <c r="X57" s="15">
        <v>5.0</v>
      </c>
      <c r="Y57" s="19" t="s">
        <v>1252</v>
      </c>
      <c r="Z57" s="19" t="s">
        <v>1253</v>
      </c>
      <c r="AA57" s="19" t="s">
        <v>1254</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A$57"/>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18.0"/>
    <col customWidth="1" min="3" max="3" width="12.0"/>
    <col customWidth="1" min="4" max="5" width="18.0"/>
    <col customWidth="1" min="6" max="6" width="16.0"/>
    <col customWidth="1" min="7" max="7" width="17.0"/>
    <col customWidth="1" min="8" max="8" width="12.0"/>
    <col customWidth="1" min="9" max="10" width="14.0"/>
    <col customWidth="1" min="11" max="26" width="14.38"/>
  </cols>
  <sheetData>
    <row r="1">
      <c r="A1" s="1" t="s">
        <v>0</v>
      </c>
      <c r="B1" s="1" t="s">
        <v>4</v>
      </c>
      <c r="C1" s="1" t="s">
        <v>5</v>
      </c>
      <c r="D1" s="1" t="s">
        <v>6</v>
      </c>
      <c r="E1" s="1" t="s">
        <v>9</v>
      </c>
      <c r="F1" s="1" t="s">
        <v>12</v>
      </c>
      <c r="G1" s="1" t="s">
        <v>15</v>
      </c>
      <c r="H1" s="1" t="s">
        <v>16</v>
      </c>
      <c r="I1" s="1" t="s">
        <v>18</v>
      </c>
      <c r="J1" s="1" t="s">
        <v>21</v>
      </c>
    </row>
    <row r="2">
      <c r="A2" s="3" t="s">
        <v>25</v>
      </c>
      <c r="B2" s="3" t="s">
        <v>28</v>
      </c>
      <c r="C2" s="3" t="s">
        <v>42</v>
      </c>
      <c r="D2" s="3" t="s">
        <v>49</v>
      </c>
      <c r="E2" s="3" t="s">
        <v>52</v>
      </c>
      <c r="F2" s="7">
        <v>0.17</v>
      </c>
      <c r="G2" s="7">
        <v>0.29</v>
      </c>
      <c r="H2" s="3" t="s">
        <v>56</v>
      </c>
      <c r="I2" s="12">
        <v>46096.0</v>
      </c>
      <c r="J2" s="3" t="s">
        <v>21</v>
      </c>
    </row>
    <row r="3">
      <c r="A3" s="3" t="s">
        <v>72</v>
      </c>
      <c r="B3" s="3" t="s">
        <v>73</v>
      </c>
      <c r="C3" s="3" t="s">
        <v>46</v>
      </c>
      <c r="D3" s="3" t="s">
        <v>49</v>
      </c>
      <c r="E3" s="3" t="s">
        <v>52</v>
      </c>
      <c r="F3" s="7">
        <v>0.25</v>
      </c>
      <c r="G3" s="7">
        <v>0.49</v>
      </c>
      <c r="H3" s="3" t="s">
        <v>56</v>
      </c>
      <c r="I3" s="12">
        <v>46097.0</v>
      </c>
      <c r="J3" s="3" t="s">
        <v>21</v>
      </c>
    </row>
    <row r="4">
      <c r="A4" s="3" t="s">
        <v>87</v>
      </c>
      <c r="B4" s="3" t="s">
        <v>88</v>
      </c>
      <c r="C4" s="3" t="s">
        <v>68</v>
      </c>
      <c r="D4" s="3" t="s">
        <v>49</v>
      </c>
      <c r="E4" s="3" t="s">
        <v>52</v>
      </c>
      <c r="F4" s="7">
        <v>0.4</v>
      </c>
      <c r="G4" s="7">
        <v>0.7</v>
      </c>
      <c r="H4" s="3" t="s">
        <v>56</v>
      </c>
      <c r="I4" s="12">
        <v>46098.0</v>
      </c>
      <c r="J4" s="3" t="s">
        <v>21</v>
      </c>
    </row>
    <row r="5">
      <c r="A5" s="3" t="s">
        <v>94</v>
      </c>
      <c r="B5" s="3" t="s">
        <v>95</v>
      </c>
      <c r="C5" s="3" t="s">
        <v>68</v>
      </c>
      <c r="D5" s="3" t="s">
        <v>49</v>
      </c>
      <c r="E5" s="3" t="s">
        <v>52</v>
      </c>
      <c r="F5" s="7">
        <v>0.4</v>
      </c>
      <c r="G5" s="7">
        <v>0.7</v>
      </c>
      <c r="H5" s="3" t="s">
        <v>56</v>
      </c>
      <c r="I5" s="12">
        <v>46099.0</v>
      </c>
      <c r="J5" s="3" t="s">
        <v>21</v>
      </c>
    </row>
    <row r="6">
      <c r="A6" s="3" t="s">
        <v>99</v>
      </c>
      <c r="B6" s="3" t="s">
        <v>101</v>
      </c>
      <c r="C6" s="3" t="s">
        <v>42</v>
      </c>
      <c r="D6" s="3" t="s">
        <v>103</v>
      </c>
      <c r="E6" s="3" t="s">
        <v>52</v>
      </c>
      <c r="F6" s="7">
        <v>0.17</v>
      </c>
      <c r="G6" s="7">
        <v>0.29</v>
      </c>
      <c r="H6" s="3" t="s">
        <v>56</v>
      </c>
      <c r="I6" s="12">
        <v>46100.0</v>
      </c>
      <c r="J6" s="3" t="s">
        <v>21</v>
      </c>
    </row>
    <row r="7">
      <c r="A7" s="3" t="s">
        <v>107</v>
      </c>
      <c r="B7" s="3" t="s">
        <v>109</v>
      </c>
      <c r="C7" s="3" t="s">
        <v>46</v>
      </c>
      <c r="D7" s="3" t="s">
        <v>103</v>
      </c>
      <c r="E7" s="3" t="s">
        <v>52</v>
      </c>
      <c r="F7" s="7">
        <v>0.25</v>
      </c>
      <c r="G7" s="7">
        <v>0.49</v>
      </c>
      <c r="H7" s="3" t="s">
        <v>56</v>
      </c>
      <c r="I7" s="12">
        <v>46101.0</v>
      </c>
      <c r="J7" s="3" t="s">
        <v>21</v>
      </c>
    </row>
    <row r="8">
      <c r="A8" s="3" t="s">
        <v>122</v>
      </c>
      <c r="B8" s="3" t="s">
        <v>125</v>
      </c>
      <c r="C8" s="3" t="s">
        <v>68</v>
      </c>
      <c r="D8" s="3" t="s">
        <v>103</v>
      </c>
      <c r="E8" s="3" t="s">
        <v>52</v>
      </c>
      <c r="F8" s="7">
        <v>0.4</v>
      </c>
      <c r="G8" s="7">
        <v>0.7</v>
      </c>
      <c r="H8" s="3" t="s">
        <v>56</v>
      </c>
      <c r="I8" s="12">
        <v>46102.0</v>
      </c>
      <c r="J8" s="3" t="s">
        <v>21</v>
      </c>
    </row>
    <row r="9">
      <c r="A9" s="3" t="s">
        <v>134</v>
      </c>
      <c r="B9" s="3" t="s">
        <v>135</v>
      </c>
      <c r="C9" s="3" t="s">
        <v>68</v>
      </c>
      <c r="D9" s="3" t="s">
        <v>103</v>
      </c>
      <c r="E9" s="3" t="s">
        <v>52</v>
      </c>
      <c r="F9" s="7">
        <v>0.4</v>
      </c>
      <c r="G9" s="7">
        <v>0.7</v>
      </c>
      <c r="H9" s="3" t="s">
        <v>56</v>
      </c>
      <c r="I9" s="12">
        <v>46103.0</v>
      </c>
      <c r="J9" s="3" t="s">
        <v>21</v>
      </c>
    </row>
    <row r="10">
      <c r="A10" s="3" t="s">
        <v>148</v>
      </c>
      <c r="B10" s="3" t="s">
        <v>150</v>
      </c>
      <c r="C10" s="3" t="s">
        <v>42</v>
      </c>
      <c r="D10" s="3" t="s">
        <v>153</v>
      </c>
      <c r="E10" s="3" t="s">
        <v>52</v>
      </c>
      <c r="F10" s="7">
        <v>0.17</v>
      </c>
      <c r="G10" s="7">
        <v>0.29</v>
      </c>
      <c r="H10" s="3" t="s">
        <v>56</v>
      </c>
      <c r="I10" s="12">
        <v>46104.0</v>
      </c>
      <c r="J10" s="3" t="s">
        <v>21</v>
      </c>
    </row>
    <row r="11">
      <c r="A11" s="3" t="s">
        <v>159</v>
      </c>
      <c r="B11" s="3" t="s">
        <v>161</v>
      </c>
      <c r="C11" s="3" t="s">
        <v>46</v>
      </c>
      <c r="D11" s="3" t="s">
        <v>153</v>
      </c>
      <c r="E11" s="3" t="s">
        <v>52</v>
      </c>
      <c r="F11" s="7">
        <v>0.25</v>
      </c>
      <c r="G11" s="7">
        <v>0.49</v>
      </c>
      <c r="H11" s="3" t="s">
        <v>56</v>
      </c>
      <c r="I11" s="12">
        <v>46105.0</v>
      </c>
      <c r="J11" s="3" t="s">
        <v>21</v>
      </c>
    </row>
    <row r="12">
      <c r="A12" s="3" t="s">
        <v>178</v>
      </c>
      <c r="B12" s="3" t="s">
        <v>180</v>
      </c>
      <c r="C12" s="3" t="s">
        <v>68</v>
      </c>
      <c r="D12" s="3" t="s">
        <v>153</v>
      </c>
      <c r="E12" s="3" t="s">
        <v>52</v>
      </c>
      <c r="F12" s="7">
        <v>0.4</v>
      </c>
      <c r="G12" s="7">
        <v>0.7</v>
      </c>
      <c r="H12" s="3" t="s">
        <v>56</v>
      </c>
      <c r="I12" s="12">
        <v>46106.0</v>
      </c>
      <c r="J12" s="3" t="s">
        <v>21</v>
      </c>
    </row>
    <row r="13">
      <c r="A13" s="3" t="s">
        <v>189</v>
      </c>
      <c r="B13" s="3" t="s">
        <v>190</v>
      </c>
      <c r="C13" s="3" t="s">
        <v>68</v>
      </c>
      <c r="D13" s="3" t="s">
        <v>153</v>
      </c>
      <c r="E13" s="3" t="s">
        <v>52</v>
      </c>
      <c r="F13" s="7">
        <v>0.4</v>
      </c>
      <c r="G13" s="7">
        <v>0.7</v>
      </c>
      <c r="H13" s="3" t="s">
        <v>56</v>
      </c>
      <c r="I13" s="12">
        <v>46107.0</v>
      </c>
      <c r="J13" s="3" t="s">
        <v>21</v>
      </c>
    </row>
    <row r="14">
      <c r="A14" s="3" t="s">
        <v>206</v>
      </c>
      <c r="B14" s="3" t="s">
        <v>208</v>
      </c>
      <c r="C14" s="3" t="s">
        <v>42</v>
      </c>
      <c r="D14" s="3" t="s">
        <v>211</v>
      </c>
      <c r="E14" s="3" t="s">
        <v>52</v>
      </c>
      <c r="F14" s="7">
        <v>0.17</v>
      </c>
      <c r="G14" s="7">
        <v>0.29</v>
      </c>
      <c r="H14" s="3" t="s">
        <v>56</v>
      </c>
      <c r="I14" s="12">
        <v>46108.0</v>
      </c>
      <c r="J14" s="3" t="s">
        <v>21</v>
      </c>
    </row>
    <row r="15">
      <c r="A15" s="3" t="s">
        <v>224</v>
      </c>
      <c r="B15" s="3" t="s">
        <v>227</v>
      </c>
      <c r="C15" s="3" t="s">
        <v>46</v>
      </c>
      <c r="D15" s="3" t="s">
        <v>211</v>
      </c>
      <c r="E15" s="3" t="s">
        <v>52</v>
      </c>
      <c r="F15" s="7">
        <v>0.25</v>
      </c>
      <c r="G15" s="7">
        <v>0.49</v>
      </c>
      <c r="H15" s="3" t="s">
        <v>56</v>
      </c>
      <c r="I15" s="12">
        <v>46109.0</v>
      </c>
      <c r="J15" s="3" t="s">
        <v>21</v>
      </c>
    </row>
    <row r="16">
      <c r="A16" s="3" t="s">
        <v>236</v>
      </c>
      <c r="B16" s="3" t="s">
        <v>237</v>
      </c>
      <c r="C16" s="3" t="s">
        <v>68</v>
      </c>
      <c r="D16" s="3" t="s">
        <v>211</v>
      </c>
      <c r="E16" s="3" t="s">
        <v>52</v>
      </c>
      <c r="F16" s="7">
        <v>0.4</v>
      </c>
      <c r="G16" s="7">
        <v>0.7</v>
      </c>
      <c r="H16" s="3" t="s">
        <v>56</v>
      </c>
      <c r="I16" s="12">
        <v>46110.0</v>
      </c>
      <c r="J16" s="3" t="s">
        <v>21</v>
      </c>
    </row>
    <row r="17">
      <c r="A17" s="3" t="s">
        <v>250</v>
      </c>
      <c r="B17" s="3" t="s">
        <v>252</v>
      </c>
      <c r="C17" s="3" t="s">
        <v>68</v>
      </c>
      <c r="D17" s="3" t="s">
        <v>211</v>
      </c>
      <c r="E17" s="3" t="s">
        <v>52</v>
      </c>
      <c r="F17" s="7">
        <v>0.4</v>
      </c>
      <c r="G17" s="7">
        <v>0.7</v>
      </c>
      <c r="H17" s="3" t="s">
        <v>56</v>
      </c>
      <c r="I17" s="12">
        <v>46111.0</v>
      </c>
      <c r="J17" s="3" t="s">
        <v>21</v>
      </c>
    </row>
    <row r="18">
      <c r="A18" s="3" t="s">
        <v>262</v>
      </c>
      <c r="B18" s="3" t="s">
        <v>263</v>
      </c>
      <c r="C18" s="3" t="s">
        <v>68</v>
      </c>
      <c r="D18" s="3" t="s">
        <v>211</v>
      </c>
      <c r="E18" s="3" t="s">
        <v>52</v>
      </c>
      <c r="F18" s="7">
        <v>0.4</v>
      </c>
      <c r="G18" s="7">
        <v>0.7</v>
      </c>
      <c r="H18" s="3" t="s">
        <v>56</v>
      </c>
      <c r="I18" s="12">
        <v>46112.0</v>
      </c>
      <c r="J18" s="3" t="s">
        <v>21</v>
      </c>
    </row>
    <row r="19">
      <c r="A19" s="3" t="s">
        <v>270</v>
      </c>
      <c r="B19" s="3" t="s">
        <v>271</v>
      </c>
      <c r="C19" s="3" t="s">
        <v>42</v>
      </c>
      <c r="D19" s="3" t="s">
        <v>274</v>
      </c>
      <c r="E19" s="3" t="s">
        <v>52</v>
      </c>
      <c r="F19" s="7">
        <v>0.17</v>
      </c>
      <c r="G19" s="7">
        <v>0.29</v>
      </c>
      <c r="H19" s="3" t="s">
        <v>56</v>
      </c>
      <c r="I19" s="12">
        <v>46113.0</v>
      </c>
      <c r="J19" s="3" t="s">
        <v>21</v>
      </c>
    </row>
    <row r="20">
      <c r="A20" s="3" t="s">
        <v>279</v>
      </c>
      <c r="B20" s="3" t="s">
        <v>280</v>
      </c>
      <c r="C20" s="3" t="s">
        <v>46</v>
      </c>
      <c r="D20" s="3" t="s">
        <v>274</v>
      </c>
      <c r="E20" s="3" t="s">
        <v>52</v>
      </c>
      <c r="F20" s="7">
        <v>0.25</v>
      </c>
      <c r="G20" s="7">
        <v>0.49</v>
      </c>
      <c r="H20" s="3" t="s">
        <v>56</v>
      </c>
      <c r="I20" s="12">
        <v>46114.0</v>
      </c>
      <c r="J20" s="3" t="s">
        <v>21</v>
      </c>
    </row>
    <row r="21" ht="15.75" customHeight="1">
      <c r="A21" s="3" t="s">
        <v>291</v>
      </c>
      <c r="B21" s="3" t="s">
        <v>292</v>
      </c>
      <c r="C21" s="3" t="s">
        <v>68</v>
      </c>
      <c r="D21" s="3" t="s">
        <v>274</v>
      </c>
      <c r="E21" s="3" t="s">
        <v>52</v>
      </c>
      <c r="F21" s="7">
        <v>0.4</v>
      </c>
      <c r="G21" s="7">
        <v>0.7</v>
      </c>
      <c r="H21" s="3" t="s">
        <v>56</v>
      </c>
      <c r="I21" s="12">
        <v>46115.0</v>
      </c>
      <c r="J21" s="3" t="s">
        <v>21</v>
      </c>
    </row>
    <row r="22" ht="15.75" customHeight="1">
      <c r="A22" s="3" t="s">
        <v>298</v>
      </c>
      <c r="B22" s="3" t="s">
        <v>300</v>
      </c>
      <c r="C22" s="3" t="s">
        <v>68</v>
      </c>
      <c r="D22" s="3" t="s">
        <v>274</v>
      </c>
      <c r="E22" s="3" t="s">
        <v>52</v>
      </c>
      <c r="F22" s="7">
        <v>0.4</v>
      </c>
      <c r="G22" s="7">
        <v>0.7</v>
      </c>
      <c r="H22" s="3" t="s">
        <v>56</v>
      </c>
      <c r="I22" s="12">
        <v>46116.0</v>
      </c>
      <c r="J22" s="3" t="s">
        <v>21</v>
      </c>
    </row>
    <row r="23" ht="15.75" customHeight="1">
      <c r="A23" s="3" t="s">
        <v>307</v>
      </c>
      <c r="B23" s="3" t="s">
        <v>309</v>
      </c>
      <c r="C23" s="3" t="s">
        <v>42</v>
      </c>
      <c r="D23" s="3" t="s">
        <v>71</v>
      </c>
      <c r="E23" s="3" t="s">
        <v>52</v>
      </c>
      <c r="F23" s="7">
        <v>0.17</v>
      </c>
      <c r="G23" s="7">
        <v>0.29</v>
      </c>
      <c r="H23" s="3" t="s">
        <v>56</v>
      </c>
      <c r="I23" s="12">
        <v>46117.0</v>
      </c>
      <c r="J23" s="3" t="s">
        <v>21</v>
      </c>
    </row>
    <row r="24" ht="15.75" customHeight="1">
      <c r="A24" s="3" t="s">
        <v>312</v>
      </c>
      <c r="B24" s="3" t="s">
        <v>313</v>
      </c>
      <c r="C24" s="3" t="s">
        <v>46</v>
      </c>
      <c r="D24" s="3" t="s">
        <v>71</v>
      </c>
      <c r="E24" s="3" t="s">
        <v>52</v>
      </c>
      <c r="F24" s="7">
        <v>0.25</v>
      </c>
      <c r="G24" s="7">
        <v>0.49</v>
      </c>
      <c r="H24" s="3" t="s">
        <v>56</v>
      </c>
      <c r="I24" s="12">
        <v>46118.0</v>
      </c>
      <c r="J24" s="3" t="s">
        <v>21</v>
      </c>
    </row>
    <row r="25" ht="15.75" customHeight="1">
      <c r="A25" s="3" t="s">
        <v>317</v>
      </c>
      <c r="B25" s="3" t="s">
        <v>318</v>
      </c>
      <c r="C25" s="3" t="s">
        <v>68</v>
      </c>
      <c r="D25" s="3" t="s">
        <v>71</v>
      </c>
      <c r="E25" s="3" t="s">
        <v>52</v>
      </c>
      <c r="F25" s="7">
        <v>0.4</v>
      </c>
      <c r="G25" s="7">
        <v>0.7</v>
      </c>
      <c r="H25" s="3" t="s">
        <v>56</v>
      </c>
      <c r="I25" s="12">
        <v>46119.0</v>
      </c>
      <c r="J25" s="3" t="s">
        <v>21</v>
      </c>
    </row>
    <row r="26" ht="15.75" customHeight="1">
      <c r="A26" s="3" t="s">
        <v>327</v>
      </c>
      <c r="B26" s="3" t="s">
        <v>328</v>
      </c>
      <c r="C26" s="3" t="s">
        <v>68</v>
      </c>
      <c r="D26" s="3" t="s">
        <v>71</v>
      </c>
      <c r="E26" s="3" t="s">
        <v>52</v>
      </c>
      <c r="F26" s="7">
        <v>0.4</v>
      </c>
      <c r="G26" s="7">
        <v>0.7</v>
      </c>
      <c r="H26" s="3" t="s">
        <v>56</v>
      </c>
      <c r="I26" s="12">
        <v>46120.0</v>
      </c>
      <c r="J26" s="3" t="s">
        <v>21</v>
      </c>
    </row>
    <row r="27" ht="15.75" customHeight="1">
      <c r="A27" s="3" t="s">
        <v>335</v>
      </c>
      <c r="B27" s="3" t="s">
        <v>336</v>
      </c>
      <c r="C27" s="3" t="s">
        <v>42</v>
      </c>
      <c r="D27" s="3" t="s">
        <v>166</v>
      </c>
      <c r="E27" s="3" t="s">
        <v>52</v>
      </c>
      <c r="F27" s="7">
        <v>0.17</v>
      </c>
      <c r="G27" s="7">
        <v>0.29</v>
      </c>
      <c r="H27" s="3" t="s">
        <v>56</v>
      </c>
      <c r="I27" s="12">
        <v>46121.0</v>
      </c>
      <c r="J27" s="3" t="s">
        <v>21</v>
      </c>
    </row>
    <row r="28" ht="15.75" customHeight="1">
      <c r="A28" s="3" t="s">
        <v>339</v>
      </c>
      <c r="B28" s="3" t="s">
        <v>341</v>
      </c>
      <c r="C28" s="3" t="s">
        <v>46</v>
      </c>
      <c r="D28" s="3" t="s">
        <v>166</v>
      </c>
      <c r="E28" s="3" t="s">
        <v>52</v>
      </c>
      <c r="F28" s="7">
        <v>0.25</v>
      </c>
      <c r="G28" s="7">
        <v>0.49</v>
      </c>
      <c r="H28" s="3" t="s">
        <v>56</v>
      </c>
      <c r="I28" s="12">
        <v>46122.0</v>
      </c>
      <c r="J28" s="3" t="s">
        <v>21</v>
      </c>
    </row>
    <row r="29" ht="15.75" customHeight="1">
      <c r="A29" s="3" t="s">
        <v>346</v>
      </c>
      <c r="B29" s="3" t="s">
        <v>347</v>
      </c>
      <c r="C29" s="3" t="s">
        <v>68</v>
      </c>
      <c r="D29" s="3" t="s">
        <v>166</v>
      </c>
      <c r="E29" s="3" t="s">
        <v>52</v>
      </c>
      <c r="F29" s="7">
        <v>0.4</v>
      </c>
      <c r="G29" s="7">
        <v>0.7</v>
      </c>
      <c r="H29" s="3" t="s">
        <v>56</v>
      </c>
      <c r="I29" s="12">
        <v>46123.0</v>
      </c>
      <c r="J29" s="3" t="s">
        <v>21</v>
      </c>
    </row>
    <row r="30" ht="15.75" customHeight="1">
      <c r="A30" s="3" t="s">
        <v>354</v>
      </c>
      <c r="B30" s="3" t="s">
        <v>355</v>
      </c>
      <c r="C30" s="3" t="s">
        <v>68</v>
      </c>
      <c r="D30" s="3" t="s">
        <v>166</v>
      </c>
      <c r="E30" s="3" t="s">
        <v>52</v>
      </c>
      <c r="F30" s="7">
        <v>0.4</v>
      </c>
      <c r="G30" s="7">
        <v>0.7</v>
      </c>
      <c r="H30" s="3" t="s">
        <v>56</v>
      </c>
      <c r="I30" s="12">
        <v>46124.0</v>
      </c>
      <c r="J30" s="3" t="s">
        <v>21</v>
      </c>
    </row>
    <row r="31" ht="15.75" customHeight="1">
      <c r="A31" s="3" t="s">
        <v>357</v>
      </c>
      <c r="B31" s="3" t="s">
        <v>358</v>
      </c>
      <c r="C31" s="3" t="s">
        <v>68</v>
      </c>
      <c r="D31" s="3" t="s">
        <v>166</v>
      </c>
      <c r="E31" s="3" t="s">
        <v>52</v>
      </c>
      <c r="F31" s="7">
        <v>0.4</v>
      </c>
      <c r="G31" s="7">
        <v>0.7</v>
      </c>
      <c r="H31" s="3" t="s">
        <v>56</v>
      </c>
      <c r="I31" s="12">
        <v>46125.0</v>
      </c>
      <c r="J31" s="3" t="s">
        <v>21</v>
      </c>
    </row>
    <row r="32" ht="15.75" customHeight="1">
      <c r="A32" s="3" t="s">
        <v>364</v>
      </c>
      <c r="B32" s="3" t="s">
        <v>365</v>
      </c>
      <c r="C32" s="3" t="s">
        <v>46</v>
      </c>
      <c r="D32" s="3" t="s">
        <v>368</v>
      </c>
      <c r="E32" s="3" t="s">
        <v>52</v>
      </c>
      <c r="F32" s="7">
        <v>0.25</v>
      </c>
      <c r="G32" s="7">
        <v>0.49</v>
      </c>
      <c r="H32" s="3" t="s">
        <v>56</v>
      </c>
      <c r="I32" s="12">
        <v>46126.0</v>
      </c>
      <c r="J32" s="3" t="s">
        <v>21</v>
      </c>
    </row>
    <row r="33" ht="15.75" customHeight="1">
      <c r="A33" s="3" t="s">
        <v>373</v>
      </c>
      <c r="B33" s="3" t="s">
        <v>376</v>
      </c>
      <c r="C33" s="3" t="s">
        <v>68</v>
      </c>
      <c r="D33" s="3" t="s">
        <v>368</v>
      </c>
      <c r="E33" s="3" t="s">
        <v>52</v>
      </c>
      <c r="F33" s="7">
        <v>0.4</v>
      </c>
      <c r="G33" s="7">
        <v>0.7</v>
      </c>
      <c r="H33" s="3" t="s">
        <v>56</v>
      </c>
      <c r="I33" s="12">
        <v>46127.0</v>
      </c>
      <c r="J33" s="3" t="s">
        <v>21</v>
      </c>
    </row>
    <row r="34" ht="15.75" customHeight="1">
      <c r="A34" s="3" t="s">
        <v>378</v>
      </c>
      <c r="B34" s="3" t="s">
        <v>379</v>
      </c>
      <c r="C34" s="3" t="s">
        <v>68</v>
      </c>
      <c r="D34" s="3" t="s">
        <v>368</v>
      </c>
      <c r="E34" s="3" t="s">
        <v>52</v>
      </c>
      <c r="F34" s="7">
        <v>0.4</v>
      </c>
      <c r="G34" s="7">
        <v>0.7</v>
      </c>
      <c r="H34" s="3" t="s">
        <v>56</v>
      </c>
      <c r="I34" s="12">
        <v>46128.0</v>
      </c>
      <c r="J34" s="3" t="s">
        <v>21</v>
      </c>
    </row>
    <row r="35" ht="15.75" customHeight="1">
      <c r="A35" s="3" t="s">
        <v>382</v>
      </c>
      <c r="B35" s="3" t="s">
        <v>383</v>
      </c>
      <c r="C35" s="3" t="s">
        <v>46</v>
      </c>
      <c r="D35" s="3" t="s">
        <v>385</v>
      </c>
      <c r="E35" s="3" t="s">
        <v>52</v>
      </c>
      <c r="F35" s="7">
        <v>0.25</v>
      </c>
      <c r="G35" s="7">
        <v>0.49</v>
      </c>
      <c r="H35" s="3" t="s">
        <v>56</v>
      </c>
      <c r="I35" s="12">
        <v>46129.0</v>
      </c>
      <c r="J35" s="3" t="s">
        <v>21</v>
      </c>
    </row>
    <row r="36" ht="15.75" customHeight="1">
      <c r="A36" s="3" t="s">
        <v>391</v>
      </c>
      <c r="B36" s="3" t="s">
        <v>392</v>
      </c>
      <c r="C36" s="3" t="s">
        <v>68</v>
      </c>
      <c r="D36" s="3" t="s">
        <v>385</v>
      </c>
      <c r="E36" s="3" t="s">
        <v>52</v>
      </c>
      <c r="F36" s="7">
        <v>0.4</v>
      </c>
      <c r="G36" s="7">
        <v>0.7</v>
      </c>
      <c r="H36" s="3" t="s">
        <v>56</v>
      </c>
      <c r="I36" s="12">
        <v>46130.0</v>
      </c>
      <c r="J36" s="3" t="s">
        <v>21</v>
      </c>
    </row>
    <row r="37" ht="15.75" customHeight="1">
      <c r="A37" s="3" t="s">
        <v>398</v>
      </c>
      <c r="B37" s="3" t="s">
        <v>399</v>
      </c>
      <c r="C37" s="3" t="s">
        <v>68</v>
      </c>
      <c r="D37" s="3" t="s">
        <v>385</v>
      </c>
      <c r="E37" s="3" t="s">
        <v>52</v>
      </c>
      <c r="F37" s="7">
        <v>0.4</v>
      </c>
      <c r="G37" s="7">
        <v>0.7</v>
      </c>
      <c r="H37" s="3" t="s">
        <v>56</v>
      </c>
      <c r="I37" s="12">
        <v>46131.0</v>
      </c>
      <c r="J37" s="3" t="s">
        <v>21</v>
      </c>
    </row>
    <row r="38" ht="15.75" customHeight="1">
      <c r="C38" s="32"/>
      <c r="D38" s="32"/>
      <c r="E38" s="32"/>
      <c r="H38" s="32"/>
      <c r="J38" s="32"/>
    </row>
    <row r="39" ht="15.75" customHeight="1">
      <c r="C39" s="32"/>
      <c r="D39" s="32"/>
      <c r="E39" s="32"/>
      <c r="H39" s="32"/>
      <c r="J39" s="32"/>
    </row>
    <row r="40" ht="15.75" customHeight="1">
      <c r="C40" s="32"/>
      <c r="D40" s="32"/>
      <c r="E40" s="32"/>
      <c r="H40" s="32"/>
      <c r="J40" s="32"/>
    </row>
    <row r="41" ht="15.75" customHeight="1">
      <c r="C41" s="32"/>
      <c r="D41" s="32"/>
      <c r="E41" s="32"/>
      <c r="H41" s="32"/>
      <c r="J41" s="32"/>
    </row>
    <row r="42" ht="15.75" customHeight="1">
      <c r="C42" s="32"/>
      <c r="D42" s="32"/>
      <c r="E42" s="32"/>
      <c r="H42" s="32"/>
      <c r="J42" s="32"/>
    </row>
    <row r="43" ht="15.75" customHeight="1">
      <c r="C43" s="32"/>
      <c r="D43" s="32"/>
      <c r="E43" s="32"/>
      <c r="H43" s="32"/>
      <c r="J43" s="32"/>
    </row>
    <row r="44" ht="15.75" customHeight="1">
      <c r="C44" s="32"/>
      <c r="D44" s="32"/>
      <c r="E44" s="32"/>
      <c r="H44" s="32"/>
      <c r="J44" s="32"/>
    </row>
    <row r="45" ht="15.75" customHeight="1">
      <c r="C45" s="32"/>
      <c r="D45" s="32"/>
      <c r="E45" s="32"/>
      <c r="H45" s="32"/>
      <c r="J45" s="32"/>
    </row>
    <row r="46" ht="15.75" customHeight="1">
      <c r="C46" s="32"/>
      <c r="D46" s="32"/>
      <c r="E46" s="32"/>
      <c r="H46" s="32"/>
      <c r="J46" s="32"/>
    </row>
    <row r="47" ht="15.75" customHeight="1">
      <c r="C47" s="32"/>
      <c r="D47" s="32"/>
      <c r="E47" s="32"/>
      <c r="H47" s="32"/>
      <c r="J47" s="32"/>
    </row>
    <row r="48" ht="15.75" customHeight="1">
      <c r="C48" s="32"/>
      <c r="D48" s="32"/>
      <c r="E48" s="32"/>
      <c r="H48" s="32"/>
      <c r="J48" s="32"/>
    </row>
    <row r="49" ht="15.75" customHeight="1">
      <c r="C49" s="32"/>
      <c r="D49" s="32"/>
      <c r="E49" s="32"/>
      <c r="H49" s="32"/>
      <c r="J49" s="32"/>
    </row>
    <row r="50" ht="15.75" customHeight="1">
      <c r="C50" s="32"/>
      <c r="D50" s="32"/>
      <c r="E50" s="32"/>
      <c r="H50" s="32"/>
      <c r="J50" s="32"/>
    </row>
    <row r="51" ht="15.75" customHeight="1">
      <c r="C51" s="32"/>
      <c r="D51" s="32"/>
      <c r="E51" s="32"/>
      <c r="H51" s="32"/>
      <c r="J51" s="32"/>
    </row>
    <row r="52" ht="15.75" customHeight="1">
      <c r="C52" s="32"/>
      <c r="D52" s="32"/>
      <c r="E52" s="32"/>
      <c r="H52" s="32"/>
      <c r="J52" s="32"/>
    </row>
    <row r="53" ht="15.75" customHeight="1">
      <c r="C53" s="32"/>
      <c r="D53" s="32"/>
      <c r="E53" s="32"/>
      <c r="H53" s="32"/>
      <c r="J53" s="32"/>
    </row>
    <row r="54" ht="15.75" customHeight="1">
      <c r="C54" s="32"/>
      <c r="D54" s="32"/>
      <c r="E54" s="32"/>
      <c r="H54" s="32"/>
      <c r="J54" s="32"/>
    </row>
    <row r="55" ht="15.75" customHeight="1">
      <c r="C55" s="32"/>
      <c r="D55" s="32"/>
      <c r="E55" s="32"/>
      <c r="H55" s="32"/>
      <c r="J55" s="32"/>
    </row>
    <row r="56" ht="15.75" customHeight="1">
      <c r="C56" s="32"/>
      <c r="D56" s="32"/>
      <c r="E56" s="32"/>
      <c r="H56" s="32"/>
      <c r="J56" s="32"/>
    </row>
    <row r="57" ht="15.75" customHeight="1">
      <c r="C57" s="32"/>
      <c r="D57" s="32"/>
      <c r="E57" s="32"/>
      <c r="H57" s="32"/>
      <c r="J57" s="32"/>
    </row>
    <row r="58" ht="15.75" customHeight="1">
      <c r="C58" s="32"/>
      <c r="D58" s="32"/>
      <c r="E58" s="32"/>
      <c r="H58" s="32"/>
      <c r="J58" s="32"/>
    </row>
    <row r="59" ht="15.75" customHeight="1">
      <c r="C59" s="32"/>
      <c r="D59" s="32"/>
      <c r="E59" s="32"/>
      <c r="H59" s="32"/>
      <c r="J59" s="32"/>
    </row>
    <row r="60" ht="15.75" customHeight="1">
      <c r="C60" s="32"/>
      <c r="D60" s="32"/>
      <c r="E60" s="32"/>
      <c r="H60" s="32"/>
      <c r="J60" s="32"/>
    </row>
    <row r="61" ht="15.75" customHeight="1">
      <c r="C61" s="32"/>
      <c r="D61" s="32"/>
      <c r="E61" s="32"/>
      <c r="H61" s="32"/>
      <c r="J61" s="32"/>
    </row>
    <row r="62" ht="15.75" customHeight="1">
      <c r="C62" s="32"/>
      <c r="D62" s="32"/>
      <c r="E62" s="32"/>
      <c r="H62" s="32"/>
      <c r="J62" s="32"/>
    </row>
    <row r="63" ht="15.75" customHeight="1">
      <c r="C63" s="32"/>
      <c r="D63" s="32"/>
      <c r="E63" s="32"/>
      <c r="H63" s="32"/>
      <c r="J63" s="32"/>
    </row>
    <row r="64" ht="15.75" customHeight="1">
      <c r="C64" s="32"/>
      <c r="D64" s="32"/>
      <c r="E64" s="32"/>
      <c r="H64" s="32"/>
      <c r="J64" s="32"/>
    </row>
    <row r="65" ht="15.75" customHeight="1">
      <c r="C65" s="32"/>
      <c r="D65" s="32"/>
      <c r="E65" s="32"/>
      <c r="H65" s="32"/>
      <c r="J65" s="32"/>
    </row>
    <row r="66" ht="15.75" customHeight="1">
      <c r="C66" s="32"/>
      <c r="D66" s="32"/>
      <c r="E66" s="32"/>
      <c r="H66" s="32"/>
      <c r="J66" s="32"/>
    </row>
    <row r="67" ht="15.75" customHeight="1">
      <c r="C67" s="32"/>
      <c r="D67" s="32"/>
      <c r="E67" s="32"/>
      <c r="H67" s="32"/>
      <c r="J67" s="32"/>
    </row>
    <row r="68" ht="15.75" customHeight="1">
      <c r="C68" s="32"/>
      <c r="D68" s="32"/>
      <c r="E68" s="32"/>
      <c r="H68" s="32"/>
      <c r="J68" s="32"/>
    </row>
    <row r="69" ht="15.75" customHeight="1">
      <c r="C69" s="32"/>
      <c r="D69" s="32"/>
      <c r="E69" s="32"/>
      <c r="H69" s="32"/>
      <c r="J69" s="32"/>
    </row>
    <row r="70" ht="15.75" customHeight="1">
      <c r="C70" s="32"/>
      <c r="D70" s="32"/>
      <c r="E70" s="32"/>
      <c r="H70" s="32"/>
      <c r="J70" s="32"/>
    </row>
    <row r="71" ht="15.75" customHeight="1">
      <c r="C71" s="32"/>
      <c r="D71" s="32"/>
      <c r="E71" s="32"/>
      <c r="H71" s="32"/>
      <c r="J71" s="32"/>
    </row>
    <row r="72" ht="15.75" customHeight="1">
      <c r="C72" s="32"/>
      <c r="D72" s="32"/>
      <c r="E72" s="32"/>
      <c r="H72" s="32"/>
      <c r="J72" s="32"/>
    </row>
    <row r="73" ht="15.75" customHeight="1">
      <c r="C73" s="32"/>
      <c r="D73" s="32"/>
      <c r="E73" s="32"/>
      <c r="H73" s="32"/>
      <c r="J73" s="32"/>
    </row>
    <row r="74" ht="15.75" customHeight="1">
      <c r="C74" s="32"/>
      <c r="D74" s="32"/>
      <c r="E74" s="32"/>
      <c r="H74" s="32"/>
      <c r="J74" s="32"/>
    </row>
    <row r="75" ht="15.75" customHeight="1">
      <c r="C75" s="32"/>
      <c r="D75" s="32"/>
      <c r="E75" s="32"/>
      <c r="H75" s="32"/>
      <c r="J75" s="32"/>
    </row>
    <row r="76" ht="15.75" customHeight="1">
      <c r="C76" s="32"/>
      <c r="D76" s="32"/>
      <c r="E76" s="32"/>
      <c r="H76" s="32"/>
      <c r="J76" s="32"/>
    </row>
    <row r="77" ht="15.75" customHeight="1">
      <c r="C77" s="32"/>
      <c r="D77" s="32"/>
      <c r="E77" s="32"/>
      <c r="H77" s="32"/>
      <c r="J77" s="32"/>
    </row>
    <row r="78" ht="15.75" customHeight="1">
      <c r="C78" s="32"/>
      <c r="D78" s="32"/>
      <c r="E78" s="32"/>
      <c r="H78" s="32"/>
      <c r="J78" s="32"/>
    </row>
    <row r="79" ht="15.75" customHeight="1">
      <c r="C79" s="32"/>
      <c r="D79" s="32"/>
      <c r="E79" s="32"/>
      <c r="H79" s="32"/>
      <c r="J79" s="32"/>
    </row>
    <row r="80" ht="15.75" customHeight="1">
      <c r="C80" s="32"/>
      <c r="D80" s="32"/>
      <c r="E80" s="32"/>
      <c r="H80" s="32"/>
      <c r="J80" s="32"/>
    </row>
    <row r="81" ht="15.75" customHeight="1">
      <c r="C81" s="32"/>
      <c r="D81" s="32"/>
      <c r="E81" s="32"/>
      <c r="H81" s="32"/>
      <c r="J81" s="32"/>
    </row>
    <row r="82" ht="15.75" customHeight="1">
      <c r="C82" s="32"/>
      <c r="D82" s="32"/>
      <c r="E82" s="32"/>
      <c r="H82" s="32"/>
      <c r="J82" s="32"/>
    </row>
    <row r="83" ht="15.75" customHeight="1">
      <c r="C83" s="32"/>
      <c r="D83" s="32"/>
      <c r="E83" s="32"/>
      <c r="H83" s="32"/>
      <c r="J83" s="32"/>
    </row>
    <row r="84" ht="15.75" customHeight="1">
      <c r="C84" s="32"/>
      <c r="D84" s="32"/>
      <c r="E84" s="32"/>
      <c r="H84" s="32"/>
      <c r="J84" s="32"/>
    </row>
    <row r="85" ht="15.75" customHeight="1">
      <c r="C85" s="32"/>
      <c r="D85" s="32"/>
      <c r="E85" s="32"/>
      <c r="H85" s="32"/>
      <c r="J85" s="32"/>
    </row>
    <row r="86" ht="15.75" customHeight="1">
      <c r="C86" s="32"/>
      <c r="D86" s="32"/>
      <c r="E86" s="32"/>
      <c r="H86" s="32"/>
      <c r="J86" s="32"/>
    </row>
    <row r="87" ht="15.75" customHeight="1">
      <c r="C87" s="32"/>
      <c r="D87" s="32"/>
      <c r="E87" s="32"/>
      <c r="H87" s="32"/>
      <c r="J87" s="32"/>
    </row>
    <row r="88" ht="15.75" customHeight="1">
      <c r="C88" s="32"/>
      <c r="D88" s="32"/>
      <c r="E88" s="32"/>
      <c r="H88" s="32"/>
      <c r="J88" s="32"/>
    </row>
    <row r="89" ht="15.75" customHeight="1">
      <c r="C89" s="32"/>
      <c r="D89" s="32"/>
      <c r="E89" s="32"/>
      <c r="H89" s="32"/>
      <c r="J89" s="32"/>
    </row>
    <row r="90" ht="15.75" customHeight="1">
      <c r="C90" s="32"/>
      <c r="D90" s="32"/>
      <c r="E90" s="32"/>
      <c r="H90" s="32"/>
      <c r="J90" s="32"/>
    </row>
    <row r="91" ht="15.75" customHeight="1">
      <c r="C91" s="32"/>
      <c r="D91" s="32"/>
      <c r="E91" s="32"/>
      <c r="H91" s="32"/>
      <c r="J91" s="32"/>
    </row>
    <row r="92" ht="15.75" customHeight="1">
      <c r="C92" s="32"/>
      <c r="D92" s="32"/>
      <c r="E92" s="32"/>
      <c r="H92" s="32"/>
      <c r="J92" s="32"/>
    </row>
    <row r="93" ht="15.75" customHeight="1">
      <c r="C93" s="32"/>
      <c r="D93" s="32"/>
      <c r="E93" s="32"/>
      <c r="H93" s="32"/>
      <c r="J93" s="32"/>
    </row>
    <row r="94" ht="15.75" customHeight="1">
      <c r="C94" s="32"/>
      <c r="D94" s="32"/>
      <c r="E94" s="32"/>
      <c r="H94" s="32"/>
      <c r="J94" s="32"/>
    </row>
    <row r="95" ht="15.75" customHeight="1">
      <c r="C95" s="32"/>
      <c r="D95" s="32"/>
      <c r="E95" s="32"/>
      <c r="H95" s="32"/>
      <c r="J95" s="32"/>
    </row>
    <row r="96" ht="15.75" customHeight="1">
      <c r="C96" s="32"/>
      <c r="D96" s="32"/>
      <c r="E96" s="32"/>
      <c r="H96" s="32"/>
      <c r="J96" s="32"/>
    </row>
    <row r="97" ht="15.75" customHeight="1">
      <c r="C97" s="32"/>
      <c r="D97" s="32"/>
      <c r="E97" s="32"/>
      <c r="H97" s="32"/>
      <c r="J97" s="32"/>
    </row>
    <row r="98" ht="15.75" customHeight="1">
      <c r="C98" s="32"/>
      <c r="D98" s="32"/>
      <c r="E98" s="32"/>
      <c r="H98" s="32"/>
      <c r="J98" s="32"/>
    </row>
    <row r="99" ht="15.75" customHeight="1">
      <c r="C99" s="32"/>
      <c r="D99" s="32"/>
      <c r="E99" s="32"/>
      <c r="H99" s="32"/>
      <c r="J99" s="32"/>
    </row>
    <row r="100" ht="15.75" customHeight="1">
      <c r="C100" s="32"/>
      <c r="D100" s="32"/>
      <c r="E100" s="32"/>
      <c r="H100" s="32"/>
      <c r="J100" s="32"/>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37"/>
  <dataValidations>
    <dataValidation type="list" allowBlank="1" sqref="H2:H100">
      <formula1>"Krishna,SCA,Galater,MA-DB"</formula1>
    </dataValidation>
    <dataValidation type="list" allowBlank="1" sqref="E2:E100">
      <formula1>"None,Assault,Missile,Guided,Sniper,Beam,Close Quarters,Artillery,Barrage,Heavy Duty,Universal"</formula1>
    </dataValidation>
    <dataValidation type="list" allowBlank="1" sqref="J2:J100">
      <formula1>"Pending,Verified,Needs Review"</formula1>
    </dataValidation>
    <dataValidation type="list" allowBlank="1" sqref="C2:C100">
      <formula1>"Rare,Epic,Legendary,Limited"</formula1>
    </dataValidation>
    <dataValidation type="list" allowBlank="1" sqref="D2:D100">
      <formula1>"Assault,Missile,Guided,Sniper,Beam,Close Quarters,Artillery,Barrage,Heavy Duty,Universal"</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20.0"/>
    <col customWidth="1" min="3" max="3" width="16.5"/>
    <col customWidth="1" min="4" max="4" width="13.0"/>
    <col customWidth="1" min="5" max="5" width="53.13"/>
    <col customWidth="1" min="6" max="6" width="12.0"/>
    <col customWidth="1" min="7" max="8" width="14.0"/>
    <col customWidth="1" min="9" max="26" width="14.38"/>
  </cols>
  <sheetData>
    <row r="1">
      <c r="A1" s="1" t="s">
        <v>3</v>
      </c>
      <c r="B1" s="1" t="s">
        <v>4</v>
      </c>
      <c r="C1" s="1" t="s">
        <v>5</v>
      </c>
      <c r="D1" s="1" t="s">
        <v>8</v>
      </c>
      <c r="E1" s="1" t="s">
        <v>11</v>
      </c>
      <c r="F1" s="1" t="s">
        <v>16</v>
      </c>
      <c r="G1" s="1" t="s">
        <v>18</v>
      </c>
      <c r="H1" s="1" t="s">
        <v>21</v>
      </c>
      <c r="I1" s="2"/>
      <c r="J1" s="2"/>
      <c r="K1" s="2"/>
      <c r="L1" s="2"/>
      <c r="M1" s="2"/>
      <c r="N1" s="2"/>
      <c r="O1" s="2"/>
      <c r="P1" s="2"/>
      <c r="Q1" s="2"/>
      <c r="R1" s="2"/>
      <c r="S1" s="2"/>
      <c r="T1" s="2"/>
      <c r="U1" s="2"/>
      <c r="V1" s="2"/>
      <c r="W1" s="2"/>
      <c r="X1" s="2"/>
      <c r="Y1" s="2"/>
      <c r="Z1" s="2"/>
    </row>
    <row r="2">
      <c r="A2" s="4" t="s">
        <v>38</v>
      </c>
      <c r="B2" s="4" t="s">
        <v>39</v>
      </c>
      <c r="C2" s="4" t="s">
        <v>46</v>
      </c>
      <c r="D2" s="6">
        <v>0.06</v>
      </c>
      <c r="E2" s="4" t="s">
        <v>53</v>
      </c>
      <c r="F2" s="4" t="s">
        <v>56</v>
      </c>
      <c r="G2" s="9">
        <v>46088.0</v>
      </c>
      <c r="H2" s="4" t="s">
        <v>21</v>
      </c>
      <c r="I2" s="2"/>
      <c r="J2" s="2"/>
      <c r="K2" s="2"/>
      <c r="L2" s="2"/>
      <c r="M2" s="2"/>
      <c r="N2" s="2"/>
      <c r="O2" s="2"/>
      <c r="P2" s="2"/>
      <c r="Q2" s="2"/>
      <c r="R2" s="2"/>
      <c r="S2" s="2"/>
      <c r="T2" s="2"/>
      <c r="U2" s="2"/>
      <c r="V2" s="2"/>
      <c r="W2" s="2"/>
      <c r="X2" s="2"/>
      <c r="Y2" s="2"/>
      <c r="Z2" s="2"/>
    </row>
    <row r="3">
      <c r="A3" s="4" t="s">
        <v>64</v>
      </c>
      <c r="B3" s="4" t="s">
        <v>39</v>
      </c>
      <c r="C3" s="4" t="s">
        <v>68</v>
      </c>
      <c r="D3" s="6">
        <v>0.1</v>
      </c>
      <c r="E3" s="4" t="s">
        <v>53</v>
      </c>
      <c r="F3" s="4" t="s">
        <v>56</v>
      </c>
      <c r="G3" s="9">
        <v>46089.0</v>
      </c>
      <c r="H3" s="4" t="s">
        <v>21</v>
      </c>
      <c r="I3" s="2"/>
      <c r="J3" s="2"/>
      <c r="K3" s="2"/>
      <c r="L3" s="2"/>
      <c r="M3" s="2"/>
      <c r="N3" s="2"/>
      <c r="O3" s="2"/>
      <c r="P3" s="2"/>
      <c r="Q3" s="2"/>
      <c r="R3" s="2"/>
      <c r="S3" s="2"/>
      <c r="T3" s="2"/>
      <c r="U3" s="2"/>
      <c r="V3" s="2"/>
      <c r="W3" s="2"/>
      <c r="X3" s="2"/>
      <c r="Y3" s="2"/>
      <c r="Z3" s="2"/>
    </row>
    <row r="4">
      <c r="A4" s="4" t="s">
        <v>79</v>
      </c>
      <c r="B4" s="4" t="s">
        <v>80</v>
      </c>
      <c r="C4" s="4" t="s">
        <v>46</v>
      </c>
      <c r="D4" s="6">
        <v>0.23</v>
      </c>
      <c r="E4" s="4" t="s">
        <v>84</v>
      </c>
      <c r="F4" s="4" t="s">
        <v>56</v>
      </c>
      <c r="G4" s="9">
        <v>46090.0</v>
      </c>
      <c r="H4" s="4" t="s">
        <v>21</v>
      </c>
      <c r="I4" s="2"/>
      <c r="J4" s="2"/>
      <c r="K4" s="2"/>
      <c r="L4" s="2"/>
      <c r="M4" s="2"/>
      <c r="N4" s="2"/>
      <c r="O4" s="2"/>
      <c r="P4" s="2"/>
      <c r="Q4" s="2"/>
      <c r="R4" s="2"/>
      <c r="S4" s="2"/>
      <c r="T4" s="2"/>
      <c r="U4" s="2"/>
      <c r="V4" s="2"/>
      <c r="W4" s="2"/>
      <c r="X4" s="2"/>
      <c r="Y4" s="2"/>
      <c r="Z4" s="2"/>
    </row>
    <row r="5">
      <c r="A5" s="4" t="s">
        <v>97</v>
      </c>
      <c r="B5" s="4" t="s">
        <v>80</v>
      </c>
      <c r="C5" s="4" t="s">
        <v>68</v>
      </c>
      <c r="D5" s="6">
        <v>0.76</v>
      </c>
      <c r="E5" s="4" t="s">
        <v>84</v>
      </c>
      <c r="F5" s="4" t="s">
        <v>56</v>
      </c>
      <c r="G5" s="9">
        <v>46091.0</v>
      </c>
      <c r="H5" s="4" t="s">
        <v>21</v>
      </c>
      <c r="I5" s="2"/>
      <c r="J5" s="2"/>
      <c r="K5" s="2"/>
      <c r="L5" s="2"/>
      <c r="M5" s="2"/>
      <c r="N5" s="2"/>
      <c r="O5" s="2"/>
      <c r="P5" s="2"/>
      <c r="Q5" s="2"/>
      <c r="R5" s="2"/>
      <c r="S5" s="2"/>
      <c r="T5" s="2"/>
      <c r="U5" s="2"/>
      <c r="V5" s="2"/>
      <c r="W5" s="2"/>
      <c r="X5" s="2"/>
      <c r="Y5" s="2"/>
      <c r="Z5" s="2"/>
    </row>
    <row r="6">
      <c r="A6" s="4" t="s">
        <v>108</v>
      </c>
      <c r="B6" s="4" t="s">
        <v>111</v>
      </c>
      <c r="C6" s="4" t="s">
        <v>46</v>
      </c>
      <c r="D6" s="6">
        <v>0.07</v>
      </c>
      <c r="E6" s="4" t="s">
        <v>114</v>
      </c>
      <c r="F6" s="4" t="s">
        <v>56</v>
      </c>
      <c r="G6" s="9">
        <v>46092.0</v>
      </c>
      <c r="H6" s="4" t="s">
        <v>21</v>
      </c>
      <c r="I6" s="2"/>
      <c r="J6" s="2"/>
      <c r="K6" s="2"/>
      <c r="L6" s="2"/>
      <c r="M6" s="2"/>
      <c r="N6" s="2"/>
      <c r="O6" s="2"/>
      <c r="P6" s="2"/>
      <c r="Q6" s="2"/>
      <c r="R6" s="2"/>
      <c r="S6" s="2"/>
      <c r="T6" s="2"/>
      <c r="U6" s="2"/>
      <c r="V6" s="2"/>
      <c r="W6" s="2"/>
      <c r="X6" s="2"/>
      <c r="Y6" s="2"/>
      <c r="Z6" s="2"/>
    </row>
    <row r="7">
      <c r="A7" s="4" t="s">
        <v>126</v>
      </c>
      <c r="B7" s="4" t="s">
        <v>111</v>
      </c>
      <c r="C7" s="4" t="s">
        <v>68</v>
      </c>
      <c r="D7" s="6">
        <v>0.13</v>
      </c>
      <c r="E7" s="4" t="s">
        <v>114</v>
      </c>
      <c r="F7" s="4" t="s">
        <v>56</v>
      </c>
      <c r="G7" s="9">
        <v>46093.0</v>
      </c>
      <c r="H7" s="4" t="s">
        <v>21</v>
      </c>
      <c r="I7" s="2"/>
      <c r="J7" s="2"/>
      <c r="K7" s="2"/>
      <c r="L7" s="2"/>
      <c r="M7" s="2"/>
      <c r="N7" s="2"/>
      <c r="O7" s="2"/>
      <c r="P7" s="2"/>
      <c r="Q7" s="2"/>
      <c r="R7" s="2"/>
      <c r="S7" s="2"/>
      <c r="T7" s="2"/>
      <c r="U7" s="2"/>
      <c r="V7" s="2"/>
      <c r="W7" s="2"/>
      <c r="X7" s="2"/>
      <c r="Y7" s="2"/>
      <c r="Z7" s="2"/>
    </row>
    <row r="8">
      <c r="A8" s="4" t="s">
        <v>138</v>
      </c>
      <c r="B8" s="4" t="s">
        <v>140</v>
      </c>
      <c r="C8" s="4" t="s">
        <v>46</v>
      </c>
      <c r="D8" s="6">
        <v>0.31</v>
      </c>
      <c r="E8" s="4" t="s">
        <v>142</v>
      </c>
      <c r="F8" s="4" t="s">
        <v>56</v>
      </c>
      <c r="G8" s="9">
        <v>46094.0</v>
      </c>
      <c r="H8" s="4" t="s">
        <v>21</v>
      </c>
      <c r="I8" s="2"/>
      <c r="J8" s="2"/>
      <c r="K8" s="2"/>
      <c r="L8" s="2"/>
      <c r="M8" s="2"/>
      <c r="N8" s="2"/>
      <c r="O8" s="2"/>
      <c r="P8" s="2"/>
      <c r="Q8" s="2"/>
      <c r="R8" s="2"/>
      <c r="S8" s="2"/>
      <c r="T8" s="2"/>
      <c r="U8" s="2"/>
      <c r="V8" s="2"/>
      <c r="W8" s="2"/>
      <c r="X8" s="2"/>
      <c r="Y8" s="2"/>
      <c r="Z8" s="2"/>
    </row>
    <row r="9">
      <c r="A9" s="4" t="s">
        <v>152</v>
      </c>
      <c r="B9" s="4" t="s">
        <v>140</v>
      </c>
      <c r="C9" s="4" t="s">
        <v>68</v>
      </c>
      <c r="D9" s="6">
        <v>1.04</v>
      </c>
      <c r="E9" s="4" t="s">
        <v>142</v>
      </c>
      <c r="F9" s="4" t="s">
        <v>56</v>
      </c>
      <c r="G9" s="9">
        <v>46095.0</v>
      </c>
      <c r="H9" s="4" t="s">
        <v>21</v>
      </c>
      <c r="I9" s="2"/>
      <c r="J9" s="2"/>
      <c r="K9" s="2"/>
      <c r="L9" s="2"/>
      <c r="M9" s="2"/>
      <c r="N9" s="2"/>
      <c r="O9" s="2"/>
      <c r="P9" s="2"/>
      <c r="Q9" s="2"/>
      <c r="R9" s="2"/>
      <c r="S9" s="2"/>
      <c r="T9" s="2"/>
      <c r="U9" s="2"/>
      <c r="V9" s="2"/>
      <c r="W9" s="2"/>
      <c r="X9" s="2"/>
      <c r="Y9" s="2"/>
      <c r="Z9" s="2"/>
    </row>
    <row r="10">
      <c r="A10" s="4" t="s">
        <v>164</v>
      </c>
      <c r="B10" s="4" t="s">
        <v>165</v>
      </c>
      <c r="C10" s="4" t="s">
        <v>46</v>
      </c>
      <c r="D10" s="6">
        <v>0.15</v>
      </c>
      <c r="E10" s="4" t="s">
        <v>169</v>
      </c>
      <c r="F10" s="4" t="s">
        <v>56</v>
      </c>
      <c r="G10" s="9">
        <v>46096.0</v>
      </c>
      <c r="H10" s="4" t="s">
        <v>21</v>
      </c>
      <c r="I10" s="2"/>
      <c r="J10" s="2"/>
      <c r="K10" s="2"/>
      <c r="L10" s="2"/>
      <c r="M10" s="2"/>
      <c r="N10" s="2"/>
      <c r="O10" s="2"/>
      <c r="P10" s="2"/>
      <c r="Q10" s="2"/>
      <c r="R10" s="2"/>
      <c r="S10" s="2"/>
      <c r="T10" s="2"/>
      <c r="U10" s="2"/>
      <c r="V10" s="2"/>
      <c r="W10" s="2"/>
      <c r="X10" s="2"/>
      <c r="Y10" s="2"/>
      <c r="Z10" s="2"/>
    </row>
    <row r="11">
      <c r="A11" s="4" t="s">
        <v>183</v>
      </c>
      <c r="B11" s="4" t="s">
        <v>165</v>
      </c>
      <c r="C11" s="4" t="s">
        <v>68</v>
      </c>
      <c r="D11" s="6">
        <v>0.5</v>
      </c>
      <c r="E11" s="4" t="s">
        <v>169</v>
      </c>
      <c r="F11" s="4" t="s">
        <v>56</v>
      </c>
      <c r="G11" s="9">
        <v>46097.0</v>
      </c>
      <c r="H11" s="4" t="s">
        <v>21</v>
      </c>
      <c r="I11" s="2"/>
      <c r="J11" s="2"/>
      <c r="K11" s="2"/>
      <c r="L11" s="2"/>
      <c r="M11" s="2"/>
      <c r="N11" s="2"/>
      <c r="O11" s="2"/>
      <c r="P11" s="2"/>
      <c r="Q11" s="2"/>
      <c r="R11" s="2"/>
      <c r="S11" s="2"/>
      <c r="T11" s="2"/>
      <c r="U11" s="2"/>
      <c r="V11" s="2"/>
      <c r="W11" s="2"/>
      <c r="X11" s="2"/>
      <c r="Y11" s="2"/>
      <c r="Z11" s="2"/>
    </row>
    <row r="12">
      <c r="A12" s="4" t="s">
        <v>192</v>
      </c>
      <c r="B12" s="4" t="s">
        <v>193</v>
      </c>
      <c r="C12" s="4" t="s">
        <v>46</v>
      </c>
      <c r="D12" s="6">
        <v>0.13</v>
      </c>
      <c r="E12" s="4" t="s">
        <v>196</v>
      </c>
      <c r="F12" s="4" t="s">
        <v>56</v>
      </c>
      <c r="G12" s="9">
        <v>46098.0</v>
      </c>
      <c r="H12" s="4" t="s">
        <v>21</v>
      </c>
      <c r="I12" s="2"/>
      <c r="J12" s="2"/>
      <c r="K12" s="2"/>
      <c r="L12" s="2"/>
      <c r="M12" s="2"/>
      <c r="N12" s="2"/>
      <c r="O12" s="2"/>
      <c r="P12" s="2"/>
      <c r="Q12" s="2"/>
      <c r="R12" s="2"/>
      <c r="S12" s="2"/>
      <c r="T12" s="2"/>
      <c r="U12" s="2"/>
      <c r="V12" s="2"/>
      <c r="W12" s="2"/>
      <c r="X12" s="2"/>
      <c r="Y12" s="2"/>
      <c r="Z12" s="2"/>
    </row>
    <row r="13">
      <c r="A13" s="4" t="s">
        <v>209</v>
      </c>
      <c r="B13" s="4" t="s">
        <v>193</v>
      </c>
      <c r="C13" s="4" t="s">
        <v>68</v>
      </c>
      <c r="D13" s="6">
        <v>0.43</v>
      </c>
      <c r="E13" s="4" t="s">
        <v>196</v>
      </c>
      <c r="F13" s="4" t="s">
        <v>56</v>
      </c>
      <c r="G13" s="9">
        <v>46099.0</v>
      </c>
      <c r="H13" s="4" t="s">
        <v>21</v>
      </c>
      <c r="I13" s="2"/>
      <c r="J13" s="2"/>
      <c r="K13" s="2"/>
      <c r="L13" s="2"/>
      <c r="M13" s="2"/>
      <c r="N13" s="2"/>
      <c r="O13" s="2"/>
      <c r="P13" s="2"/>
      <c r="Q13" s="2"/>
      <c r="R13" s="2"/>
      <c r="S13" s="2"/>
      <c r="T13" s="2"/>
      <c r="U13" s="2"/>
      <c r="V13" s="2"/>
      <c r="W13" s="2"/>
      <c r="X13" s="2"/>
      <c r="Y13" s="2"/>
      <c r="Z13" s="2"/>
    </row>
    <row r="14">
      <c r="A14" s="4" t="s">
        <v>221</v>
      </c>
      <c r="B14" s="4" t="s">
        <v>222</v>
      </c>
      <c r="C14" s="4" t="s">
        <v>46</v>
      </c>
      <c r="D14" s="6">
        <v>0.24</v>
      </c>
      <c r="E14" s="4" t="s">
        <v>226</v>
      </c>
      <c r="F14" s="4" t="s">
        <v>56</v>
      </c>
      <c r="G14" s="9">
        <v>46100.0</v>
      </c>
      <c r="H14" s="4" t="s">
        <v>21</v>
      </c>
      <c r="I14" s="2"/>
      <c r="J14" s="2"/>
      <c r="K14" s="2"/>
      <c r="L14" s="2"/>
      <c r="M14" s="2"/>
      <c r="N14" s="2"/>
      <c r="O14" s="2"/>
      <c r="P14" s="2"/>
      <c r="Q14" s="2"/>
      <c r="R14" s="2"/>
      <c r="S14" s="2"/>
      <c r="T14" s="2"/>
      <c r="U14" s="2"/>
      <c r="V14" s="2"/>
      <c r="W14" s="2"/>
      <c r="X14" s="2"/>
      <c r="Y14" s="2"/>
      <c r="Z14" s="2"/>
    </row>
    <row r="15">
      <c r="A15" s="4" t="s">
        <v>234</v>
      </c>
      <c r="B15" s="4" t="s">
        <v>222</v>
      </c>
      <c r="C15" s="4" t="s">
        <v>68</v>
      </c>
      <c r="D15" s="6">
        <v>0.8</v>
      </c>
      <c r="E15" s="4" t="s">
        <v>226</v>
      </c>
      <c r="F15" s="4" t="s">
        <v>56</v>
      </c>
      <c r="G15" s="9">
        <v>46101.0</v>
      </c>
      <c r="H15" s="4" t="s">
        <v>21</v>
      </c>
      <c r="I15" s="2"/>
      <c r="J15" s="2"/>
      <c r="K15" s="2"/>
      <c r="L15" s="2"/>
      <c r="M15" s="2"/>
      <c r="N15" s="2"/>
      <c r="O15" s="2"/>
      <c r="P15" s="2"/>
      <c r="Q15" s="2"/>
      <c r="R15" s="2"/>
      <c r="S15" s="2"/>
      <c r="T15" s="2"/>
      <c r="U15" s="2"/>
      <c r="V15" s="2"/>
      <c r="W15" s="2"/>
      <c r="X15" s="2"/>
      <c r="Y15" s="2"/>
      <c r="Z15" s="2"/>
    </row>
    <row r="16">
      <c r="A16" s="2"/>
      <c r="B16" s="2"/>
      <c r="C16" s="4"/>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H$15"/>
  <dataValidations>
    <dataValidation type="list" allowBlank="1" sqref="F2:F100">
      <formula1>"Krishna,SCA,Galater,MA-DB"</formula1>
    </dataValidation>
    <dataValidation type="list" allowBlank="1" sqref="H2:H100">
      <formula1>"Pending,Verified,Needs Review"</formula1>
    </dataValidation>
    <dataValidation type="list" allowBlank="1" sqref="C2:C100">
      <formula1>"Rare,Epic,Legendary,Limited"</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0"/>
    <col customWidth="1" min="2" max="2" width="20.0"/>
    <col customWidth="1" min="3" max="3" width="22.0"/>
    <col customWidth="1" min="4" max="4" width="12.0"/>
    <col customWidth="1" min="5" max="5" width="22.0"/>
    <col customWidth="1" min="6" max="6" width="12.0"/>
    <col customWidth="1" min="7" max="7" width="14.0"/>
    <col customWidth="1" min="8" max="26" width="14.38"/>
  </cols>
  <sheetData>
    <row r="1" ht="30.0" customHeight="1">
      <c r="A1" s="36" t="s">
        <v>718</v>
      </c>
      <c r="B1" s="36" t="s">
        <v>725</v>
      </c>
      <c r="C1" s="36" t="s">
        <v>6</v>
      </c>
      <c r="D1" s="36" t="s">
        <v>731</v>
      </c>
      <c r="E1" s="36" t="s">
        <v>9</v>
      </c>
      <c r="F1" s="36" t="s">
        <v>734</v>
      </c>
      <c r="G1" s="36" t="s">
        <v>737</v>
      </c>
    </row>
    <row r="2">
      <c r="A2" s="37">
        <v>1.0</v>
      </c>
      <c r="B2" s="38" t="s">
        <v>596</v>
      </c>
      <c r="C2" s="38" t="s">
        <v>779</v>
      </c>
      <c r="D2" s="38">
        <v>10.0</v>
      </c>
      <c r="E2" s="38" t="s">
        <v>779</v>
      </c>
      <c r="F2" s="38">
        <v>10.0</v>
      </c>
      <c r="G2" s="37">
        <f t="shared" ref="G2:G101" si="1">IF(AND(D2&lt;&gt;"",F2&lt;&gt;""),D2+F2,"")</f>
        <v>20</v>
      </c>
    </row>
    <row r="3">
      <c r="A3" s="39">
        <v>2.0</v>
      </c>
      <c r="B3" s="40" t="s">
        <v>151</v>
      </c>
      <c r="C3" s="40" t="s">
        <v>819</v>
      </c>
      <c r="D3" s="40">
        <v>12.0</v>
      </c>
      <c r="E3" s="40" t="s">
        <v>819</v>
      </c>
      <c r="F3" s="40">
        <v>12.0</v>
      </c>
      <c r="G3" s="39">
        <f t="shared" si="1"/>
        <v>24</v>
      </c>
    </row>
    <row r="4">
      <c r="A4" s="37">
        <v>3.0</v>
      </c>
      <c r="B4" s="38" t="s">
        <v>596</v>
      </c>
      <c r="C4" s="38" t="s">
        <v>428</v>
      </c>
      <c r="D4" s="38">
        <v>10.0</v>
      </c>
      <c r="E4" s="38" t="s">
        <v>428</v>
      </c>
      <c r="F4" s="38">
        <v>10.0</v>
      </c>
      <c r="G4" s="37">
        <f t="shared" si="1"/>
        <v>20</v>
      </c>
    </row>
    <row r="5">
      <c r="A5" s="39">
        <v>4.0</v>
      </c>
      <c r="B5" s="40" t="s">
        <v>596</v>
      </c>
      <c r="C5" s="40" t="s">
        <v>779</v>
      </c>
      <c r="D5" s="40">
        <v>16.0</v>
      </c>
      <c r="E5" s="40" t="s">
        <v>779</v>
      </c>
      <c r="F5" s="40">
        <v>6.0</v>
      </c>
      <c r="G5" s="39">
        <f t="shared" si="1"/>
        <v>22</v>
      </c>
    </row>
    <row r="6">
      <c r="A6" s="37">
        <v>5.0</v>
      </c>
      <c r="B6" s="38" t="s">
        <v>434</v>
      </c>
      <c r="C6" s="38" t="s">
        <v>842</v>
      </c>
      <c r="D6" s="38">
        <v>16.0</v>
      </c>
      <c r="E6" s="38" t="s">
        <v>842</v>
      </c>
      <c r="F6" s="38">
        <v>8.0</v>
      </c>
      <c r="G6" s="37">
        <f t="shared" si="1"/>
        <v>24</v>
      </c>
    </row>
    <row r="7">
      <c r="A7" s="39">
        <v>6.0</v>
      </c>
      <c r="B7" s="40" t="s">
        <v>434</v>
      </c>
      <c r="C7" s="40" t="s">
        <v>853</v>
      </c>
      <c r="D7" s="40">
        <v>16.0</v>
      </c>
      <c r="E7" s="40" t="s">
        <v>853</v>
      </c>
      <c r="F7" s="40">
        <v>8.0</v>
      </c>
      <c r="G7" s="39">
        <f t="shared" si="1"/>
        <v>24</v>
      </c>
    </row>
    <row r="8">
      <c r="A8" s="37">
        <v>7.0</v>
      </c>
      <c r="B8" s="38" t="s">
        <v>434</v>
      </c>
      <c r="C8" s="38" t="s">
        <v>842</v>
      </c>
      <c r="D8" s="38">
        <v>12.0</v>
      </c>
      <c r="E8" s="38" t="s">
        <v>842</v>
      </c>
      <c r="F8" s="38">
        <v>12.0</v>
      </c>
      <c r="G8" s="37">
        <f t="shared" si="1"/>
        <v>24</v>
      </c>
    </row>
    <row r="9">
      <c r="A9" s="39">
        <v>8.0</v>
      </c>
      <c r="B9" s="40" t="s">
        <v>434</v>
      </c>
      <c r="C9" s="40" t="s">
        <v>853</v>
      </c>
      <c r="D9" s="40">
        <v>12.0</v>
      </c>
      <c r="E9" s="40" t="s">
        <v>853</v>
      </c>
      <c r="F9" s="40">
        <v>12.0</v>
      </c>
      <c r="G9" s="39">
        <f t="shared" si="1"/>
        <v>24</v>
      </c>
    </row>
    <row r="10">
      <c r="A10" s="37">
        <v>9.0</v>
      </c>
      <c r="B10" s="38" t="s">
        <v>434</v>
      </c>
      <c r="C10" s="38" t="s">
        <v>853</v>
      </c>
      <c r="D10" s="38">
        <v>16.0</v>
      </c>
      <c r="E10" s="38" t="s">
        <v>853</v>
      </c>
      <c r="F10" s="38">
        <v>6.0</v>
      </c>
      <c r="G10" s="37">
        <f t="shared" si="1"/>
        <v>22</v>
      </c>
    </row>
    <row r="11">
      <c r="A11" s="39">
        <v>10.0</v>
      </c>
      <c r="B11" s="40" t="s">
        <v>596</v>
      </c>
      <c r="C11" s="40" t="s">
        <v>862</v>
      </c>
      <c r="D11" s="40">
        <v>10.0</v>
      </c>
      <c r="E11" s="40" t="s">
        <v>862</v>
      </c>
      <c r="F11" s="40">
        <v>10.0</v>
      </c>
      <c r="G11" s="39">
        <f t="shared" si="1"/>
        <v>20</v>
      </c>
    </row>
    <row r="12">
      <c r="A12" s="37">
        <v>11.0</v>
      </c>
      <c r="B12" s="38" t="s">
        <v>733</v>
      </c>
      <c r="C12" s="38" t="s">
        <v>864</v>
      </c>
      <c r="D12" s="38">
        <v>10.0</v>
      </c>
      <c r="E12" s="38" t="s">
        <v>864</v>
      </c>
      <c r="F12" s="38">
        <v>6.0</v>
      </c>
      <c r="G12" s="37">
        <f t="shared" si="1"/>
        <v>16</v>
      </c>
    </row>
    <row r="13">
      <c r="A13" s="39">
        <v>12.0</v>
      </c>
      <c r="B13" s="40" t="s">
        <v>733</v>
      </c>
      <c r="C13" s="40" t="s">
        <v>864</v>
      </c>
      <c r="D13" s="40">
        <v>10.0</v>
      </c>
      <c r="E13" s="40" t="s">
        <v>864</v>
      </c>
      <c r="F13" s="40">
        <v>10.0</v>
      </c>
      <c r="G13" s="39">
        <f t="shared" si="1"/>
        <v>20</v>
      </c>
    </row>
    <row r="14">
      <c r="A14" s="37">
        <v>13.0</v>
      </c>
      <c r="B14" s="38" t="s">
        <v>733</v>
      </c>
      <c r="C14" s="38" t="s">
        <v>871</v>
      </c>
      <c r="D14" s="38">
        <v>8.0</v>
      </c>
      <c r="E14" s="38" t="s">
        <v>871</v>
      </c>
      <c r="F14" s="38">
        <v>8.0</v>
      </c>
      <c r="G14" s="37">
        <f t="shared" si="1"/>
        <v>16</v>
      </c>
    </row>
    <row r="15">
      <c r="A15" s="39">
        <v>14.0</v>
      </c>
      <c r="B15" s="40" t="s">
        <v>151</v>
      </c>
      <c r="C15" s="40" t="s">
        <v>872</v>
      </c>
      <c r="D15" s="40">
        <v>16.0</v>
      </c>
      <c r="E15" s="40" t="s">
        <v>872</v>
      </c>
      <c r="F15" s="40">
        <v>8.0</v>
      </c>
      <c r="G15" s="39">
        <f t="shared" si="1"/>
        <v>24</v>
      </c>
    </row>
    <row r="16">
      <c r="A16" s="37">
        <v>15.0</v>
      </c>
      <c r="B16" s="38" t="s">
        <v>151</v>
      </c>
      <c r="C16" s="38" t="s">
        <v>862</v>
      </c>
      <c r="D16" s="38">
        <v>10.0</v>
      </c>
      <c r="E16" s="38" t="s">
        <v>862</v>
      </c>
      <c r="F16" s="38">
        <v>10.0</v>
      </c>
      <c r="G16" s="37">
        <f t="shared" si="1"/>
        <v>20</v>
      </c>
    </row>
    <row r="17">
      <c r="A17" s="39">
        <v>16.0</v>
      </c>
      <c r="B17" s="40" t="s">
        <v>151</v>
      </c>
      <c r="C17" s="40" t="s">
        <v>862</v>
      </c>
      <c r="D17" s="40">
        <v>8.0</v>
      </c>
      <c r="E17" s="40" t="s">
        <v>862</v>
      </c>
      <c r="F17" s="40">
        <v>8.0</v>
      </c>
      <c r="G17" s="39">
        <f t="shared" si="1"/>
        <v>16</v>
      </c>
    </row>
    <row r="18">
      <c r="A18" s="37">
        <v>17.0</v>
      </c>
      <c r="B18" s="38" t="s">
        <v>420</v>
      </c>
      <c r="C18" s="38" t="s">
        <v>880</v>
      </c>
      <c r="D18" s="38">
        <v>12.0</v>
      </c>
      <c r="E18" s="38" t="s">
        <v>880</v>
      </c>
      <c r="F18" s="38">
        <v>12.0</v>
      </c>
      <c r="G18" s="37">
        <f t="shared" si="1"/>
        <v>24</v>
      </c>
    </row>
    <row r="19">
      <c r="A19" s="39">
        <v>18.0</v>
      </c>
      <c r="B19" s="40" t="s">
        <v>232</v>
      </c>
      <c r="C19" s="40" t="s">
        <v>485</v>
      </c>
      <c r="D19" s="40">
        <v>16.0</v>
      </c>
      <c r="E19" s="40" t="s">
        <v>485</v>
      </c>
      <c r="F19" s="40">
        <v>8.0</v>
      </c>
      <c r="G19" s="39">
        <f t="shared" si="1"/>
        <v>24</v>
      </c>
    </row>
    <row r="20">
      <c r="A20" s="37">
        <v>19.0</v>
      </c>
      <c r="B20" s="38" t="s">
        <v>420</v>
      </c>
      <c r="C20" s="38" t="s">
        <v>885</v>
      </c>
      <c r="D20" s="38">
        <v>16.0</v>
      </c>
      <c r="E20" s="38" t="s">
        <v>885</v>
      </c>
      <c r="F20" s="38">
        <v>8.0</v>
      </c>
      <c r="G20" s="37">
        <f t="shared" si="1"/>
        <v>24</v>
      </c>
    </row>
    <row r="21" ht="15.75" customHeight="1">
      <c r="A21" s="39">
        <v>20.0</v>
      </c>
      <c r="B21" s="40" t="s">
        <v>253</v>
      </c>
      <c r="C21" s="40" t="s">
        <v>887</v>
      </c>
      <c r="D21" s="40">
        <v>10.0</v>
      </c>
      <c r="E21" s="40" t="s">
        <v>887</v>
      </c>
      <c r="F21" s="40">
        <v>10.0</v>
      </c>
      <c r="G21" s="39">
        <f t="shared" si="1"/>
        <v>20</v>
      </c>
    </row>
    <row r="22" ht="15.75" customHeight="1">
      <c r="A22" s="37">
        <v>21.0</v>
      </c>
      <c r="B22" s="38" t="s">
        <v>420</v>
      </c>
      <c r="C22" s="38" t="s">
        <v>458</v>
      </c>
      <c r="D22" s="38">
        <v>10.0</v>
      </c>
      <c r="E22" s="38" t="s">
        <v>458</v>
      </c>
      <c r="F22" s="38">
        <v>8.0</v>
      </c>
      <c r="G22" s="37">
        <f t="shared" si="1"/>
        <v>18</v>
      </c>
    </row>
    <row r="23" ht="15.75" customHeight="1">
      <c r="A23" s="39">
        <v>22.0</v>
      </c>
      <c r="B23" s="40" t="s">
        <v>253</v>
      </c>
      <c r="C23" s="40" t="s">
        <v>779</v>
      </c>
      <c r="D23" s="40">
        <v>10.0</v>
      </c>
      <c r="E23" s="40" t="s">
        <v>779</v>
      </c>
      <c r="F23" s="40">
        <v>10.0</v>
      </c>
      <c r="G23" s="39">
        <f t="shared" si="1"/>
        <v>20</v>
      </c>
    </row>
    <row r="24" ht="15.75" customHeight="1">
      <c r="A24" s="37">
        <v>23.0</v>
      </c>
      <c r="B24" s="38" t="s">
        <v>253</v>
      </c>
      <c r="C24" s="38" t="s">
        <v>862</v>
      </c>
      <c r="D24" s="38">
        <v>12.0</v>
      </c>
      <c r="E24" s="38" t="s">
        <v>862</v>
      </c>
      <c r="F24" s="38">
        <v>8.0</v>
      </c>
      <c r="G24" s="37">
        <f t="shared" si="1"/>
        <v>20</v>
      </c>
    </row>
    <row r="25" ht="15.75" customHeight="1">
      <c r="A25" s="39">
        <v>24.0</v>
      </c>
      <c r="B25" s="40" t="s">
        <v>253</v>
      </c>
      <c r="C25" s="40" t="s">
        <v>485</v>
      </c>
      <c r="D25" s="40">
        <v>10.0</v>
      </c>
      <c r="E25" s="40" t="s">
        <v>485</v>
      </c>
      <c r="F25" s="40">
        <v>10.0</v>
      </c>
      <c r="G25" s="39">
        <f t="shared" si="1"/>
        <v>20</v>
      </c>
    </row>
    <row r="26" ht="15.75" customHeight="1">
      <c r="A26" s="37">
        <v>25.0</v>
      </c>
      <c r="B26" s="38" t="s">
        <v>420</v>
      </c>
      <c r="C26" s="38" t="s">
        <v>458</v>
      </c>
      <c r="D26" s="38">
        <v>10.0</v>
      </c>
      <c r="E26" s="38" t="s">
        <v>458</v>
      </c>
      <c r="F26" s="38">
        <v>6.0</v>
      </c>
      <c r="G26" s="37">
        <f t="shared" si="1"/>
        <v>16</v>
      </c>
    </row>
    <row r="27" ht="15.75" customHeight="1">
      <c r="A27" s="39">
        <v>26.0</v>
      </c>
      <c r="B27" s="40" t="s">
        <v>817</v>
      </c>
      <c r="C27" s="38" t="s">
        <v>458</v>
      </c>
      <c r="D27" s="40">
        <v>10.0</v>
      </c>
      <c r="E27" s="38" t="s">
        <v>458</v>
      </c>
      <c r="F27" s="40">
        <v>6.0</v>
      </c>
      <c r="G27" s="39">
        <f t="shared" si="1"/>
        <v>16</v>
      </c>
    </row>
    <row r="28" ht="15.75" customHeight="1">
      <c r="A28" s="37">
        <v>27.0</v>
      </c>
      <c r="B28" s="38" t="s">
        <v>817</v>
      </c>
      <c r="C28" s="38" t="s">
        <v>458</v>
      </c>
      <c r="D28" s="38">
        <v>10.0</v>
      </c>
      <c r="E28" s="38" t="s">
        <v>458</v>
      </c>
      <c r="F28" s="38">
        <v>10.0</v>
      </c>
      <c r="G28" s="37">
        <f t="shared" si="1"/>
        <v>20</v>
      </c>
    </row>
    <row r="29" ht="15.75" customHeight="1">
      <c r="A29" s="39">
        <v>28.0</v>
      </c>
      <c r="B29" s="40" t="s">
        <v>827</v>
      </c>
      <c r="C29" s="40" t="s">
        <v>887</v>
      </c>
      <c r="D29" s="40">
        <v>10.0</v>
      </c>
      <c r="E29" s="40" t="s">
        <v>887</v>
      </c>
      <c r="F29" s="40">
        <v>10.0</v>
      </c>
      <c r="G29" s="39">
        <f t="shared" si="1"/>
        <v>20</v>
      </c>
    </row>
    <row r="30" ht="15.75" customHeight="1">
      <c r="A30" s="37">
        <v>29.0</v>
      </c>
      <c r="B30" s="40" t="s">
        <v>827</v>
      </c>
      <c r="C30" s="38" t="s">
        <v>485</v>
      </c>
      <c r="D30" s="38">
        <v>10.0</v>
      </c>
      <c r="E30" s="38" t="s">
        <v>485</v>
      </c>
      <c r="F30" s="38">
        <v>10.0</v>
      </c>
      <c r="G30" s="37">
        <f t="shared" si="1"/>
        <v>20</v>
      </c>
    </row>
    <row r="31" ht="15.75" customHeight="1">
      <c r="A31" s="39">
        <v>30.0</v>
      </c>
      <c r="B31" s="40" t="s">
        <v>827</v>
      </c>
      <c r="C31" s="40" t="s">
        <v>864</v>
      </c>
      <c r="D31" s="40">
        <v>10.0</v>
      </c>
      <c r="E31" s="40" t="s">
        <v>864</v>
      </c>
      <c r="F31" s="40">
        <v>10.0</v>
      </c>
      <c r="G31" s="39">
        <f t="shared" si="1"/>
        <v>20</v>
      </c>
    </row>
    <row r="32" ht="15.75" customHeight="1">
      <c r="A32" s="37">
        <v>31.0</v>
      </c>
      <c r="B32" s="38" t="s">
        <v>553</v>
      </c>
      <c r="C32" s="38" t="s">
        <v>862</v>
      </c>
      <c r="D32" s="38">
        <v>8.0</v>
      </c>
      <c r="E32" s="38" t="s">
        <v>862</v>
      </c>
      <c r="F32" s="38">
        <v>8.0</v>
      </c>
      <c r="G32" s="37">
        <f t="shared" si="1"/>
        <v>16</v>
      </c>
    </row>
    <row r="33" ht="15.75" customHeight="1">
      <c r="A33" s="39">
        <v>32.0</v>
      </c>
      <c r="B33" s="38" t="s">
        <v>553</v>
      </c>
      <c r="C33" s="38" t="s">
        <v>864</v>
      </c>
      <c r="D33" s="40">
        <v>10.0</v>
      </c>
      <c r="E33" s="38" t="s">
        <v>864</v>
      </c>
      <c r="F33" s="40">
        <v>8.0</v>
      </c>
      <c r="G33" s="39">
        <f t="shared" si="1"/>
        <v>18</v>
      </c>
    </row>
    <row r="34" ht="15.75" customHeight="1">
      <c r="A34" s="37">
        <v>33.0</v>
      </c>
      <c r="B34" s="38" t="s">
        <v>553</v>
      </c>
      <c r="C34" s="38" t="s">
        <v>428</v>
      </c>
      <c r="D34" s="38">
        <v>10.0</v>
      </c>
      <c r="E34" s="38" t="s">
        <v>428</v>
      </c>
      <c r="F34" s="38">
        <v>8.0</v>
      </c>
      <c r="G34" s="37">
        <f t="shared" si="1"/>
        <v>18</v>
      </c>
    </row>
    <row r="35" ht="15.75" customHeight="1">
      <c r="A35" s="39">
        <v>34.0</v>
      </c>
      <c r="B35" s="38" t="s">
        <v>553</v>
      </c>
      <c r="C35" s="40" t="s">
        <v>458</v>
      </c>
      <c r="D35" s="40">
        <v>10.0</v>
      </c>
      <c r="E35" s="40" t="s">
        <v>458</v>
      </c>
      <c r="F35" s="40">
        <v>8.0</v>
      </c>
      <c r="G35" s="39">
        <f t="shared" si="1"/>
        <v>18</v>
      </c>
    </row>
    <row r="36" ht="15.75" customHeight="1">
      <c r="A36" s="37">
        <v>35.0</v>
      </c>
      <c r="B36" s="38" t="s">
        <v>553</v>
      </c>
      <c r="C36" s="38" t="s">
        <v>885</v>
      </c>
      <c r="D36" s="38">
        <v>10.0</v>
      </c>
      <c r="E36" s="38" t="s">
        <v>885</v>
      </c>
      <c r="F36" s="38">
        <v>8.0</v>
      </c>
      <c r="G36" s="37">
        <f t="shared" si="1"/>
        <v>18</v>
      </c>
    </row>
    <row r="37" ht="15.75" customHeight="1">
      <c r="A37" s="39">
        <v>36.0</v>
      </c>
      <c r="B37" s="38" t="s">
        <v>553</v>
      </c>
      <c r="C37" s="40" t="s">
        <v>485</v>
      </c>
      <c r="D37" s="40">
        <v>10.0</v>
      </c>
      <c r="E37" s="40" t="s">
        <v>485</v>
      </c>
      <c r="F37" s="40">
        <v>8.0</v>
      </c>
      <c r="G37" s="39">
        <f t="shared" si="1"/>
        <v>18</v>
      </c>
    </row>
    <row r="38" ht="15.75" customHeight="1">
      <c r="A38" s="37">
        <v>37.0</v>
      </c>
      <c r="B38" s="38" t="s">
        <v>278</v>
      </c>
      <c r="C38" s="38" t="s">
        <v>428</v>
      </c>
      <c r="D38" s="38">
        <v>10.0</v>
      </c>
      <c r="E38" s="38" t="s">
        <v>428</v>
      </c>
      <c r="F38" s="38">
        <v>10.0</v>
      </c>
      <c r="G38" s="37">
        <f t="shared" si="1"/>
        <v>20</v>
      </c>
    </row>
    <row r="39" ht="15.75" customHeight="1">
      <c r="A39" s="39">
        <v>38.0</v>
      </c>
      <c r="B39" s="38" t="s">
        <v>278</v>
      </c>
      <c r="C39" s="38" t="s">
        <v>428</v>
      </c>
      <c r="D39" s="40">
        <v>8.0</v>
      </c>
      <c r="E39" s="38" t="s">
        <v>428</v>
      </c>
      <c r="F39" s="40">
        <v>8.0</v>
      </c>
      <c r="G39" s="39">
        <f t="shared" si="1"/>
        <v>16</v>
      </c>
    </row>
    <row r="40" ht="15.75" customHeight="1">
      <c r="A40" s="37">
        <v>39.0</v>
      </c>
      <c r="B40" s="38" t="s">
        <v>278</v>
      </c>
      <c r="C40" s="38" t="s">
        <v>458</v>
      </c>
      <c r="D40" s="38">
        <v>10.0</v>
      </c>
      <c r="E40" s="38" t="s">
        <v>458</v>
      </c>
      <c r="F40" s="38">
        <v>6.0</v>
      </c>
      <c r="G40" s="37">
        <f t="shared" si="1"/>
        <v>16</v>
      </c>
    </row>
    <row r="41" ht="15.75" customHeight="1">
      <c r="A41" s="39">
        <v>40.0</v>
      </c>
      <c r="B41" s="40" t="s">
        <v>465</v>
      </c>
      <c r="C41" s="40" t="s">
        <v>864</v>
      </c>
      <c r="D41" s="40">
        <v>10.0</v>
      </c>
      <c r="E41" s="40" t="s">
        <v>864</v>
      </c>
      <c r="F41" s="40">
        <v>8.0</v>
      </c>
      <c r="G41" s="39">
        <f t="shared" si="1"/>
        <v>18</v>
      </c>
    </row>
    <row r="42" ht="15.75" customHeight="1">
      <c r="A42" s="37">
        <v>41.0</v>
      </c>
      <c r="B42" s="40" t="s">
        <v>465</v>
      </c>
      <c r="C42" s="38" t="s">
        <v>819</v>
      </c>
      <c r="D42" s="38">
        <v>8.0</v>
      </c>
      <c r="E42" s="38" t="s">
        <v>819</v>
      </c>
      <c r="F42" s="38">
        <v>8.0</v>
      </c>
      <c r="G42" s="37">
        <f t="shared" si="1"/>
        <v>16</v>
      </c>
    </row>
    <row r="43" ht="15.75" customHeight="1">
      <c r="A43" s="39">
        <v>42.0</v>
      </c>
      <c r="B43" s="40" t="s">
        <v>465</v>
      </c>
      <c r="C43" s="40" t="s">
        <v>779</v>
      </c>
      <c r="D43" s="40">
        <v>10.0</v>
      </c>
      <c r="E43" s="40" t="s">
        <v>779</v>
      </c>
      <c r="F43" s="40">
        <v>6.0</v>
      </c>
      <c r="G43" s="39">
        <f t="shared" si="1"/>
        <v>16</v>
      </c>
    </row>
    <row r="44" ht="15.75" customHeight="1">
      <c r="A44" s="37">
        <v>43.0</v>
      </c>
      <c r="B44" s="40" t="s">
        <v>465</v>
      </c>
      <c r="C44" s="38" t="s">
        <v>485</v>
      </c>
      <c r="D44" s="38">
        <v>8.0</v>
      </c>
      <c r="E44" s="38" t="s">
        <v>485</v>
      </c>
      <c r="F44" s="38">
        <v>8.0</v>
      </c>
      <c r="G44" s="37">
        <f t="shared" si="1"/>
        <v>16</v>
      </c>
    </row>
    <row r="45" ht="15.75" customHeight="1">
      <c r="A45" s="39">
        <v>44.0</v>
      </c>
      <c r="B45" s="40" t="s">
        <v>733</v>
      </c>
      <c r="C45" s="40" t="s">
        <v>871</v>
      </c>
      <c r="D45" s="40">
        <v>8.0</v>
      </c>
      <c r="E45" s="40" t="s">
        <v>871</v>
      </c>
      <c r="F45" s="40">
        <v>8.0</v>
      </c>
      <c r="G45" s="39">
        <f t="shared" si="1"/>
        <v>16</v>
      </c>
    </row>
    <row r="46" ht="15.75" customHeight="1">
      <c r="A46" s="37">
        <v>45.0</v>
      </c>
      <c r="B46" s="38" t="s">
        <v>817</v>
      </c>
      <c r="C46" s="38" t="s">
        <v>880</v>
      </c>
      <c r="D46" s="38">
        <v>12.0</v>
      </c>
      <c r="E46" s="38" t="s">
        <v>880</v>
      </c>
      <c r="F46" s="38">
        <v>12.0</v>
      </c>
      <c r="G46" s="37">
        <f t="shared" si="1"/>
        <v>24</v>
      </c>
    </row>
    <row r="47" ht="15.75" customHeight="1">
      <c r="A47" s="39">
        <v>46.0</v>
      </c>
      <c r="B47" s="40" t="s">
        <v>817</v>
      </c>
      <c r="C47" s="40" t="s">
        <v>885</v>
      </c>
      <c r="D47" s="40">
        <v>8.0</v>
      </c>
      <c r="E47" s="40" t="s">
        <v>885</v>
      </c>
      <c r="F47" s="40">
        <v>8.0</v>
      </c>
      <c r="G47" s="39">
        <f t="shared" si="1"/>
        <v>16</v>
      </c>
    </row>
    <row r="48" ht="15.75" customHeight="1">
      <c r="A48" s="37">
        <v>47.0</v>
      </c>
      <c r="B48" s="38" t="s">
        <v>817</v>
      </c>
      <c r="C48" s="38" t="s">
        <v>862</v>
      </c>
      <c r="D48" s="38">
        <v>8.0</v>
      </c>
      <c r="E48" s="38" t="s">
        <v>862</v>
      </c>
      <c r="F48" s="38">
        <v>8.0</v>
      </c>
      <c r="G48" s="37">
        <f t="shared" si="1"/>
        <v>16</v>
      </c>
    </row>
    <row r="49" ht="15.75" customHeight="1">
      <c r="A49" s="39">
        <v>48.0</v>
      </c>
      <c r="B49" s="40" t="s">
        <v>124</v>
      </c>
      <c r="C49" s="40" t="s">
        <v>862</v>
      </c>
      <c r="D49" s="40">
        <v>10.0</v>
      </c>
      <c r="E49" s="40" t="s">
        <v>862</v>
      </c>
      <c r="F49" s="40">
        <v>10.0</v>
      </c>
      <c r="G49" s="39">
        <f t="shared" si="1"/>
        <v>20</v>
      </c>
    </row>
    <row r="50" ht="15.75" customHeight="1">
      <c r="A50" s="37">
        <v>49.0</v>
      </c>
      <c r="B50" s="38" t="s">
        <v>124</v>
      </c>
      <c r="C50" s="38" t="s">
        <v>887</v>
      </c>
      <c r="D50" s="38">
        <v>10.0</v>
      </c>
      <c r="E50" s="38" t="s">
        <v>887</v>
      </c>
      <c r="F50" s="38">
        <v>10.0</v>
      </c>
      <c r="G50" s="37">
        <f t="shared" si="1"/>
        <v>20</v>
      </c>
    </row>
    <row r="51" ht="15.75" customHeight="1">
      <c r="A51" s="39">
        <v>50.0</v>
      </c>
      <c r="B51" s="40" t="s">
        <v>124</v>
      </c>
      <c r="C51" s="40" t="s">
        <v>715</v>
      </c>
      <c r="D51" s="40">
        <v>12.0</v>
      </c>
      <c r="E51" s="40" t="s">
        <v>715</v>
      </c>
      <c r="F51" s="40">
        <v>12.0</v>
      </c>
      <c r="G51" s="39">
        <f t="shared" si="1"/>
        <v>24</v>
      </c>
    </row>
    <row r="52" ht="15.75" customHeight="1">
      <c r="A52" s="37">
        <v>51.0</v>
      </c>
      <c r="B52" s="38" t="s">
        <v>124</v>
      </c>
      <c r="C52" s="38" t="s">
        <v>1000</v>
      </c>
      <c r="D52" s="38">
        <v>8.0</v>
      </c>
      <c r="E52" s="38" t="s">
        <v>1000</v>
      </c>
      <c r="F52" s="38">
        <v>8.0</v>
      </c>
      <c r="G52" s="37">
        <f t="shared" si="1"/>
        <v>16</v>
      </c>
    </row>
    <row r="53" ht="15.75" customHeight="1">
      <c r="A53" s="39">
        <v>52.0</v>
      </c>
      <c r="B53" s="40" t="s">
        <v>124</v>
      </c>
      <c r="C53" s="40" t="s">
        <v>607</v>
      </c>
      <c r="D53" s="40">
        <v>16.0</v>
      </c>
      <c r="E53" s="40" t="s">
        <v>607</v>
      </c>
      <c r="F53" s="40">
        <v>16.0</v>
      </c>
      <c r="G53" s="39">
        <f t="shared" si="1"/>
        <v>32</v>
      </c>
    </row>
    <row r="54" ht="15.75" customHeight="1">
      <c r="A54" s="37">
        <v>53.0</v>
      </c>
      <c r="B54" s="38" t="s">
        <v>394</v>
      </c>
      <c r="C54" s="38" t="s">
        <v>955</v>
      </c>
      <c r="D54" s="38">
        <v>12.0</v>
      </c>
      <c r="E54" s="38" t="s">
        <v>955</v>
      </c>
      <c r="F54" s="38">
        <v>12.0</v>
      </c>
      <c r="G54" s="37">
        <f t="shared" si="1"/>
        <v>24</v>
      </c>
    </row>
    <row r="55" ht="15.75" customHeight="1">
      <c r="A55" s="39">
        <v>54.0</v>
      </c>
      <c r="B55" s="40" t="s">
        <v>394</v>
      </c>
      <c r="C55" s="40" t="s">
        <v>842</v>
      </c>
      <c r="D55" s="40">
        <v>8.0</v>
      </c>
      <c r="E55" s="40" t="s">
        <v>842</v>
      </c>
      <c r="F55" s="40">
        <v>8.0</v>
      </c>
      <c r="G55" s="39">
        <f t="shared" si="1"/>
        <v>16</v>
      </c>
    </row>
    <row r="56" ht="15.75" customHeight="1">
      <c r="A56" s="37">
        <v>55.0</v>
      </c>
      <c r="B56" s="38" t="s">
        <v>184</v>
      </c>
      <c r="C56" s="38" t="s">
        <v>864</v>
      </c>
      <c r="D56" s="38">
        <v>10.0</v>
      </c>
      <c r="E56" s="38" t="s">
        <v>864</v>
      </c>
      <c r="F56" s="38">
        <v>10.0</v>
      </c>
      <c r="G56" s="37">
        <f t="shared" si="1"/>
        <v>20</v>
      </c>
    </row>
    <row r="57" ht="15.75" customHeight="1">
      <c r="A57" s="39">
        <v>56.0</v>
      </c>
      <c r="B57" s="40" t="s">
        <v>394</v>
      </c>
      <c r="C57" s="40" t="s">
        <v>458</v>
      </c>
      <c r="D57" s="40">
        <v>10.0</v>
      </c>
      <c r="E57" s="40" t="s">
        <v>458</v>
      </c>
      <c r="F57" s="40">
        <v>6.0</v>
      </c>
      <c r="G57" s="39">
        <f t="shared" si="1"/>
        <v>16</v>
      </c>
    </row>
    <row r="58" ht="15.75" customHeight="1">
      <c r="A58" s="37">
        <v>57.0</v>
      </c>
      <c r="B58" s="38" t="s">
        <v>394</v>
      </c>
      <c r="C58" s="38" t="s">
        <v>864</v>
      </c>
      <c r="D58" s="38">
        <v>8.0</v>
      </c>
      <c r="E58" s="38" t="s">
        <v>864</v>
      </c>
      <c r="F58" s="38">
        <v>8.0</v>
      </c>
      <c r="G58" s="37">
        <f t="shared" si="1"/>
        <v>16</v>
      </c>
    </row>
    <row r="59" ht="15.75" customHeight="1">
      <c r="A59" s="39">
        <v>58.0</v>
      </c>
      <c r="B59" s="40" t="s">
        <v>232</v>
      </c>
      <c r="C59" s="40" t="s">
        <v>715</v>
      </c>
      <c r="D59" s="40">
        <v>8.0</v>
      </c>
      <c r="E59" s="40" t="s">
        <v>715</v>
      </c>
      <c r="F59" s="40">
        <v>12.0</v>
      </c>
      <c r="G59" s="39">
        <f t="shared" si="1"/>
        <v>20</v>
      </c>
    </row>
    <row r="60" ht="15.75" customHeight="1">
      <c r="A60" s="37">
        <v>59.0</v>
      </c>
      <c r="B60" s="38" t="s">
        <v>232</v>
      </c>
      <c r="C60" s="38" t="s">
        <v>887</v>
      </c>
      <c r="D60" s="38">
        <v>10.0</v>
      </c>
      <c r="E60" s="38" t="s">
        <v>887</v>
      </c>
      <c r="F60" s="38">
        <v>10.0</v>
      </c>
      <c r="G60" s="37">
        <f t="shared" si="1"/>
        <v>20</v>
      </c>
    </row>
    <row r="61" ht="15.75" customHeight="1">
      <c r="A61" s="39">
        <v>60.0</v>
      </c>
      <c r="B61" s="40" t="s">
        <v>232</v>
      </c>
      <c r="C61" s="40" t="s">
        <v>819</v>
      </c>
      <c r="D61" s="40">
        <v>16.0</v>
      </c>
      <c r="E61" s="40" t="s">
        <v>819</v>
      </c>
      <c r="F61" s="40">
        <v>8.0</v>
      </c>
      <c r="G61" s="39">
        <f t="shared" si="1"/>
        <v>24</v>
      </c>
    </row>
    <row r="62" ht="15.75" customHeight="1">
      <c r="A62" s="37">
        <v>61.0</v>
      </c>
      <c r="B62" s="38" t="s">
        <v>232</v>
      </c>
      <c r="C62" s="38" t="s">
        <v>864</v>
      </c>
      <c r="D62" s="38">
        <v>10.0</v>
      </c>
      <c r="E62" s="38" t="s">
        <v>864</v>
      </c>
      <c r="F62" s="38">
        <v>10.0</v>
      </c>
      <c r="G62" s="37">
        <f t="shared" si="1"/>
        <v>20</v>
      </c>
    </row>
    <row r="63" ht="15.75" customHeight="1">
      <c r="A63" s="39">
        <v>62.0</v>
      </c>
      <c r="B63" s="40" t="s">
        <v>253</v>
      </c>
      <c r="C63" s="40" t="s">
        <v>485</v>
      </c>
      <c r="D63" s="40">
        <v>16.0</v>
      </c>
      <c r="E63" s="40" t="s">
        <v>485</v>
      </c>
      <c r="F63" s="40">
        <v>16.0</v>
      </c>
      <c r="G63" s="39">
        <f t="shared" si="1"/>
        <v>32</v>
      </c>
    </row>
    <row r="64" ht="15.75" customHeight="1">
      <c r="A64" s="37">
        <v>63.0</v>
      </c>
      <c r="B64" s="38" t="s">
        <v>409</v>
      </c>
      <c r="C64" s="38" t="s">
        <v>485</v>
      </c>
      <c r="D64" s="38">
        <v>12.0</v>
      </c>
      <c r="E64" s="38" t="s">
        <v>485</v>
      </c>
      <c r="F64" s="38">
        <v>12.0</v>
      </c>
      <c r="G64" s="37">
        <f t="shared" si="1"/>
        <v>24</v>
      </c>
    </row>
    <row r="65" ht="15.75" customHeight="1">
      <c r="A65" s="39">
        <v>64.0</v>
      </c>
      <c r="B65" s="40" t="s">
        <v>409</v>
      </c>
      <c r="C65" s="40" t="s">
        <v>819</v>
      </c>
      <c r="D65" s="40">
        <v>12.0</v>
      </c>
      <c r="E65" s="40" t="s">
        <v>819</v>
      </c>
      <c r="F65" s="40">
        <v>12.0</v>
      </c>
      <c r="G65" s="39">
        <f t="shared" si="1"/>
        <v>24</v>
      </c>
    </row>
    <row r="66" ht="15.75" customHeight="1">
      <c r="A66" s="37">
        <v>65.0</v>
      </c>
      <c r="B66" s="38" t="s">
        <v>409</v>
      </c>
      <c r="C66" s="38" t="s">
        <v>864</v>
      </c>
      <c r="D66" s="38">
        <v>12.0</v>
      </c>
      <c r="E66" s="38" t="s">
        <v>864</v>
      </c>
      <c r="F66" s="38">
        <v>12.0</v>
      </c>
      <c r="G66" s="37">
        <f t="shared" si="1"/>
        <v>24</v>
      </c>
    </row>
    <row r="67" ht="15.75" customHeight="1">
      <c r="A67" s="39">
        <v>66.0</v>
      </c>
      <c r="B67" s="40" t="s">
        <v>409</v>
      </c>
      <c r="C67" s="40" t="s">
        <v>872</v>
      </c>
      <c r="D67" s="40">
        <v>12.0</v>
      </c>
      <c r="E67" s="40" t="s">
        <v>872</v>
      </c>
      <c r="F67" s="40">
        <v>12.0</v>
      </c>
      <c r="G67" s="39">
        <f t="shared" si="1"/>
        <v>24</v>
      </c>
    </row>
    <row r="68" ht="15.75" customHeight="1">
      <c r="A68" s="37">
        <v>67.0</v>
      </c>
      <c r="B68" s="38" t="s">
        <v>409</v>
      </c>
      <c r="C68" s="38" t="s">
        <v>853</v>
      </c>
      <c r="D68" s="38">
        <v>12.0</v>
      </c>
      <c r="E68" s="38" t="s">
        <v>853</v>
      </c>
      <c r="F68" s="38">
        <v>12.0</v>
      </c>
      <c r="G68" s="37">
        <f t="shared" si="1"/>
        <v>24</v>
      </c>
    </row>
    <row r="69" ht="15.75" customHeight="1">
      <c r="A69" s="39">
        <v>68.0</v>
      </c>
      <c r="B69" s="40" t="s">
        <v>278</v>
      </c>
      <c r="C69" s="40" t="s">
        <v>458</v>
      </c>
      <c r="D69" s="40">
        <v>16.0</v>
      </c>
      <c r="E69" s="40" t="s">
        <v>458</v>
      </c>
      <c r="F69" s="40">
        <v>16.0</v>
      </c>
      <c r="G69" s="39">
        <f t="shared" si="1"/>
        <v>32</v>
      </c>
    </row>
    <row r="70" ht="15.75" customHeight="1">
      <c r="A70" s="37">
        <v>69.0</v>
      </c>
      <c r="B70" s="38" t="s">
        <v>278</v>
      </c>
      <c r="C70" s="38" t="s">
        <v>853</v>
      </c>
      <c r="D70" s="38">
        <v>16.0</v>
      </c>
      <c r="E70" s="38" t="s">
        <v>853</v>
      </c>
      <c r="F70" s="38">
        <v>16.0</v>
      </c>
      <c r="G70" s="37">
        <f t="shared" si="1"/>
        <v>32</v>
      </c>
    </row>
    <row r="71" ht="15.75" customHeight="1">
      <c r="A71" s="39">
        <v>70.0</v>
      </c>
      <c r="B71" s="40" t="s">
        <v>353</v>
      </c>
      <c r="C71" s="38" t="s">
        <v>853</v>
      </c>
      <c r="D71" s="40">
        <v>12.0</v>
      </c>
      <c r="E71" s="38" t="s">
        <v>853</v>
      </c>
      <c r="F71" s="40">
        <v>12.0</v>
      </c>
      <c r="G71" s="39">
        <f t="shared" si="1"/>
        <v>24</v>
      </c>
    </row>
    <row r="72" ht="15.75" customHeight="1">
      <c r="A72" s="37">
        <v>71.0</v>
      </c>
      <c r="B72" s="38" t="s">
        <v>353</v>
      </c>
      <c r="C72" s="38" t="s">
        <v>458</v>
      </c>
      <c r="D72" s="38">
        <v>12.0</v>
      </c>
      <c r="E72" s="38" t="s">
        <v>458</v>
      </c>
      <c r="F72" s="38">
        <v>12.0</v>
      </c>
      <c r="G72" s="37">
        <f t="shared" si="1"/>
        <v>24</v>
      </c>
    </row>
    <row r="73" ht="15.75" customHeight="1">
      <c r="A73" s="39">
        <v>72.0</v>
      </c>
      <c r="B73" s="40" t="s">
        <v>353</v>
      </c>
      <c r="C73" s="40" t="s">
        <v>880</v>
      </c>
      <c r="D73" s="40">
        <v>12.0</v>
      </c>
      <c r="E73" s="40" t="s">
        <v>880</v>
      </c>
      <c r="F73" s="40">
        <v>12.0</v>
      </c>
      <c r="G73" s="39">
        <f t="shared" si="1"/>
        <v>24</v>
      </c>
    </row>
    <row r="74" ht="15.75" customHeight="1">
      <c r="A74" s="37">
        <v>73.0</v>
      </c>
      <c r="B74" s="38" t="s">
        <v>353</v>
      </c>
      <c r="C74" s="38" t="s">
        <v>885</v>
      </c>
      <c r="D74" s="38">
        <v>12.0</v>
      </c>
      <c r="E74" s="38" t="s">
        <v>885</v>
      </c>
      <c r="F74" s="38">
        <v>12.0</v>
      </c>
      <c r="G74" s="37">
        <f t="shared" si="1"/>
        <v>24</v>
      </c>
    </row>
    <row r="75" ht="15.75" customHeight="1">
      <c r="A75" s="39">
        <v>74.0</v>
      </c>
      <c r="B75" s="40" t="s">
        <v>449</v>
      </c>
      <c r="C75" s="40" t="s">
        <v>458</v>
      </c>
      <c r="D75" s="40">
        <v>12.0</v>
      </c>
      <c r="E75" s="40" t="s">
        <v>458</v>
      </c>
      <c r="F75" s="40">
        <v>12.0</v>
      </c>
      <c r="G75" s="39">
        <f t="shared" si="1"/>
        <v>24</v>
      </c>
    </row>
    <row r="76" ht="15.75" customHeight="1">
      <c r="A76" s="37">
        <v>75.0</v>
      </c>
      <c r="B76" s="38" t="s">
        <v>449</v>
      </c>
      <c r="C76" s="38" t="s">
        <v>853</v>
      </c>
      <c r="D76" s="38">
        <v>12.0</v>
      </c>
      <c r="E76" s="38" t="s">
        <v>853</v>
      </c>
      <c r="F76" s="38">
        <v>12.0</v>
      </c>
      <c r="G76" s="37">
        <f t="shared" si="1"/>
        <v>24</v>
      </c>
    </row>
    <row r="77" ht="15.75" customHeight="1">
      <c r="A77" s="39">
        <v>76.0</v>
      </c>
      <c r="B77" s="40" t="s">
        <v>1086</v>
      </c>
      <c r="C77" s="40" t="s">
        <v>428</v>
      </c>
      <c r="D77" s="40">
        <v>12.0</v>
      </c>
      <c r="E77" s="40" t="s">
        <v>428</v>
      </c>
      <c r="F77" s="40">
        <v>12.0</v>
      </c>
      <c r="G77" s="39">
        <f t="shared" si="1"/>
        <v>24</v>
      </c>
    </row>
    <row r="78" ht="15.75" customHeight="1">
      <c r="A78" s="37">
        <v>77.0</v>
      </c>
      <c r="B78" s="38" t="s">
        <v>566</v>
      </c>
      <c r="C78" s="38" t="s">
        <v>885</v>
      </c>
      <c r="D78" s="38">
        <v>12.0</v>
      </c>
      <c r="E78" s="38" t="s">
        <v>885</v>
      </c>
      <c r="F78" s="38">
        <v>12.0</v>
      </c>
      <c r="G78" s="37">
        <f t="shared" si="1"/>
        <v>24</v>
      </c>
    </row>
    <row r="79" ht="15.75" customHeight="1">
      <c r="A79" s="39">
        <v>78.0</v>
      </c>
      <c r="B79" s="52"/>
      <c r="C79" s="52"/>
      <c r="D79" s="52"/>
      <c r="E79" s="52"/>
      <c r="F79" s="52"/>
      <c r="G79" s="39" t="str">
        <f t="shared" si="1"/>
        <v/>
      </c>
    </row>
    <row r="80" ht="15.75" customHeight="1">
      <c r="A80" s="37">
        <v>79.0</v>
      </c>
      <c r="B80" s="53"/>
      <c r="C80" s="53"/>
      <c r="D80" s="53"/>
      <c r="E80" s="53"/>
      <c r="F80" s="53"/>
      <c r="G80" s="37" t="str">
        <f t="shared" si="1"/>
        <v/>
      </c>
    </row>
    <row r="81" ht="15.75" customHeight="1">
      <c r="A81" s="39">
        <v>80.0</v>
      </c>
      <c r="B81" s="52"/>
      <c r="C81" s="52"/>
      <c r="D81" s="52"/>
      <c r="E81" s="52"/>
      <c r="F81" s="52"/>
      <c r="G81" s="39" t="str">
        <f t="shared" si="1"/>
        <v/>
      </c>
    </row>
    <row r="82" ht="15.75" customHeight="1">
      <c r="A82" s="37">
        <v>81.0</v>
      </c>
      <c r="B82" s="53"/>
      <c r="C82" s="53"/>
      <c r="D82" s="53"/>
      <c r="E82" s="53"/>
      <c r="F82" s="53"/>
      <c r="G82" s="37" t="str">
        <f t="shared" si="1"/>
        <v/>
      </c>
    </row>
    <row r="83" ht="15.75" customHeight="1">
      <c r="A83" s="39">
        <v>82.0</v>
      </c>
      <c r="B83" s="52"/>
      <c r="C83" s="52"/>
      <c r="D83" s="52"/>
      <c r="E83" s="52"/>
      <c r="F83" s="52"/>
      <c r="G83" s="39" t="str">
        <f t="shared" si="1"/>
        <v/>
      </c>
    </row>
    <row r="84" ht="15.75" customHeight="1">
      <c r="A84" s="37">
        <v>83.0</v>
      </c>
      <c r="B84" s="53"/>
      <c r="C84" s="53"/>
      <c r="D84" s="53"/>
      <c r="E84" s="53"/>
      <c r="F84" s="53"/>
      <c r="G84" s="37" t="str">
        <f t="shared" si="1"/>
        <v/>
      </c>
    </row>
    <row r="85" ht="15.75" customHeight="1">
      <c r="A85" s="39">
        <v>84.0</v>
      </c>
      <c r="B85" s="52"/>
      <c r="C85" s="52"/>
      <c r="D85" s="52"/>
      <c r="E85" s="52"/>
      <c r="F85" s="52"/>
      <c r="G85" s="39" t="str">
        <f t="shared" si="1"/>
        <v/>
      </c>
    </row>
    <row r="86" ht="15.75" customHeight="1">
      <c r="A86" s="37">
        <v>85.0</v>
      </c>
      <c r="B86" s="53"/>
      <c r="C86" s="53"/>
      <c r="D86" s="53"/>
      <c r="E86" s="53"/>
      <c r="F86" s="53"/>
      <c r="G86" s="37" t="str">
        <f t="shared" si="1"/>
        <v/>
      </c>
    </row>
    <row r="87" ht="15.75" customHeight="1">
      <c r="A87" s="39">
        <v>86.0</v>
      </c>
      <c r="B87" s="52"/>
      <c r="C87" s="52"/>
      <c r="D87" s="52"/>
      <c r="E87" s="52"/>
      <c r="F87" s="52"/>
      <c r="G87" s="39" t="str">
        <f t="shared" si="1"/>
        <v/>
      </c>
    </row>
    <row r="88" ht="15.75" customHeight="1">
      <c r="A88" s="37">
        <v>87.0</v>
      </c>
      <c r="B88" s="53"/>
      <c r="C88" s="53"/>
      <c r="D88" s="53"/>
      <c r="E88" s="53"/>
      <c r="F88" s="53"/>
      <c r="G88" s="37" t="str">
        <f t="shared" si="1"/>
        <v/>
      </c>
    </row>
    <row r="89" ht="15.75" customHeight="1">
      <c r="A89" s="39">
        <v>88.0</v>
      </c>
      <c r="B89" s="52"/>
      <c r="C89" s="52"/>
      <c r="D89" s="52"/>
      <c r="E89" s="52"/>
      <c r="F89" s="52"/>
      <c r="G89" s="39" t="str">
        <f t="shared" si="1"/>
        <v/>
      </c>
    </row>
    <row r="90" ht="15.75" customHeight="1">
      <c r="A90" s="37">
        <v>89.0</v>
      </c>
      <c r="B90" s="53"/>
      <c r="C90" s="53"/>
      <c r="D90" s="53"/>
      <c r="E90" s="53"/>
      <c r="F90" s="53"/>
      <c r="G90" s="37" t="str">
        <f t="shared" si="1"/>
        <v/>
      </c>
    </row>
    <row r="91" ht="15.75" customHeight="1">
      <c r="A91" s="39">
        <v>90.0</v>
      </c>
      <c r="B91" s="52"/>
      <c r="C91" s="52"/>
      <c r="D91" s="52"/>
      <c r="E91" s="52"/>
      <c r="F91" s="52"/>
      <c r="G91" s="39" t="str">
        <f t="shared" si="1"/>
        <v/>
      </c>
    </row>
    <row r="92" ht="15.75" customHeight="1">
      <c r="A92" s="37">
        <v>91.0</v>
      </c>
      <c r="B92" s="53"/>
      <c r="C92" s="53"/>
      <c r="D92" s="53"/>
      <c r="E92" s="53"/>
      <c r="F92" s="53"/>
      <c r="G92" s="37" t="str">
        <f t="shared" si="1"/>
        <v/>
      </c>
    </row>
    <row r="93" ht="15.75" customHeight="1">
      <c r="A93" s="39">
        <v>92.0</v>
      </c>
      <c r="B93" s="52"/>
      <c r="C93" s="52"/>
      <c r="D93" s="52"/>
      <c r="E93" s="52"/>
      <c r="F93" s="52"/>
      <c r="G93" s="39" t="str">
        <f t="shared" si="1"/>
        <v/>
      </c>
    </row>
    <row r="94" ht="15.75" customHeight="1">
      <c r="A94" s="37">
        <v>93.0</v>
      </c>
      <c r="B94" s="53"/>
      <c r="C94" s="53"/>
      <c r="D94" s="53"/>
      <c r="E94" s="53"/>
      <c r="F94" s="53"/>
      <c r="G94" s="37" t="str">
        <f t="shared" si="1"/>
        <v/>
      </c>
    </row>
    <row r="95" ht="15.75" customHeight="1">
      <c r="A95" s="39">
        <v>94.0</v>
      </c>
      <c r="B95" s="52"/>
      <c r="C95" s="52"/>
      <c r="D95" s="52"/>
      <c r="E95" s="52"/>
      <c r="F95" s="52"/>
      <c r="G95" s="39" t="str">
        <f t="shared" si="1"/>
        <v/>
      </c>
    </row>
    <row r="96" ht="15.75" customHeight="1">
      <c r="A96" s="37">
        <v>95.0</v>
      </c>
      <c r="B96" s="53"/>
      <c r="C96" s="53"/>
      <c r="D96" s="53"/>
      <c r="E96" s="53"/>
      <c r="F96" s="53"/>
      <c r="G96" s="37" t="str">
        <f t="shared" si="1"/>
        <v/>
      </c>
    </row>
    <row r="97" ht="15.75" customHeight="1">
      <c r="A97" s="39">
        <v>96.0</v>
      </c>
      <c r="B97" s="52"/>
      <c r="C97" s="52"/>
      <c r="D97" s="52"/>
      <c r="E97" s="52"/>
      <c r="F97" s="52"/>
      <c r="G97" s="39" t="str">
        <f t="shared" si="1"/>
        <v/>
      </c>
    </row>
    <row r="98" ht="15.75" customHeight="1">
      <c r="A98" s="37">
        <v>97.0</v>
      </c>
      <c r="B98" s="53"/>
      <c r="C98" s="53"/>
      <c r="D98" s="53"/>
      <c r="E98" s="53"/>
      <c r="F98" s="53"/>
      <c r="G98" s="37" t="str">
        <f t="shared" si="1"/>
        <v/>
      </c>
    </row>
    <row r="99" ht="15.75" customHeight="1">
      <c r="A99" s="39">
        <v>98.0</v>
      </c>
      <c r="B99" s="52"/>
      <c r="C99" s="52"/>
      <c r="D99" s="52"/>
      <c r="E99" s="52"/>
      <c r="F99" s="52"/>
      <c r="G99" s="39" t="str">
        <f t="shared" si="1"/>
        <v/>
      </c>
    </row>
    <row r="100" ht="15.75" customHeight="1">
      <c r="A100" s="37">
        <v>99.0</v>
      </c>
      <c r="B100" s="53"/>
      <c r="C100" s="53"/>
      <c r="D100" s="53"/>
      <c r="E100" s="53"/>
      <c r="F100" s="53"/>
      <c r="G100" s="37" t="str">
        <f t="shared" si="1"/>
        <v/>
      </c>
    </row>
    <row r="101" ht="15.75" customHeight="1">
      <c r="A101" s="39">
        <v>100.0</v>
      </c>
      <c r="B101" s="52"/>
      <c r="C101" s="52"/>
      <c r="D101" s="52"/>
      <c r="E101" s="52"/>
      <c r="F101" s="52"/>
      <c r="G101" s="39" t="str">
        <f t="shared" si="1"/>
        <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2:C101 E2:E101">
      <formula1>"Rocket Mortar,Fuse Mortar,Shotgun,Fragment Gun,Arc Torrent,Ember Gun,Howler,Repeater,Revoker,Pod Gun,Cryo Launcher,Nade Launcher,Chain Gun,Minigun,Hellfire,Dreadshot,Suppressor,Longarm,Gauss Rifle,Quantum Gun,EM Rifle,Tetra Rifle,Continuum,Quasher,Railgun"&amp;",Javelin Rack,Cryo Javelin,Helix Rack,Savant,Strike Rocket,Gemini,Disc Launcher,RPG,Missile Rack,Voltaic RPG,Blast RPG,Charge Rocket,Hornet,Disruptor,Storm Rack,Autocannon,Plasma Cannon,Pulse Cannon,Fusion Cannon,Viper,Overdriver,Oracle,Berserker,Reaver,C"&amp;"arbine,Thermal Lance,Stasis Beam,Burrow Beam,Graviton Beam,Particle Beam,Compound Beam"</formula1>
    </dataValidation>
    <dataValidation type="list" allowBlank="1" sqref="B2:B101">
      <formula1>"Puma,Paragon,Panther,Redox,Scorpius,Onyx,Volti,Outlaw,Dreadnought,Silverthorn,Guardian,Stalker,Seeker,Gatecrasher,Killshot,Redeemer,Surge,Mimicker,Nomad,Lacewing,Lancer,Slingshot,Shadow,Tengu,Eclipse,Blizzfrost,Aegis,Deathwalker,Parasite,Bastion,Vortex,Bl"&amp;"ockhorn,Sentinel,Juggernaut,Ares,Cheetah,Orion,Solis,Hemlock,Arachnos,Zephyr,Brickhouse,Citadel,Salvor,M.D."</formula1>
    </dataValidation>
    <dataValidation type="list" allowBlank="1" sqref="D2:D101 F2:F101">
      <formula1>"2,4,6,8,10,12,14,16"</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8.0"/>
    <col customWidth="1" min="2" max="2" width="20.0"/>
    <col customWidth="1" min="3" max="3" width="22.0"/>
    <col customWidth="1" min="4" max="4" width="12.0"/>
    <col customWidth="1" min="5" max="5" width="22.0"/>
    <col customWidth="1" min="6" max="6" width="12.0"/>
    <col customWidth="1" min="7" max="7" width="14.0"/>
    <col customWidth="1" min="8" max="26" width="14.38"/>
  </cols>
  <sheetData>
    <row r="1" ht="30.0" customHeight="1">
      <c r="A1" s="41" t="s">
        <v>886</v>
      </c>
      <c r="B1" s="41" t="s">
        <v>725</v>
      </c>
      <c r="C1" s="41" t="s">
        <v>6</v>
      </c>
      <c r="D1" s="41" t="s">
        <v>731</v>
      </c>
      <c r="E1" s="41" t="s">
        <v>9</v>
      </c>
      <c r="F1" s="41" t="s">
        <v>734</v>
      </c>
      <c r="G1" s="41" t="s">
        <v>737</v>
      </c>
    </row>
    <row r="2">
      <c r="A2" s="42">
        <v>1.0</v>
      </c>
      <c r="B2" s="43" t="s">
        <v>596</v>
      </c>
      <c r="C2" s="43" t="s">
        <v>887</v>
      </c>
      <c r="D2" s="43">
        <v>16.0</v>
      </c>
      <c r="E2" s="43" t="s">
        <v>779</v>
      </c>
      <c r="F2" s="43">
        <v>16.0</v>
      </c>
      <c r="G2" s="44">
        <f t="shared" ref="G2:G11" si="1">IF(AND(D2&lt;&gt;"",F2&lt;&gt;""),D2+F2,"")</f>
        <v>32</v>
      </c>
    </row>
    <row r="3">
      <c r="A3" s="45">
        <v>2.0</v>
      </c>
      <c r="B3" s="46" t="s">
        <v>253</v>
      </c>
      <c r="C3" s="46" t="s">
        <v>896</v>
      </c>
      <c r="D3" s="46">
        <v>16.0</v>
      </c>
      <c r="E3" s="46" t="s">
        <v>896</v>
      </c>
      <c r="F3" s="46">
        <v>16.0</v>
      </c>
      <c r="G3" s="47">
        <f t="shared" si="1"/>
        <v>32</v>
      </c>
    </row>
    <row r="4">
      <c r="A4" s="48">
        <v>3.0</v>
      </c>
      <c r="B4" s="49" t="s">
        <v>253</v>
      </c>
      <c r="C4" s="49" t="s">
        <v>872</v>
      </c>
      <c r="D4" s="49">
        <v>16.0</v>
      </c>
      <c r="E4" s="49" t="s">
        <v>872</v>
      </c>
      <c r="F4" s="49">
        <v>16.0</v>
      </c>
      <c r="G4" s="50">
        <f t="shared" si="1"/>
        <v>32</v>
      </c>
    </row>
    <row r="5">
      <c r="A5" s="51">
        <v>4.0</v>
      </c>
      <c r="B5" s="40" t="s">
        <v>465</v>
      </c>
      <c r="C5" s="40" t="s">
        <v>896</v>
      </c>
      <c r="D5" s="40">
        <v>12.0</v>
      </c>
      <c r="E5" s="40" t="s">
        <v>896</v>
      </c>
      <c r="F5" s="40">
        <v>12.0</v>
      </c>
      <c r="G5" s="39">
        <f t="shared" si="1"/>
        <v>24</v>
      </c>
    </row>
    <row r="6">
      <c r="A6" s="51">
        <v>5.0</v>
      </c>
      <c r="B6" s="40" t="s">
        <v>906</v>
      </c>
      <c r="C6" s="40" t="s">
        <v>880</v>
      </c>
      <c r="D6" s="40">
        <v>12.0</v>
      </c>
      <c r="E6" s="40" t="s">
        <v>907</v>
      </c>
      <c r="F6" s="40">
        <v>12.0</v>
      </c>
      <c r="G6" s="39">
        <f t="shared" si="1"/>
        <v>24</v>
      </c>
    </row>
    <row r="7">
      <c r="A7" s="51">
        <v>6.0</v>
      </c>
      <c r="B7" s="40" t="s">
        <v>817</v>
      </c>
      <c r="C7" s="40" t="s">
        <v>885</v>
      </c>
      <c r="D7" s="40">
        <v>12.0</v>
      </c>
      <c r="E7" s="40" t="s">
        <v>913</v>
      </c>
      <c r="F7" s="40">
        <v>12.0</v>
      </c>
      <c r="G7" s="39">
        <f t="shared" si="1"/>
        <v>24</v>
      </c>
    </row>
    <row r="8">
      <c r="A8" s="51">
        <v>7.0</v>
      </c>
      <c r="B8" s="40" t="s">
        <v>566</v>
      </c>
      <c r="C8" s="40" t="s">
        <v>915</v>
      </c>
      <c r="D8" s="40">
        <v>12.0</v>
      </c>
      <c r="E8" s="40" t="s">
        <v>885</v>
      </c>
      <c r="F8" s="40">
        <v>12.0</v>
      </c>
      <c r="G8" s="39">
        <f t="shared" si="1"/>
        <v>24</v>
      </c>
    </row>
    <row r="9">
      <c r="A9" s="51">
        <v>8.0</v>
      </c>
      <c r="B9" s="40" t="s">
        <v>817</v>
      </c>
      <c r="C9" s="40" t="s">
        <v>919</v>
      </c>
      <c r="D9" s="40">
        <v>12.0</v>
      </c>
      <c r="E9" s="40" t="s">
        <v>458</v>
      </c>
      <c r="F9" s="40">
        <v>12.0</v>
      </c>
      <c r="G9" s="39">
        <f t="shared" si="1"/>
        <v>24</v>
      </c>
    </row>
    <row r="10">
      <c r="A10" s="51">
        <v>9.0</v>
      </c>
      <c r="B10" s="40" t="s">
        <v>596</v>
      </c>
      <c r="C10" s="40" t="s">
        <v>872</v>
      </c>
      <c r="D10" s="40">
        <v>16.0</v>
      </c>
      <c r="E10" s="40" t="s">
        <v>872</v>
      </c>
      <c r="F10" s="40">
        <v>16.0</v>
      </c>
      <c r="G10" s="39">
        <f t="shared" si="1"/>
        <v>32</v>
      </c>
    </row>
    <row r="11">
      <c r="A11" s="51">
        <v>10.0</v>
      </c>
      <c r="B11" s="40" t="s">
        <v>420</v>
      </c>
      <c r="C11" s="40" t="s">
        <v>458</v>
      </c>
      <c r="D11" s="40">
        <v>12.0</v>
      </c>
      <c r="E11" s="40" t="s">
        <v>458</v>
      </c>
      <c r="F11" s="40">
        <v>12.0</v>
      </c>
      <c r="G11" s="39">
        <f t="shared" si="1"/>
        <v>24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