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ebb1d5f8742f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Task1_Rating" sheetId="1" ns1:id="Rf3f8bf04054e4118"/>
    <ns0:sheet name="Task2_IPL" sheetId="2" ns1:id="Rec824407d5824991"/>
    <ns0:sheet name="Task3_Artists" sheetId="3" ns1:id="R80f9b7c17b524f4b"/>
    <ns0:sheet name="Task4_Payments" sheetId="4" ns1:id="R31e0a6b0cf2f496d"/>
    <ns0:sheet name="Task5_Movies" sheetId="5" ns1:id="R5e49ebd32ffc4b61"/>
  </ns0:sheets>
  <ns0:definedNames>
    <ns0:definedName name="TopArtists">'Task3_Artists'!$A$4:$A$8</ns0:definedName>
    <ns0:definedName name="RecentMovies">OFFSET('Task5_Movies'!$A$4,0,0,COUNTA('Task5_Movies'!$A:$A)-3,1)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0.00"/>
    <x:numFmt numFmtId="203" formatCode="₹#,##0"/>
    <x:numFmt numFmtId="204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3" borderId="18" xfId="0" applyNumberFormat="1" applyFont="1" applyFill="1" applyBorder="1" applyAlignment="1">
      <x:alignment horizontal="center" vertical="center"/>
    </x:xf>
    <x:xf numFmtId="0" fontId="2" fillId="3" borderId="19" xfId="0" applyNumberFormat="1" applyFont="1" applyFill="1" applyBorder="1" applyAlignment="1">
      <x:alignment horizontal="center" vertical="center"/>
    </x:xf>
    <x:xf numFmtId="0" fontId="2" fillId="3" borderId="20" xfId="0" applyNumberFormat="1" applyFont="1" applyFill="1" applyBorder="1" applyAlignment="1">
      <x:alignment horizontal="center" vertical="center"/>
    </x:xf>
    <x:xf numFmtId="0" fontId="2" fillId="3" borderId="21" xfId="0" applyNumberFormat="1" applyFont="1" applyFill="1" applyBorder="1" applyAlignment="1">
      <x:alignment horizontal="center" vertical="center"/>
    </x:xf>
    <x:xf numFmtId="0" fontId="2" fillId="3" borderId="22" xfId="0" applyNumberFormat="1" applyFont="1" applyFill="1" applyBorder="1" applyAlignment="1">
      <x:alignment horizontal="center" vertical="center"/>
    </x:xf>
    <x:xf numFmtId="0" fontId="2" fillId="3" borderId="2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6" xfId="0" applyNumberFormat="1" applyFont="1" applyFill="1" applyBorder="1"/>
    <x:xf numFmtId="0" fontId="0" fillId="0" borderId="8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4" xfId="0" applyNumberFormat="1" applyFont="1" applyFill="1" applyBorder="1"/>
    <x:xf numFmtId="0" fontId="0" fillId="0" borderId="16" xfId="0" applyNumberFormat="1" applyFont="1" applyFill="1" applyBorder="1"/>
    <x:xf numFmtId="202" fontId="0" fillId="0" borderId="16" xfId="0" applyNumberFormat="1" applyFont="1" applyFill="1" applyBorder="1"/>
    <x:xf numFmtId="202" fontId="0" fillId="0" borderId="17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4" xfId="0" applyNumberFormat="1" applyFont="1" applyFill="1" applyBorder="1"/>
    <x:xf numFmtId="203" fontId="0" fillId="0" borderId="17" xfId="0" applyNumberFormat="1" applyFont="1" applyFill="1" applyBorder="1"/>
    <x:xf numFmtId="0" fontId="2" fillId="3" borderId="24" xfId="0" applyNumberFormat="1" applyFont="1" applyFill="1" applyBorder="1"/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4" xfId="0" applyNumberFormat="1" applyFont="1" applyFill="1" applyBorder="1" applyAlignment="1">
      <x:alignment horizontal="center"/>
    </x:xf>
    <x:xf numFmtId="0" fontId="2" fillId="3" borderId="25" xfId="0" applyNumberFormat="1" applyFont="1" applyFill="1" applyBorder="1" applyAlignment="1">
      <x:alignment horizontal="center"/>
    </x:xf>
    <x:xf numFmtId="0" fontId="2" fillId="3" borderId="26" xfId="0" applyNumberFormat="1" applyFont="1" applyFill="1" applyBorder="1" applyAlignment="1">
      <x:alignment horizontal="center"/>
    </x:xf>
    <x:xf numFmtId="0" fontId="2" fillId="3" borderId="24" xfId="0" applyNumberFormat="1" applyFont="1" applyFill="1" applyBorder="1" applyAlignment="1">
      <x:alignment horizontal="center" vertical="center"/>
    </x:xf>
    <x:xf numFmtId="0" fontId="2" fillId="3" borderId="25" xfId="0" applyNumberFormat="1" applyFont="1" applyFill="1" applyBorder="1" applyAlignment="1">
      <x:alignment horizontal="center" vertical="center"/>
    </x:xf>
    <x:xf numFmtId="0" fontId="2" fillId="3" borderId="26" xfId="0" applyNumberFormat="1" applyFont="1" applyFill="1" applyBorder="1" applyAlignment="1">
      <x:alignment horizontal="center" vertical="center"/>
    </x:xf>
    <x:xf numFmtId="0" fontId="2" fillId="3" borderId="27" xfId="0" applyNumberFormat="1" applyFont="1" applyFill="1" applyBorder="1"/>
    <x:xf numFmtId="0" fontId="2" fillId="3" borderId="28" xfId="0" applyNumberFormat="1" applyFont="1" applyFill="1" applyBorder="1"/>
    <x:xf numFmtId="0" fontId="2" fillId="3" borderId="29" xfId="0" applyNumberFormat="1" applyFont="1" applyFill="1" applyBorder="1"/>
    <x:xf numFmtId="0" fontId="2" fillId="3" borderId="27" xfId="0" applyNumberFormat="1" applyFont="1" applyFill="1" applyBorder="1" applyAlignment="1">
      <x:alignment horizontal="center"/>
    </x:xf>
    <x:xf numFmtId="0" fontId="2" fillId="3" borderId="28" xfId="0" applyNumberFormat="1" applyFont="1" applyFill="1" applyBorder="1" applyAlignment="1">
      <x:alignment horizontal="center"/>
    </x:xf>
    <x:xf numFmtId="0" fontId="2" fillId="3" borderId="29" xfId="0" applyNumberFormat="1" applyFont="1" applyFill="1" applyBorder="1" applyAlignment="1">
      <x:alignment horizontal="center"/>
    </x:xf>
    <x:xf numFmtId="0" fontId="2" fillId="3" borderId="27" xfId="0" applyNumberFormat="1" applyFont="1" applyFill="1" applyBorder="1" applyAlignment="1">
      <x:alignment horizontal="center" vertical="center"/>
    </x:xf>
    <x:xf numFmtId="0" fontId="2" fillId="3" borderId="28" xfId="0" applyNumberFormat="1" applyFont="1" applyFill="1" applyBorder="1" applyAlignment="1">
      <x:alignment horizontal="center" vertical="center"/>
    </x:xf>
    <x:xf numFmtId="0" fontId="2" fillId="3" borderId="29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5" xfId="0" applyNumberFormat="1" applyFont="1" applyFill="1" applyBorder="1"/>
    <x:xf numFmtId="200" fontId="0" fillId="0" borderId="6" xfId="0" applyNumberFormat="1" applyFont="1" applyFill="1" applyBorder="1"/>
    <x:xf numFmtId="204" fontId="0" fillId="0" borderId="7" xfId="0" applyNumberFormat="1" applyFont="1" applyFill="1" applyBorder="1"/>
    <x:xf numFmtId="200" fontId="0" fillId="0" borderId="9" xfId="0" applyNumberFormat="1" applyFont="1" applyFill="1" applyBorder="1"/>
    <x:xf numFmtId="204" fontId="0" fillId="0" borderId="13" xfId="0" applyNumberFormat="1" applyFont="1" applyFill="1" applyBorder="1"/>
    <x:xf numFmtId="200" fontId="0" fillId="0" borderId="14" xfId="0" applyNumberFormat="1" applyFont="1" applyFill="1" applyBorder="1"/>
    <x:xf numFmtId="204" fontId="0" fillId="0" borderId="15" xfId="0" applyNumberFormat="1" applyFont="1" applyFill="1" applyBorder="1"/>
    <x:xf numFmtId="200" fontId="0" fillId="0" borderId="1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d3f6900cd4238" /><Relationship Type="http://schemas.openxmlformats.org/officeDocument/2006/relationships/theme" Target="/xl/theme/theme1.xml" Id="Rc256f789e8df4e25" /><Relationship Type="http://schemas.openxmlformats.org/officeDocument/2006/relationships/sharedStrings" Target="/xl/sharedStrings.xml" Id="Rd641cb638edc4f97" /><Relationship Type="http://schemas.openxmlformats.org/officeDocument/2006/relationships/worksheet" Target="/xl/worksheets/sheet1.xml" Id="Rf3f8bf04054e4118" /><Relationship Type="http://schemas.openxmlformats.org/officeDocument/2006/relationships/worksheet" Target="/xl/worksheets/sheet2.xml" Id="Rec824407d5824991" /><Relationship Type="http://schemas.openxmlformats.org/officeDocument/2006/relationships/worksheet" Target="/xl/worksheets/sheet3.xml" Id="R80f9b7c17b524f4b" /><Relationship Type="http://schemas.openxmlformats.org/officeDocument/2006/relationships/worksheet" Target="/xl/worksheets/sheet4.xml" Id="R31e0a6b0cf2f496d" /><Relationship Type="http://schemas.openxmlformats.org/officeDocument/2006/relationships/worksheet" Target="/xl/worksheets/sheet5.xml" Id="R5e49ebd32ffc4b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4" hidden="0" customWidth="1"/>
  </x:cols>
  <x:sheetData>
    <x:row r="1">
      <x:c r="A1" s="5" t="str">
        <x:v>Task 1 - Food Delivery App Ratings</x:v>
      </x:c>
      <x:c r="B1" s="5"/>
      <x:c r="C1" s="5"/>
      <x:c r="D1" s="5"/>
    </x:row>
    <x:row r="3">
      <x:c r="A3" s="40" t="str">
        <x:v>App</x:v>
      </x:c>
      <x:c r="B3" s="41" t="str">
        <x:v>Average Rating</x:v>
      </x:c>
      <x:c r="C3" s="41" t="str">
        <x:v>Rating %</x:v>
      </x:c>
      <x:c r="D3" s="42" t="str">
        <x:v>Max Rating</x:v>
      </x:c>
    </x:row>
    <x:row r="4">
      <x:c r="A4" s="25" t="str">
        <x:v>Zomato</x:v>
      </x:c>
      <x:c r="B4" s="18" t="n">
        <x:v>4.4</x:v>
      </x:c>
      <x:c r="C4" s="20" t="n">
        <x:f>B4/$D$4</x:f>
        <x:v>0.8800000000000001</x:v>
      </x:c>
      <x:c r="D4" s="26" t="n">
        <x:v>5</x:v>
      </x:c>
    </x:row>
    <x:row r="5">
      <x:c r="A5" s="25" t="str">
        <x:v>Swiggy</x:v>
      </x:c>
      <x:c r="B5" s="18" t="n">
        <x:v>4.3</x:v>
      </x:c>
      <x:c r="C5" s="20" t="n">
        <x:f>B5/$D$4</x:f>
        <x:v>0.86</x:v>
      </x:c>
      <x:c r="D5" s="26" t="n">
        <x:v>5</x:v>
      </x:c>
    </x:row>
    <x:row r="6">
      <x:c r="A6" s="25" t="str">
        <x:v>Uber Eats</x:v>
      </x:c>
      <x:c r="B6" s="18" t="n">
        <x:v>4.1</x:v>
      </x:c>
      <x:c r="C6" s="20" t="n">
        <x:f>B6/$D$4</x:f>
        <x:v>0.82</x:v>
      </x:c>
      <x:c r="D6" s="26" t="n">
        <x:v>5</x:v>
      </x:c>
    </x:row>
    <x:row r="7">
      <x:c r="A7" s="25" t="str">
        <x:v>Domino's</x:v>
      </x:c>
      <x:c r="B7" s="18" t="n">
        <x:v>4.5</x:v>
      </x:c>
      <x:c r="C7" s="20" t="n">
        <x:f>B7/$D$4</x:f>
        <x:v>0.9</x:v>
      </x:c>
      <x:c r="D7" s="26" t="n">
        <x:v>5</x:v>
      </x:c>
    </x:row>
    <x:row r="8">
      <x:c r="A8" s="27" t="str">
        <x:v>Foodpanda</x:v>
      </x:c>
      <x:c r="B8" s="28" t="n">
        <x:v>4</x:v>
      </x:c>
      <x:c r="C8" s="29" t="n">
        <x:f>B8/$D$4</x:f>
        <x:v>0.8</x:v>
      </x:c>
      <x:c r="D8" s="30" t="n">
        <x:v>5</x:v>
      </x:c>
    </x:row>
    <x:row r="10">
      <x:c r="A10" s="47" t="str">
        <x:v>Formula used:</x:v>
      </x:c>
      <x:c r="B10" s="47" t="n">
        <x:f>B4/$D$4</x:f>
        <x:v>0.8800000000000001</x:v>
      </x:c>
      <x:c r="C10" s="47" t="str">
        <x:v>Absolute reference: $D$4</x:v>
      </x:c>
      <x:c r="D10" s="47" t="str">
        <x:v>Max rating = 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4" hidden="0" customWidth="1"/>
  </x:cols>
  <x:sheetData>
    <x:row r="1">
      <x:c r="A1" s="5" t="str">
        <x:v>Task 2 - IPL Teams &amp; Bonus Factor (Mixed Reference)</x:v>
      </x:c>
      <x:c r="B1" s="5"/>
      <x:c r="C1" s="5"/>
      <x:c r="D1" s="5"/>
    </x:row>
    <x:row r="3">
      <x:c r="A3" s="40" t="str">
        <x:v>Team</x:v>
      </x:c>
      <x:c r="B3" s="41" t="str">
        <x:v>Total Wins</x:v>
      </x:c>
      <x:c r="C3" s="41" t="str">
        <x:v>Bonus Factor</x:v>
      </x:c>
      <x:c r="D3" s="42" t="str">
        <x:v>Bonus Wins</x:v>
      </x:c>
    </x:row>
    <x:row r="4">
      <x:c r="A4" s="25" t="str">
        <x:v>Chennai Super Kings</x:v>
      </x:c>
      <x:c r="B4" s="52" t="n">
        <x:v>5</x:v>
      </x:c>
      <x:c r="C4" s="50" t="n">
        <x:v>1.1</x:v>
      </x:c>
      <x:c r="D4" s="53" t="n">
        <x:f>B4*$C$4</x:f>
        <x:v>5.5</x:v>
      </x:c>
    </x:row>
    <x:row r="5">
      <x:c r="A5" s="25" t="str">
        <x:v>Mumbai Indians</x:v>
      </x:c>
      <x:c r="B5" s="52" t="n">
        <x:v>6</x:v>
      </x:c>
      <x:c r="C5" s="50" t="n">
        <x:v>1.1</x:v>
      </x:c>
      <x:c r="D5" s="53" t="n">
        <x:f>B5*$C$4</x:f>
        <x:v>6.6000000000000005</x:v>
      </x:c>
    </x:row>
    <x:row r="6">
      <x:c r="A6" s="25" t="str">
        <x:v>Royal Challengers Bengaluru</x:v>
      </x:c>
      <x:c r="B6" s="52" t="n">
        <x:v>4</x:v>
      </x:c>
      <x:c r="C6" s="50" t="n">
        <x:v>1.1</x:v>
      </x:c>
      <x:c r="D6" s="53" t="n">
        <x:f>B6*$C$4</x:f>
        <x:v>4.4</x:v>
      </x:c>
    </x:row>
    <x:row r="7">
      <x:c r="A7" s="25" t="str">
        <x:v>Kolkata Knight Riders</x:v>
      </x:c>
      <x:c r="B7" s="52" t="n">
        <x:v>5</x:v>
      </x:c>
      <x:c r="C7" s="50" t="n">
        <x:v>1.1</x:v>
      </x:c>
      <x:c r="D7" s="53" t="n">
        <x:f>B7*$C$4</x:f>
        <x:v>5.5</x:v>
      </x:c>
    </x:row>
    <x:row r="8">
      <x:c r="A8" s="25" t="str">
        <x:v>Rajasthan Royals</x:v>
      </x:c>
      <x:c r="B8" s="52" t="n">
        <x:v>3</x:v>
      </x:c>
      <x:c r="C8" s="50" t="n">
        <x:v>1.1</x:v>
      </x:c>
      <x:c r="D8" s="53" t="n">
        <x:f>B8*$C$4</x:f>
        <x:v>3.3000000000000003</x:v>
      </x:c>
    </x:row>
    <x:row r="9">
      <x:c r="A9" s="27" t="str">
        <x:v>Sunrisers Hyderabad</x:v>
      </x:c>
      <x:c r="B9" s="54" t="n">
        <x:v>2</x:v>
      </x:c>
      <x:c r="C9" s="55" t="n">
        <x:v>1.1</x:v>
      </x:c>
      <x:c r="D9" s="56" t="n">
        <x:f>B9*$C$4</x:f>
        <x:v>2.2</x:v>
      </x:c>
    </x:row>
    <x:row r="11">
      <x:c r="A11" s="47" t="str">
        <x:v>Formula used:</x:v>
      </x:c>
      <x:c r="B11" s="47" t="n">
        <x:f>B4*$C$4</x:f>
        <x:v>5.5</x:v>
      </x:c>
      <x:c r="C11" s="47" t="str">
        <x:v>Bonus factor locked with $</x:v>
      </x:c>
      <x:c r="D11" s="47" t="str">
        <x:v>Drag down for all teams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</x:cols>
  <x:sheetData>
    <x:row r="1">
      <x:c r="A1" s="5" t="str">
        <x:v>Task 3 - Named Range: TopArtists</x:v>
      </x:c>
      <x:c r="B1" s="5"/>
      <x:c r="C1" s="5"/>
    </x:row>
    <x:row r="3">
      <x:c r="A3" s="40" t="str">
        <x:v>Artist</x:v>
      </x:c>
      <x:c r="B3" s="41" t="str">
        <x:v>Type</x:v>
      </x:c>
      <x:c r="C3" s="42" t="str">
        <x:v>Notes</x:v>
      </x:c>
    </x:row>
    <x:row r="4">
      <x:c r="A4" s="25" t="str">
        <x:v>Arijit Singh</x:v>
      </x:c>
      <x:c r="B4" s="52" t="str">
        <x:v>Singer</x:v>
      </x:c>
      <x:c r="C4" s="26" t="str">
        <x:v>Favorite</x:v>
      </x:c>
    </x:row>
    <x:row r="5">
      <x:c r="A5" s="25" t="str">
        <x:v>Armaan Malik</x:v>
      </x:c>
      <x:c r="B5" s="52" t="str">
        <x:v>Singer</x:v>
      </x:c>
      <x:c r="C5" s="26" t="str">
        <x:v>Favorite</x:v>
      </x:c>
    </x:row>
    <x:row r="6">
      <x:c r="A6" s="25" t="str">
        <x:v>Shreya Ghoshal</x:v>
      </x:c>
      <x:c r="B6" s="52" t="str">
        <x:v>Singer</x:v>
      </x:c>
      <x:c r="C6" s="26" t="str">
        <x:v>Favorite</x:v>
      </x:c>
    </x:row>
    <x:row r="7">
      <x:c r="A7" s="25" t="str">
        <x:v>Atif Aslam</x:v>
      </x:c>
      <x:c r="B7" s="52" t="str">
        <x:v>Singer</x:v>
      </x:c>
      <x:c r="C7" s="26" t="str">
        <x:v>Favorite</x:v>
      </x:c>
    </x:row>
    <x:row r="8">
      <x:c r="A8" s="27" t="str">
        <x:v>Taylor Swift</x:v>
      </x:c>
      <x:c r="B8" s="54" t="str">
        <x:v>Singer</x:v>
      </x:c>
      <x:c r="C8" s="30" t="str">
        <x:v>Favorite</x:v>
      </x:c>
    </x:row>
    <x:row r="10">
      <x:c r="A10" s="47" t="str">
        <x:v>Count of TopArtists</x:v>
      </x:c>
      <x:c r="B10" s="47" t="n">
        <x:f>ROWS(TopArtists)</x:f>
        <x:v>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5" max="5" width="22" hidden="0" customWidth="1"/>
  </x:cols>
  <x:sheetData>
    <x:row r="1">
      <x:c r="A1" s="5" t="str">
        <x:v>Task 4 - Payment Method Data Validation</x:v>
      </x:c>
      <x:c r="B1" s="5"/>
      <x:c r="C1" s="5"/>
    </x:row>
    <x:row r="3">
      <x:c r="A3" s="40" t="str">
        <x:v>Transaction ID</x:v>
      </x:c>
      <x:c r="B3" s="41" t="str">
        <x:v>Payment Method</x:v>
      </x:c>
      <x:c r="C3" s="42" t="str">
        <x:v>Amount</x:v>
      </x:c>
      <x:c r="E3" s="73" t="str">
        <x:v>Allowed Payment Methods</x:v>
      </x:c>
    </x:row>
    <x:row r="4">
      <x:c r="A4" s="25" t="str">
        <x:v>TXN1001</x:v>
      </x:c>
      <x:c r="B4" s="52" t="str"/>
      <x:c r="C4" s="63" t="n">
        <x:v>450</x:v>
      </x:c>
      <x:c r="E4" s="74" t="str">
        <x:v>UPI</x:v>
      </x:c>
    </x:row>
    <x:row r="5">
      <x:c r="A5" s="25" t="str">
        <x:v>TXN1002</x:v>
      </x:c>
      <x:c r="B5" s="52" t="str"/>
      <x:c r="C5" s="63" t="n">
        <x:v>780</x:v>
      </x:c>
      <x:c r="E5" s="74" t="str">
        <x:v>Credit Card</x:v>
      </x:c>
    </x:row>
    <x:row r="6">
      <x:c r="A6" s="25" t="str">
        <x:v>TXN1003</x:v>
      </x:c>
      <x:c r="B6" s="52" t="str"/>
      <x:c r="C6" s="63" t="n">
        <x:v>320</x:v>
      </x:c>
      <x:c r="E6" s="74" t="str">
        <x:v>Debit Card</x:v>
      </x:c>
    </x:row>
    <x:row r="7">
      <x:c r="A7" s="25" t="str">
        <x:v>TXN1004</x:v>
      </x:c>
      <x:c r="B7" s="52" t="str"/>
      <x:c r="C7" s="63" t="n">
        <x:v>1200</x:v>
      </x:c>
      <x:c r="E7" s="74" t="str">
        <x:v>Wallet</x:v>
      </x:c>
    </x:row>
    <x:row r="8">
      <x:c r="A8" s="25" t="str">
        <x:v>TXN1005</x:v>
      </x:c>
      <x:c r="B8" s="52" t="str"/>
      <x:c r="C8" s="63" t="n">
        <x:v>650</x:v>
      </x:c>
      <x:c r="E8" s="75" t="str">
        <x:v>Net Banking</x:v>
      </x:c>
    </x:row>
    <x:row r="9">
      <x:c r="A9" s="25" t="str">
        <x:v>TXN1006</x:v>
      </x:c>
      <x:c r="B9" s="52" t="str"/>
      <x:c r="C9" s="63" t="n">
        <x:v>890</x:v>
      </x:c>
    </x:row>
    <x:row r="10">
      <x:c r="A10" s="25" t="str">
        <x:v>TXN1007</x:v>
      </x:c>
      <x:c r="B10" s="52" t="str"/>
      <x:c r="C10" s="63" t="n">
        <x:v>510</x:v>
      </x:c>
    </x:row>
    <x:row r="11">
      <x:c r="A11" s="25" t="str">
        <x:v>TXN1008</x:v>
      </x:c>
      <x:c r="B11" s="52" t="str"/>
      <x:c r="C11" s="63" t="n">
        <x:v>299</x:v>
      </x:c>
    </x:row>
    <x:row r="12">
      <x:c r="A12" s="25" t="str">
        <x:v>TXN1009</x:v>
      </x:c>
      <x:c r="B12" s="52" t="str"/>
      <x:c r="C12" s="63" t="n">
        <x:v>999</x:v>
      </x:c>
    </x:row>
    <x:row r="13">
      <x:c r="A13" s="27" t="str">
        <x:v>TXN1010</x:v>
      </x:c>
      <x:c r="B13" s="54" t="str"/>
      <x:c r="C13" s="64" t="n">
        <x:v>575</x:v>
      </x:c>
    </x:row>
  </x:sheetData>
  <x:mergeCells>
    <x:mergeCell ref="A1:C1"/>
  </x:mergeCells>
  <x:dataValidations count="1">
    <x:dataValidation type="list" sqref="B4:B100">
      <x:formula1>"UPI,Credit Card,Debit Card,Wallet,Net Banking"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2" hidden="0" customWidth="1"/>
  </x:cols>
  <x:sheetData>
    <x:row r="1">
      <x:c r="A1" s="5" t="str">
        <x:v>Task 5 - Dynamic Named Range: RecentMovies + Validation</x:v>
      </x:c>
      <x:c r="B1" s="5"/>
      <x:c r="C1" s="5"/>
      <x:c r="D1" s="5"/>
    </x:row>
    <x:row r="3">
      <x:c r="A3" s="40" t="str">
        <x:v>Movie Title</x:v>
      </x:c>
      <x:c r="B3" s="41" t="str">
        <x:v>Year</x:v>
      </x:c>
      <x:c r="C3" s="41" t="str">
        <x:v>Select Movie</x:v>
      </x:c>
      <x:c r="D3" s="42" t="str">
        <x:v>Rating</x:v>
      </x:c>
    </x:row>
    <x:row r="4">
      <x:c r="A4" s="87" t="str">
        <x:v>Dangal</x:v>
      </x:c>
      <x:c r="B4" s="52" t="n">
        <x:v>2016</x:v>
      </x:c>
      <x:c r="C4" s="52" t="str">
        <x:v>Dangal</x:v>
      </x:c>
      <x:c r="D4" s="88" t="n">
        <x:v>4.5</x:v>
      </x:c>
    </x:row>
    <x:row r="5">
      <x:c r="A5" s="87" t="str">
        <x:v>Jawan</x:v>
      </x:c>
      <x:c r="B5" s="52" t="n">
        <x:v>2023</x:v>
      </x:c>
      <x:c r="C5" s="52" t="str">
        <x:v>Jawan</x:v>
      </x:c>
      <x:c r="D5" s="88" t="n">
        <x:v>4.2</x:v>
      </x:c>
    </x:row>
    <x:row r="6">
      <x:c r="A6" s="87" t="str">
        <x:v>Pathaan</x:v>
      </x:c>
      <x:c r="B6" s="52" t="n">
        <x:v>2023</x:v>
      </x:c>
      <x:c r="C6" s="52" t="str">
        <x:v>Pathaan</x:v>
      </x:c>
      <x:c r="D6" s="88" t="n">
        <x:v>4</x:v>
      </x:c>
    </x:row>
    <x:row r="7">
      <x:c r="A7" s="87" t="str">
        <x:v>12th Fail</x:v>
      </x:c>
      <x:c r="B7" s="52" t="n">
        <x:v>2023</x:v>
      </x:c>
      <x:c r="C7" s="52" t="str">
        <x:v>12th Fail</x:v>
      </x:c>
      <x:c r="D7" s="88" t="n">
        <x:v>4.7</x:v>
      </x:c>
    </x:row>
    <x:row r="8">
      <x:c r="A8" s="89" t="str">
        <x:v>Stree 2</x:v>
      </x:c>
      <x:c r="B8" s="54" t="n">
        <x:v>2024</x:v>
      </x:c>
      <x:c r="C8" s="54" t="str">
        <x:v>Stree 2</x:v>
      </x:c>
      <x:c r="D8" s="90" t="n">
        <x:v>4.1</x:v>
      </x:c>
    </x:row>
    <x:row r="10">
      <x:c r="A10" s="101" t="str">
        <x:v>Dynamic named range</x:v>
      </x:c>
      <x:c r="B10" s="102" t="str">
        <x:v>RecentMovies</x:v>
      </x:c>
      <x:c r="C10" s="102" t="str">
        <x:v>Definition</x:v>
      </x:c>
      <x:c r="D10" s="103" t="str">
        <x:v>OFFSET + COUNTA</x:v>
      </x:c>
    </x:row>
    <x:row r="11">
      <x:c r="A11" s="104" t="str">
        <x:v>Formula</x:v>
      </x:c>
      <x:c r="B11" s="105" t="str"/>
      <x:c r="C11" s="105" t="str"/>
      <x:c r="D11" s="119" t="e">
        <x:f>OFFSET('Task5_Movies'!$A$4,0,0,COUNTA('Task5_Movies'!$A:$A)-3,1)</x:f>
        <x:v>OFFSET is not implemented. reference=Dangal, rows=0, cols=0, height=7, width=1</x:v>
      </x:c>
    </x:row>
    <x:row r="12">
      <x:c r="A12" s="107" t="str">
        <x:v>Validation</x:v>
      </x:c>
      <x:c r="B12" s="108" t="str">
        <x:v>C4:C100</x:v>
      </x:c>
      <x:c r="C12" s="108" t="str">
        <x:v>Source</x:v>
      </x:c>
      <x:c r="D12" s="109" t="e">
        <x:f>RecentMovies</x:f>
        <x:v>OFFSET is not implemented. reference=Dangal, rows=0, cols=0, height=7, width=1</x:v>
      </x:c>
    </x:row>
  </x:sheetData>
  <x:mergeCells>
    <x:mergeCell ref="A1:D1"/>
  </x:mergeCells>
  <x:dataValidations count="1">
    <x:dataValidation type="list" sqref="C4:C100">
      <x:formula1>RecentMovies</x:formula1>
    </x:dataValidation>
  </x:dataValidations>
  <x:pageMargins left="0.7" right="0.7" top="0.75" bottom="0.75" header="0.3" footer="0.3"/>
</x:worksheet>
</file>