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F9BD238-1DD7-4149-BE6A-977D1AC6B781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Excel_Text_Functions" sheetId="1" r:id="rId1"/>
  </sheets>
  <calcPr calcId="191029"/>
</workbook>
</file>

<file path=xl/calcChain.xml><?xml version="1.0" encoding="utf-8"?>
<calcChain xmlns="http://schemas.openxmlformats.org/spreadsheetml/2006/main">
  <c r="B28" i="1" l="1"/>
  <c r="C28" i="1" s="1"/>
  <c r="B27" i="1"/>
  <c r="C27" i="1" s="1"/>
  <c r="B26" i="1"/>
  <c r="C26" i="1" s="1"/>
  <c r="B25" i="1"/>
  <c r="C25" i="1" s="1"/>
  <c r="B24" i="1"/>
  <c r="C24" i="1" s="1"/>
  <c r="E19" i="1"/>
  <c r="B19" i="1"/>
  <c r="E18" i="1"/>
  <c r="B18" i="1"/>
  <c r="E17" i="1"/>
  <c r="B17" i="1"/>
  <c r="E16" i="1"/>
  <c r="B16" i="1"/>
  <c r="E15" i="1"/>
  <c r="B15" i="1"/>
  <c r="E10" i="1"/>
  <c r="B10" i="1"/>
  <c r="E9" i="1"/>
  <c r="B9" i="1"/>
  <c r="E8" i="1"/>
  <c r="B8" i="1"/>
  <c r="E7" i="1"/>
  <c r="B7" i="1"/>
  <c r="E6" i="1"/>
  <c r="B6" i="1"/>
</calcChain>
</file>

<file path=xl/sharedStrings.xml><?xml version="1.0" encoding="utf-8"?>
<sst xmlns="http://schemas.openxmlformats.org/spreadsheetml/2006/main" count="43" uniqueCount="43">
  <si>
    <t>Excel Text Functions Assignment – TRIM, CLEAN, SUBSTITUTE &amp; Case Functions</t>
  </si>
  <si>
    <t>Completed Tasks 1–5 with Excel formulas and sample data.</t>
  </si>
  <si>
    <t>Task 1 – TRIM: Clean Food Delivery User Names</t>
  </si>
  <si>
    <t>Task 2 – CLEAN: Remove Non-Printable Characters</t>
  </si>
  <si>
    <t>Original User Name</t>
  </si>
  <si>
    <t>TRIM Result</t>
  </si>
  <si>
    <t>Group Name (with marker)</t>
  </si>
  <si>
    <t>CLEAN Result</t>
  </si>
  <si>
    <t>anjali mehta</t>
  </si>
  <si>
    <t>Food Lovers [LINE BREAK] India</t>
  </si>
  <si>
    <t>RAVI PATEL</t>
  </si>
  <si>
    <t>Weekend [TAB] Vibes</t>
  </si>
  <si>
    <t>Priya Singh</t>
  </si>
  <si>
    <t>Friends [SYMBOL] Forever</t>
  </si>
  <si>
    <t>Neha Sharma</t>
  </si>
  <si>
    <t>Study [LINE BREAK] Group</t>
  </si>
  <si>
    <t>Rahul Kumar</t>
  </si>
  <si>
    <t>Travel [BELL] Buddies</t>
  </si>
  <si>
    <t>Task 3 – SUBSTITUTE: Replace Underscores with Spaces</t>
  </si>
  <si>
    <t>Task 4 – TRIM + CLEAN + PROPER: Format Influencer Names</t>
  </si>
  <si>
    <t>Original Song Title</t>
  </si>
  <si>
    <t>SUBSTITUTE Result</t>
  </si>
  <si>
    <t>Original Influencer Name</t>
  </si>
  <si>
    <t>Clean Formatted Name</t>
  </si>
  <si>
    <t>Shape_of_You</t>
  </si>
  <si>
    <t>vIshAl PATEL</t>
  </si>
  <si>
    <t>Blinding_Lights</t>
  </si>
  <si>
    <t>aNkuR SHAH</t>
  </si>
  <si>
    <t>Perfect</t>
  </si>
  <si>
    <t>rAHUL MEHTA</t>
  </si>
  <si>
    <t>Someone_You_Loved</t>
  </si>
  <si>
    <t>pRiyA DESAI</t>
  </si>
  <si>
    <t>Levitating_Dua_Lipa</t>
  </si>
  <si>
    <t>sNeHa JOSHI</t>
  </si>
  <si>
    <t>Task 5 – LOWER and PROPER: Flipkart Product Names</t>
  </si>
  <si>
    <t>Original (UPPERCASE)</t>
  </si>
  <si>
    <t>LOWER Result</t>
  </si>
  <si>
    <t>PROPER Result</t>
  </si>
  <si>
    <t>WIRELESS HEADPHONES</t>
  </si>
  <si>
    <t>SMARTPHONE CASE</t>
  </si>
  <si>
    <t>BLUETOOTH SPEAKER</t>
  </si>
  <si>
    <t>RUNNING SHOES</t>
  </si>
  <si>
    <t>USB-C FAST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</si>
</sst>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/>
    <xf numFmtId="0" fontId="2" fillId="3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imTask" displayName="TrimTask" ref="A5:B10" totalsRowShown="0">
  <tableColumns count="2">
    <tableColumn id="1" xr3:uid="{00000000-0010-0000-0000-000001000000}" name="Original User Name"/>
    <tableColumn id="2" xr3:uid="{00000000-0010-0000-0000-000002000000}" name="TRIM 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Task" displayName="CleanTask" ref="D5:E10" totalsRowShown="0">
  <tableColumns count="2">
    <tableColumn id="1" xr3:uid="{00000000-0010-0000-0100-000001000000}" name="Group Name (with marker)"/>
    <tableColumn id="2" xr3:uid="{00000000-0010-0000-0100-000002000000}" name="CLEAN Resul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bstituteTask" displayName="SubstituteTask" ref="A14:B19" totalsRowShown="0">
  <tableColumns count="2">
    <tableColumn id="1" xr3:uid="{00000000-0010-0000-0200-000001000000}" name="Original Song Title"/>
    <tableColumn id="2" xr3:uid="{00000000-0010-0000-0200-000002000000}" name="SUBSTITUTE Resul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mbinedTextTask" displayName="CombinedTextTask" ref="D14:E19" totalsRowShown="0">
  <tableColumns count="2">
    <tableColumn id="1" xr3:uid="{00000000-0010-0000-0300-000001000000}" name="Original Influencer Name"/>
    <tableColumn id="2" xr3:uid="{00000000-0010-0000-0300-000002000000}" name="Clean Formatted 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seTask" displayName="CaseTask" ref="A23:C28" totalsRowShown="0">
  <tableColumns count="3">
    <tableColumn id="1" xr3:uid="{00000000-0010-0000-0400-000001000000}" name="Original (UPPERCASE)"/>
    <tableColumn id="2" xr3:uid="{00000000-0010-0000-0400-000002000000}" name="LOWER Result"/>
    <tableColumn id="3" xr3:uid="{00000000-0010-0000-0400-000003000000}" name="PROPER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C5" sqref="C5"/>
    </sheetView>
  </sheetViews>
  <sheetFormatPr defaultRowHeight="14"/>
  <cols>
    <col min="1" max="2" width="26" customWidth="1"/>
    <col min="3" max="3" width="24" customWidth="1"/>
    <col min="4" max="4" width="32" customWidth="1"/>
    <col min="5" max="5" width="30" customWidth="1"/>
    <col min="6" max="6" width="12" customWidth="1"/>
  </cols>
  <sheetData>
    <row r="1" spans="1:6" ht="18">
      <c r="A1" s="3" t="s">
        <v>0</v>
      </c>
      <c r="B1" s="3"/>
      <c r="C1" s="3"/>
      <c r="D1" s="3"/>
      <c r="E1" s="3"/>
      <c r="F1" s="3"/>
    </row>
    <row r="2" spans="1:6">
      <c r="A2" s="4" t="s">
        <v>1</v>
      </c>
      <c r="B2" s="4"/>
      <c r="C2" s="4"/>
      <c r="D2" s="4"/>
      <c r="E2" s="4"/>
      <c r="F2" s="4"/>
    </row>
    <row r="4" spans="1:6">
      <c r="A4" s="5" t="s">
        <v>2</v>
      </c>
      <c r="B4" s="5"/>
      <c r="D4" s="5" t="s">
        <v>3</v>
      </c>
      <c r="E4" s="5"/>
    </row>
    <row r="5" spans="1:6">
      <c r="A5" s="1" t="s">
        <v>4</v>
      </c>
      <c r="B5" s="1" t="s">
        <v>5</v>
      </c>
      <c r="D5" s="1" t="s">
        <v>6</v>
      </c>
      <c r="E5" s="1" t="s">
        <v>7</v>
      </c>
    </row>
    <row r="6" spans="1:6">
      <c r="A6" s="2" t="s">
        <v>8</v>
      </c>
      <c r="B6" s="2" t="str">
        <f>TRIM(A6)</f>
        <v>anjali mehta</v>
      </c>
      <c r="D6" s="2" t="s">
        <v>9</v>
      </c>
      <c r="E6" s="2" t="str">
        <f>CLEAN(SUBSTITUTE(SUBSTITUTE(D6,"[LINE BREAK]"," "), "[TAB]"," ")&amp;CHAR(7))</f>
        <v>Food Lovers   India</v>
      </c>
    </row>
    <row r="7" spans="1:6">
      <c r="A7" s="2" t="s">
        <v>10</v>
      </c>
      <c r="B7" s="2" t="str">
        <f>TRIM(A7)</f>
        <v>RAVI PATEL</v>
      </c>
      <c r="D7" s="2" t="s">
        <v>11</v>
      </c>
      <c r="E7" s="2" t="str">
        <f>CLEAN(SUBSTITUTE(SUBSTITUTE(D7,"[LINE BREAK]"," "), "[TAB]"," ")&amp;CHAR(7))</f>
        <v>Weekend   Vibes</v>
      </c>
    </row>
    <row r="8" spans="1:6">
      <c r="A8" s="2" t="s">
        <v>12</v>
      </c>
      <c r="B8" s="2" t="str">
        <f>TRIM(A8)</f>
        <v>Priya Singh</v>
      </c>
      <c r="D8" s="2" t="s">
        <v>13</v>
      </c>
      <c r="E8" s="2" t="str">
        <f>CLEAN(SUBSTITUTE(D8,"[SYMBOL]"," ")&amp;CHAR(7))</f>
        <v>Friends   Forever</v>
      </c>
    </row>
    <row r="9" spans="1:6">
      <c r="A9" s="2" t="s">
        <v>14</v>
      </c>
      <c r="B9" s="2" t="str">
        <f>TRIM(A9)</f>
        <v>Neha Sharma</v>
      </c>
      <c r="D9" s="2" t="s">
        <v>15</v>
      </c>
      <c r="E9" s="2" t="str">
        <f>CLEAN(SUBSTITUTE(D9,"[LINE BREAK]"," ")&amp;CHAR(7))</f>
        <v>Study   Group</v>
      </c>
    </row>
    <row r="10" spans="1:6">
      <c r="A10" s="2" t="s">
        <v>16</v>
      </c>
      <c r="B10" s="2" t="str">
        <f>TRIM(A10)</f>
        <v>Rahul Kumar</v>
      </c>
      <c r="D10" s="2" t="s">
        <v>17</v>
      </c>
      <c r="E10" s="2" t="str">
        <f>CLEAN(SUBSTITUTE(D10,"[BELL]"," ")&amp;CHAR(7))</f>
        <v>Travel   Buddies</v>
      </c>
    </row>
    <row r="13" spans="1:6">
      <c r="A13" s="5" t="s">
        <v>18</v>
      </c>
      <c r="B13" s="5"/>
      <c r="D13" s="5" t="s">
        <v>19</v>
      </c>
      <c r="E13" s="5"/>
    </row>
    <row r="14" spans="1:6">
      <c r="A14" s="1" t="s">
        <v>20</v>
      </c>
      <c r="B14" s="1" t="s">
        <v>21</v>
      </c>
      <c r="D14" s="1" t="s">
        <v>22</v>
      </c>
      <c r="E14" s="1" t="s">
        <v>23</v>
      </c>
    </row>
    <row r="15" spans="1:6">
      <c r="A15" s="2" t="s">
        <v>24</v>
      </c>
      <c r="B15" s="2" t="str">
        <f>SUBSTITUTE(A15,"_"," ")</f>
        <v>Shape of You</v>
      </c>
      <c r="D15" s="2" t="s">
        <v>25</v>
      </c>
      <c r="E15" s="2" t="str">
        <f>PROPER(TRIM(CLEAN(D15)))</f>
        <v>Vishal Patel</v>
      </c>
    </row>
    <row r="16" spans="1:6">
      <c r="A16" s="2" t="s">
        <v>26</v>
      </c>
      <c r="B16" s="2" t="str">
        <f>SUBSTITUTE(A16,"_"," ")</f>
        <v>Blinding Lights</v>
      </c>
      <c r="D16" s="2" t="s">
        <v>27</v>
      </c>
      <c r="E16" s="2" t="str">
        <f>PROPER(TRIM(CLEAN(D16)))</f>
        <v>Ankur Shah</v>
      </c>
    </row>
    <row r="17" spans="1:5">
      <c r="A17" s="2" t="s">
        <v>28</v>
      </c>
      <c r="B17" s="2" t="str">
        <f>SUBSTITUTE(A17,"_"," ")</f>
        <v>Perfect</v>
      </c>
      <c r="D17" s="2" t="s">
        <v>29</v>
      </c>
      <c r="E17" s="2" t="str">
        <f>PROPER(TRIM(CLEAN(D17)))</f>
        <v>Rahul Mehta</v>
      </c>
    </row>
    <row r="18" spans="1:5">
      <c r="A18" s="2" t="s">
        <v>30</v>
      </c>
      <c r="B18" s="2" t="str">
        <f>SUBSTITUTE(A18,"_"," ")</f>
        <v>Someone You Loved</v>
      </c>
      <c r="D18" s="2" t="s">
        <v>31</v>
      </c>
      <c r="E18" s="2" t="str">
        <f>PROPER(TRIM(CLEAN(D18)))</f>
        <v>Priya Desai</v>
      </c>
    </row>
    <row r="19" spans="1:5">
      <c r="A19" s="2" t="s">
        <v>32</v>
      </c>
      <c r="B19" s="2" t="str">
        <f>SUBSTITUTE(A19,"_"," ")</f>
        <v>Levitating Dua Lipa</v>
      </c>
      <c r="D19" s="2" t="s">
        <v>33</v>
      </c>
      <c r="E19" s="2" t="str">
        <f>PROPER(TRIM(CLEAN(D19)))</f>
        <v>Sneha Joshi</v>
      </c>
    </row>
    <row r="22" spans="1:5">
      <c r="A22" s="5" t="s">
        <v>34</v>
      </c>
      <c r="B22" s="5"/>
      <c r="C22" s="5"/>
    </row>
    <row r="23" spans="1:5">
      <c r="A23" s="1" t="s">
        <v>35</v>
      </c>
      <c r="B23" s="1" t="s">
        <v>36</v>
      </c>
      <c r="C23" s="1" t="s">
        <v>37</v>
      </c>
    </row>
    <row r="24" spans="1:5">
      <c r="A24" s="2" t="s">
        <v>38</v>
      </c>
      <c r="B24" s="2" t="str">
        <f>LOWER(A24)</f>
        <v>wireless headphones</v>
      </c>
      <c r="C24" s="2" t="str">
        <f>PROPER(B24)</f>
        <v>Wireless Headphones</v>
      </c>
    </row>
    <row r="25" spans="1:5">
      <c r="A25" s="2" t="s">
        <v>39</v>
      </c>
      <c r="B25" s="2" t="str">
        <f>LOWER(A25)</f>
        <v>smartphone case</v>
      </c>
      <c r="C25" s="2" t="str">
        <f>PROPER(B25)</f>
        <v>Smartphone Case</v>
      </c>
    </row>
    <row r="26" spans="1:5">
      <c r="A26" s="2" t="s">
        <v>40</v>
      </c>
      <c r="B26" s="2" t="str">
        <f>LOWER(A26)</f>
        <v>bluetooth speaker</v>
      </c>
      <c r="C26" s="2" t="str">
        <f>PROPER(B26)</f>
        <v>Bluetooth Speaker</v>
      </c>
    </row>
    <row r="27" spans="1:5">
      <c r="A27" s="2" t="s">
        <v>41</v>
      </c>
      <c r="B27" s="2" t="str">
        <f>LOWER(A27)</f>
        <v>running shoes</v>
      </c>
      <c r="C27" s="2" t="str">
        <f>PROPER(B27)</f>
        <v>Running Shoes</v>
      </c>
    </row>
    <row r="28" spans="1:5">
      <c r="A28" s="2" t="s">
        <v>42</v>
      </c>
      <c r="B28" s="2" t="str">
        <f>LOWER(A28)</f>
        <v>usb-c fast charger</v>
      </c>
      <c r="C28" s="2" t="str">
        <f>PROPER(B28)</f>
        <v>Usb-C Fast Charger</v>
      </c>
    </row>
    <row r="33" spans="1:2">
      <c r="A33" s="2"/>
      <c r="B33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</sheetData>
  <mergeCells count="7">
    <mergeCell ref="A22:C22"/>
    <mergeCell ref="A1:F1"/>
    <mergeCell ref="A2:F2"/>
    <mergeCell ref="A4:B4"/>
    <mergeCell ref="D4:E4"/>
    <mergeCell ref="A13:B13"/>
    <mergeCell ref="D13:E13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Excel_Text_Functions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2026-08-16T06:41:36Z</dcterms:modified>
</cp:coreProperties>
</file>