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7826f834c84a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sk 1 - TODAY NOW" sheetId="1" r:id="R968713107ac34163"/>
    <x:sheet xmlns:r="http://schemas.openxmlformats.org/officeDocument/2006/relationships" name="Task 2 - Birthdays" sheetId="2" r:id="R72864a2cc4c44ed4"/>
    <x:sheet xmlns:r="http://schemas.openxmlformats.org/officeDocument/2006/relationships" name="Task 3 - IPL NETWORKDAYS" sheetId="3" r:id="R40e8c6151f9c465f"/>
    <x:sheet xmlns:r="http://schemas.openxmlformats.org/officeDocument/2006/relationships" name="Task 4 - DATEDIF Delivery" sheetId="4" r:id="R46121a6e201d4a81"/>
    <x:sheet xmlns:r="http://schemas.openxmlformats.org/officeDocument/2006/relationships" name="Task 5 - Spotify Months" sheetId="5" r:id="R901fa488ba9f43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-mmm-yyyy"/>
    <x:numFmt numFmtId="201" formatCode="dd-mmm-yyyy hh:mm:ss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7cccea9c6f4dc3" /><Relationship Type="http://schemas.openxmlformats.org/officeDocument/2006/relationships/theme" Target="/xl/theme/theme1.xml" Id="Rf00d327089074e39" /><Relationship Type="http://schemas.openxmlformats.org/officeDocument/2006/relationships/sharedStrings" Target="/xl/sharedStrings.xml" Id="Ra04e8fb8dac14b5c" /><Relationship Type="http://schemas.openxmlformats.org/officeDocument/2006/relationships/worksheet" Target="/xl/worksheets/sheet1.xml" Id="R968713107ac34163" /><Relationship Type="http://schemas.openxmlformats.org/officeDocument/2006/relationships/worksheet" Target="/xl/worksheets/sheet2.xml" Id="R72864a2cc4c44ed4" /><Relationship Type="http://schemas.openxmlformats.org/officeDocument/2006/relationships/worksheet" Target="/xl/worksheets/sheet3.xml" Id="R40e8c6151f9c465f" /><Relationship Type="http://schemas.openxmlformats.org/officeDocument/2006/relationships/worksheet" Target="/xl/worksheets/sheet4.xml" Id="R46121a6e201d4a81" /><Relationship Type="http://schemas.openxmlformats.org/officeDocument/2006/relationships/worksheet" Target="/xl/worksheets/sheet5.xml" Id="R901fa488ba9f43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5" hidden="0" customWidth="1"/>
  </x:cols>
  <x:sheetData>
    <x:row r="1">
      <x:c r="A1" s="5" t="str">
        <x:v>Task 1: Current Date and Time</x:v>
      </x:c>
      <x:c r="B1" s="5"/>
    </x:row>
    <x:row r="3">
      <x:c r="A3" s="13" t="str">
        <x:v>Function</x:v>
      </x:c>
      <x:c r="B3" s="13" t="str">
        <x:v>Result</x:v>
      </x:c>
    </x:row>
    <x:row r="4">
      <x:c r="A4" s="22" t="str">
        <x:v>TODAY()</x:v>
      </x:c>
      <x:c r="B4" s="18" t="n">
        <x:f>TODAY()</x:f>
        <x:v>46250</x:v>
      </x:c>
    </x:row>
    <x:row r="5">
      <x:c r="A5" s="22" t="str">
        <x:v>NOW()</x:v>
      </x:c>
      <x:c r="B5" s="20" t="n">
        <x:f>NOW()</x:f>
        <x:v>46250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2" hidden="0" customWidth="1"/>
  </x:cols>
  <x:sheetData>
    <x:row r="1">
      <x:c r="A1" s="5" t="str">
        <x:v>Task 2: Birthday Date Parts</x:v>
      </x:c>
      <x:c r="B1" s="5"/>
      <x:c r="C1" s="5"/>
      <x:c r="D1" s="5"/>
    </x:row>
    <x:row r="3">
      <x:c r="A3" s="13" t="str">
        <x:v>Birthday</x:v>
      </x:c>
      <x:c r="B3" s="13" t="str">
        <x:v>YEAR()</x:v>
      </x:c>
      <x:c r="C3" s="13" t="str">
        <x:v>MONTH()</x:v>
      </x:c>
      <x:c r="D3" s="13" t="str">
        <x:v>DAY()</x:v>
      </x:c>
    </x:row>
    <x:row r="4">
      <x:c r="A4" s="18" t="n">
        <x:v>36570</x:v>
      </x:c>
      <x:c r="B4" s="22" t="n">
        <x:f>YEAR(A4)</x:f>
        <x:v>2000</x:v>
      </x:c>
      <x:c r="C4" s="22" t="n">
        <x:f>MONTH(A4)</x:f>
        <x:v>2</x:v>
      </x:c>
      <x:c r="D4" s="22" t="n">
        <x:f>DAY(A4)</x:f>
        <x:v>14</x:v>
      </x:c>
    </x:row>
    <x:row r="5">
      <x:c r="A5" s="18" t="n">
        <x:v>36369</x:v>
      </x:c>
      <x:c r="B5" s="22" t="n">
        <x:f>YEAR(A5)</x:f>
        <x:v>1999</x:v>
      </x:c>
      <x:c r="C5" s="22" t="n">
        <x:f>MONTH(A5)</x:f>
        <x:v>7</x:v>
      </x:c>
      <x:c r="D5" s="22" t="n">
        <x:f>DAY(A5)</x:f>
        <x:v>28</x:v>
      </x:c>
    </x:row>
    <x:row r="6">
      <x:c r="A6" s="18" t="n">
        <x:v>37200</x:v>
      </x:c>
      <x:c r="B6" s="22" t="n">
        <x:f>YEAR(A6)</x:f>
        <x:v>2001</x:v>
      </x:c>
      <x:c r="C6" s="22" t="n">
        <x:f>MONTH(A6)</x:f>
        <x:v>11</x:v>
      </x:c>
      <x:c r="D6" s="22" t="n">
        <x:f>DAY(A6)</x:f>
        <x:v>5</x:v>
      </x:c>
    </x:row>
    <x:row r="7">
      <x:c r="A7" s="18" t="n">
        <x:v>35904</x:v>
      </x:c>
      <x:c r="B7" s="22" t="n">
        <x:f>YEAR(A7)</x:f>
        <x:v>1998</x:v>
      </x:c>
      <x:c r="C7" s="22" t="n">
        <x:f>MONTH(A7)</x:f>
        <x:v>4</x:v>
      </x:c>
      <x:c r="D7" s="22" t="n">
        <x:f>DAY(A7)</x:f>
        <x:v>19</x:v>
      </x:c>
    </x:row>
    <x:row r="8">
      <x:c r="A8" s="18" t="n">
        <x:v>37529</x:v>
      </x:c>
      <x:c r="B8" s="22" t="n">
        <x:f>YEAR(A8)</x:f>
        <x:v>2002</x:v>
      </x:c>
      <x:c r="C8" s="22" t="n">
        <x:f>MONTH(A8)</x:f>
        <x:v>9</x:v>
      </x:c>
      <x:c r="D8" s="22" t="n">
        <x:f>DAY(A8)</x:f>
        <x:v>30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30" hidden="0" customWidth="1"/>
  </x:cols>
  <x:sheetData>
    <x:row r="1">
      <x:c r="A1" s="5" t="str">
        <x:v>Task 3: IPL Match Dates vs Today</x:v>
      </x:c>
      <x:c r="B1" s="5"/>
      <x:c r="C1" s="5"/>
    </x:row>
    <x:row r="3">
      <x:c r="A3" s="13" t="str">
        <x:v>Match Date</x:v>
      </x:c>
      <x:c r="B3" s="13" t="str">
        <x:v>Working Days to Today</x:v>
      </x:c>
      <x:c r="C3" s="13" t="str">
        <x:v>Formula Used</x:v>
      </x:c>
    </x:row>
    <x:row r="4">
      <x:c r="A4" s="18" t="n">
        <x:v>46109</x:v>
      </x:c>
      <x:c r="B4" s="22" t="n">
        <x:f>NETWORKDAYS(A4,TODAY())</x:f>
        <x:v>100</x:v>
      </x:c>
      <x:c r="C4" s="22" t="str">
        <x:v>=NETWORKDAYS(A4,TODAY())</x:v>
      </x:c>
    </x:row>
    <x:row r="5">
      <x:c r="A5" s="18" t="n">
        <x:v>46110</x:v>
      </x:c>
      <x:c r="B5" s="22" t="n">
        <x:f>NETWORKDAYS(A5,TODAY())</x:f>
        <x:v>100</x:v>
      </x:c>
      <x:c r="C5" s="22" t="str">
        <x:v>=NETWORKDAYS(A4,TODAY())</x:v>
      </x:c>
    </x:row>
    <x:row r="6">
      <x:c r="A6" s="18" t="n">
        <x:v>46111</x:v>
      </x:c>
      <x:c r="B6" s="22" t="n">
        <x:f>NETWORKDAYS(A6,TODAY())</x:f>
        <x:v>100</x:v>
      </x:c>
      <x:c r="C6" s="22" t="str">
        <x:v>=NETWORKDAYS(A4,TODAY())</x:v>
      </x:c>
    </x:row>
    <x:row r="7">
      <x:c r="A7" s="18" t="n">
        <x:v>46112</x:v>
      </x:c>
      <x:c r="B7" s="22" t="n">
        <x:f>NETWORKDAYS(A7,TODAY())</x:f>
        <x:v>99</x:v>
      </x:c>
      <x:c r="C7" s="22" t="str">
        <x:v>=NETWORKDAYS(A4,TODAY())</x:v>
      </x:c>
    </x:row>
    <x:row r="8">
      <x:c r="A8" s="18" t="n">
        <x:v>46113</x:v>
      </x:c>
      <x:c r="B8" s="22" t="n">
        <x:f>NETWORKDAYS(A8,TODAY())</x:f>
        <x:v>98</x:v>
      </x:c>
      <x:c r="C8" s="22" t="str">
        <x:v>=NETWORKDAYS(A4,TODAY())</x:v>
      </x:c>
    </x:row>
    <x:row r="9">
      <x:c r="A9" s="18" t="n">
        <x:v>46114</x:v>
      </x:c>
      <x:c r="B9" s="22" t="n">
        <x:f>NETWORKDAYS(A9,TODAY())</x:f>
        <x:v>97</x:v>
      </x:c>
      <x:c r="C9" s="22" t="str">
        <x:v>=NETWORKDAYS(A4,TODAY())</x:v>
      </x:c>
    </x:row>
    <x:row r="10">
      <x:c r="A10" s="18" t="n">
        <x:v>46115</x:v>
      </x:c>
      <x:c r="B10" s="22" t="n">
        <x:f>NETWORKDAYS(A10,TODAY())</x:f>
        <x:v>96</x:v>
      </x:c>
      <x:c r="C10" s="22" t="str">
        <x:v>=NETWORKDAYS(A4,TODAY())</x:v>
      </x:c>
    </x:row>
    <x:row r="11">
      <x:c r="A11" s="18" t="n">
        <x:v>46116</x:v>
      </x:c>
      <x:c r="B11" s="22" t="n">
        <x:f>NETWORKDAYS(A11,TODAY())</x:f>
        <x:v>95</x:v>
      </x:c>
      <x:c r="C11" s="22" t="str">
        <x:v>=NETWORKDAYS(A4,TODAY())</x:v>
      </x:c>
    </x:row>
    <x:row r="12">
      <x:c r="A12" s="18" t="n">
        <x:v>46117</x:v>
      </x:c>
      <x:c r="B12" s="22" t="n">
        <x:f>NETWORKDAYS(A12,TODAY())</x:f>
        <x:v>95</x:v>
      </x:c>
      <x:c r="C12" s="22" t="str">
        <x:v>=NETWORKDAYS(A4,TODAY())</x:v>
      </x:c>
    </x:row>
    <x:row r="13">
      <x:c r="A13" s="18" t="n">
        <x:v>46118</x:v>
      </x:c>
      <x:c r="B13" s="22" t="n">
        <x:f>NETWORKDAYS(A13,TODAY())</x:f>
        <x:v>95</x:v>
      </x:c>
      <x:c r="C13" s="22" t="str">
        <x:v>=NETWORKDAYS(A4,TODAY())</x:v>
      </x:c>
    </x:row>
    <x:row r="15">
      <x:c r="A15" s="24" t="str">
        <x:v>Source</x:v>
      </x:c>
      <x:c r="B15" s="27" t="str">
        <x:v>Official IPLT20 2026 schedule</x:v>
      </x:c>
      <x:c r="C15" s="27" t="str">
        <x:v>https://www.iplt20.com/</x:v>
      </x:c>
    </x:row>
    <x:row r="16">
      <x:c r="A16" s="24" t="str">
        <x:v>Note</x:v>
      </x:c>
      <x:c r="B16" s="27" t="str">
        <x:v>Weekends are non-working days; holidays are ignored.</x:v>
      </x:c>
      <x:c r="C16" s="27" t="str"/>
    </x:row>
  </x:sheetData>
  <x:mergeCells>
    <x:mergeCell ref="A1:C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1" hidden="0" customWidth="1"/>
    <x:col min="3" max="3" width="21" hidden="0" customWidth="1"/>
  </x:cols>
  <x:sheetData>
    <x:row r="1">
      <x:c r="A1" s="5" t="str">
        <x:v>Task 4: Flipkart Delivery Duration</x:v>
      </x:c>
      <x:c r="B1" s="5"/>
      <x:c r="C1" s="5"/>
    </x:row>
    <x:row r="3">
      <x:c r="A3" s="13" t="str">
        <x:v>Order Date</x:v>
      </x:c>
      <x:c r="B3" s="13" t="str">
        <x:v>Delivery Date</x:v>
      </x:c>
      <x:c r="C3" s="13" t="str">
        <x:v>Days Taken (DATEDIF)</x:v>
      </x:c>
    </x:row>
    <x:row r="4">
      <x:c r="A4" s="18" t="n">
        <x:v>46204</x:v>
      </x:c>
      <x:c r="B4" s="18" t="n">
        <x:v>46207</x:v>
      </x:c>
      <x:c r="C4" s="22" t="n">
        <x:f>DATEDIF(A4,B4,"d")</x:f>
        <x:v>3</x:v>
      </x:c>
    </x:row>
    <x:row r="5">
      <x:c r="A5" s="18" t="n">
        <x:v>46209</x:v>
      </x:c>
      <x:c r="B5" s="18" t="n">
        <x:v>46213</x:v>
      </x:c>
      <x:c r="C5" s="22" t="n">
        <x:f>DATEDIF(A5,B5,"d")</x:f>
        <x:v>4</x:v>
      </x:c>
    </x:row>
    <x:row r="6">
      <x:c r="A6" s="18" t="n">
        <x:v>46218</x:v>
      </x:c>
      <x:c r="B6" s="18" t="n">
        <x:v>46221</x:v>
      </x:c>
      <x:c r="C6" s="22" t="n">
        <x:f>DATEDIF(A6,B6,"d")</x:f>
        <x:v>3</x:v>
      </x:c>
    </x:row>
    <x:row r="7">
      <x:c r="A7" s="18" t="n">
        <x:v>46224</x:v>
      </x:c>
      <x:c r="B7" s="18" t="n">
        <x:v>46228</x:v>
      </x:c>
      <x:c r="C7" s="22" t="n">
        <x:f>DATEDIF(A7,B7,"d")</x:f>
        <x:v>4</x:v>
      </x:c>
    </x:row>
    <x:row r="8">
      <x:c r="A8" s="18" t="n">
        <x:v>46236</x:v>
      </x:c>
      <x:c r="B8" s="18" t="n">
        <x:v>46240</x:v>
      </x:c>
      <x:c r="C8" s="22" t="n">
        <x:f>DATEDIF(A8,B8,"d")</x:f>
        <x:v>4</x:v>
      </x:c>
    </x:row>
  </x:sheetData>
  <x:mergeCells>
    <x:mergeCell ref="A1:C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</x:cols>
  <x:sheetData>
    <x:row r="1">
      <x:c r="A1" s="5" t="str">
        <x:v>Task 5: Spotify Account Duration</x:v>
      </x:c>
      <x:c r="B1" s="5"/>
      <x:c r="C1" s="5"/>
    </x:row>
    <x:row r="3">
      <x:c r="A3" s="13" t="str">
        <x:v>Item</x:v>
      </x:c>
      <x:c r="B3" s="13" t="str">
        <x:v>Value</x:v>
      </x:c>
    </x:row>
    <x:row r="4">
      <x:c r="A4" s="24" t="str">
        <x:v>Spotify Signup Date</x:v>
      </x:c>
      <x:c r="B4" s="18" t="n">
        <x:v>45306</x:v>
      </x:c>
    </x:row>
    <x:row r="5">
      <x:c r="A5" s="24" t="str">
        <x:v>End of Current Month</x:v>
      </x:c>
      <x:c r="B5" s="18" t="n">
        <x:f>EOMONTH(TODAY(),0)</x:f>
        <x:v>46265</x:v>
      </x:c>
    </x:row>
    <x:row r="6">
      <x:c r="A6" s="24" t="str">
        <x:v>Months Since Signup</x:v>
      </x:c>
      <x:c r="B6" s="22" t="n">
        <x:f>DATEDIF(B4,B5,"m")</x:f>
        <x:v>31</x:v>
      </x:c>
    </x:row>
    <x:row r="8">
      <x:c r="A8" s="29" t="str">
        <x:v>Formula</x:v>
      </x:c>
      <x:c r="B8" s="27" t="str">
        <x:v>DATEDIF(B4,B5,"m")</x:v>
      </x:c>
      <x:c r="C8" s="27" t="str">
        <x:v>m = completed months</x:v>
      </x:c>
    </x:row>
    <x:row r="9">
      <x:c r="A9" s="29" t="str">
        <x:v>Logic</x:v>
      </x:c>
      <x:c r="B9" s="27" t="str">
        <x:v>EOMONTH(TODAY(),0)</x:v>
      </x:c>
      <x:c r="C9" s="27" t="str">
        <x:v>Finds the last day of the current month</x:v>
      </x:c>
    </x:row>
  </x:sheetData>
  <x:mergeCells>
    <x:mergeCell ref="A1:C1"/>
  </x:mergeCells>
  <x:pageMargins left="0.7" right="0.7" top="0.75" bottom="0.75" header="0.3" footer="0.3"/>
</x:worksheet>
</file>