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MATLAB\ASEN2003_Labs\Lab2\"/>
    </mc:Choice>
  </mc:AlternateContent>
  <xr:revisionPtr revIDLastSave="0" documentId="13_ncr:1_{7EC9E961-B390-4847-B07F-658B328814EC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1" l="1"/>
  <c r="B68" i="1"/>
  <c r="A68" i="1"/>
  <c r="B67" i="1"/>
  <c r="B66" i="1"/>
  <c r="A66" i="1"/>
  <c r="B65" i="1"/>
  <c r="A65" i="1"/>
  <c r="A64" i="1"/>
  <c r="B62" i="1"/>
  <c r="B61" i="1"/>
  <c r="A61" i="1"/>
  <c r="B60" i="1"/>
  <c r="B59" i="1"/>
  <c r="B58" i="1"/>
  <c r="B55" i="1"/>
  <c r="A55" i="1"/>
  <c r="B54" i="1"/>
  <c r="A54" i="1"/>
  <c r="B53" i="1"/>
  <c r="A53" i="1"/>
  <c r="B52" i="1"/>
  <c r="B51" i="1"/>
  <c r="A50" i="1"/>
  <c r="B48" i="1"/>
  <c r="A48" i="1"/>
  <c r="B47" i="1"/>
  <c r="B46" i="1"/>
  <c r="B45" i="1"/>
  <c r="B44" i="1"/>
  <c r="A43" i="1"/>
  <c r="B41" i="1"/>
  <c r="B40" i="1"/>
  <c r="B39" i="1"/>
  <c r="A39" i="1"/>
  <c r="B38" i="1"/>
  <c r="A38" i="1"/>
  <c r="B37" i="1"/>
  <c r="A37" i="1"/>
  <c r="A36" i="1"/>
  <c r="A34" i="1"/>
  <c r="A31" i="1"/>
  <c r="A29" i="1"/>
  <c r="B27" i="1"/>
  <c r="A27" i="1"/>
  <c r="B26" i="1"/>
  <c r="B25" i="1"/>
  <c r="A25" i="1"/>
  <c r="B24" i="1"/>
  <c r="B23" i="1"/>
  <c r="B20" i="1"/>
  <c r="A20" i="1"/>
  <c r="B19" i="1"/>
  <c r="B18" i="1"/>
  <c r="B17" i="1"/>
  <c r="B16" i="1"/>
  <c r="A16" i="1"/>
  <c r="B13" i="1"/>
  <c r="B12" i="1"/>
  <c r="A12" i="1"/>
  <c r="B11" i="1"/>
  <c r="A11" i="1"/>
  <c r="B10" i="1"/>
  <c r="B9" i="1"/>
  <c r="A8" i="1"/>
  <c r="B6" i="1"/>
  <c r="B5" i="1"/>
  <c r="A5" i="1"/>
  <c r="B4" i="1"/>
  <c r="A4" i="1"/>
  <c r="B3" i="1"/>
  <c r="B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D7" sqref="D7"/>
    </sheetView>
  </sheetViews>
  <sheetFormatPr defaultColWidth="14.44140625" defaultRowHeight="15" customHeight="1"/>
  <cols>
    <col min="1" max="26" width="8.6640625" customWidth="1"/>
  </cols>
  <sheetData>
    <row r="1" spans="1:2" ht="14.25" customHeight="1">
      <c r="A1" s="4">
        <f>30+5/8</f>
        <v>30.625</v>
      </c>
      <c r="B1" s="5">
        <v>0</v>
      </c>
    </row>
    <row r="2" spans="1:2" ht="14.25" customHeight="1">
      <c r="A2" s="4">
        <v>23.25</v>
      </c>
      <c r="B2" s="4">
        <f>20/30</f>
        <v>0.66666666666666663</v>
      </c>
    </row>
    <row r="3" spans="1:2" ht="14.25" customHeight="1">
      <c r="A3" s="4">
        <v>18</v>
      </c>
      <c r="B3" s="4">
        <f>17/30</f>
        <v>0.56666666666666665</v>
      </c>
    </row>
    <row r="4" spans="1:2" ht="14.25" customHeight="1">
      <c r="A4" s="4">
        <f>14+1/8</f>
        <v>14.125</v>
      </c>
      <c r="B4" s="4">
        <f>16/30</f>
        <v>0.53333333333333333</v>
      </c>
    </row>
    <row r="5" spans="1:2" ht="14.25" customHeight="1">
      <c r="A5" s="4">
        <f>11+7/8</f>
        <v>11.875</v>
      </c>
      <c r="B5" s="4">
        <f>14/30</f>
        <v>0.46666666666666667</v>
      </c>
    </row>
    <row r="6" spans="1:2" ht="14.25" customHeight="1">
      <c r="A6" s="4">
        <v>9.75</v>
      </c>
      <c r="B6" s="4">
        <f>13/30</f>
        <v>0.43333333333333335</v>
      </c>
    </row>
    <row r="7" spans="1:2" ht="14.25" customHeight="1"/>
    <row r="8" spans="1:2" ht="14.25" customHeight="1">
      <c r="A8" s="4">
        <f>30+5/8</f>
        <v>30.625</v>
      </c>
      <c r="B8" s="5">
        <v>0</v>
      </c>
    </row>
    <row r="9" spans="1:2" ht="14.25" customHeight="1">
      <c r="A9" s="4">
        <v>23.75</v>
      </c>
      <c r="B9" s="4">
        <f>20/30</f>
        <v>0.66666666666666663</v>
      </c>
    </row>
    <row r="10" spans="1:2" ht="14.25" customHeight="1">
      <c r="A10" s="4">
        <v>18.5</v>
      </c>
      <c r="B10" s="4">
        <f>18/30</f>
        <v>0.6</v>
      </c>
    </row>
    <row r="11" spans="1:2" ht="14.25" customHeight="1">
      <c r="A11" s="4">
        <f>14+3/8</f>
        <v>14.375</v>
      </c>
      <c r="B11" s="4">
        <f>16/30</f>
        <v>0.53333333333333333</v>
      </c>
    </row>
    <row r="12" spans="1:2" ht="14.25" customHeight="1">
      <c r="A12" s="4">
        <f>11+7/8</f>
        <v>11.875</v>
      </c>
      <c r="B12" s="4">
        <f t="shared" ref="B12:B13" si="0">14/30</f>
        <v>0.46666666666666667</v>
      </c>
    </row>
    <row r="13" spans="1:2" ht="14.25" customHeight="1">
      <c r="A13" s="4">
        <v>10.25</v>
      </c>
      <c r="B13" s="4">
        <f t="shared" si="0"/>
        <v>0.46666666666666667</v>
      </c>
    </row>
    <row r="14" spans="1:2" ht="14.25" customHeight="1"/>
    <row r="15" spans="1:2" ht="14.25" customHeight="1">
      <c r="A15" s="4">
        <v>30.625</v>
      </c>
      <c r="B15" s="3">
        <v>0</v>
      </c>
    </row>
    <row r="16" spans="1:2" ht="14.25" customHeight="1">
      <c r="A16" s="4">
        <f>23+1/8</f>
        <v>23.125</v>
      </c>
      <c r="B16" s="1">
        <f>19/30</f>
        <v>0.6333333333333333</v>
      </c>
    </row>
    <row r="17" spans="1:3" ht="14.25" customHeight="1">
      <c r="A17" s="4">
        <v>18.25</v>
      </c>
      <c r="B17" s="4">
        <f>18/30</f>
        <v>0.6</v>
      </c>
    </row>
    <row r="18" spans="1:3" ht="14.25" customHeight="1">
      <c r="A18" s="4">
        <v>14.25</v>
      </c>
      <c r="B18" s="4">
        <f t="shared" ref="B18:B19" si="1">15/30</f>
        <v>0.5</v>
      </c>
    </row>
    <row r="19" spans="1:3" ht="14.25" customHeight="1">
      <c r="A19" s="4">
        <v>12</v>
      </c>
      <c r="B19" s="4">
        <f t="shared" si="1"/>
        <v>0.5</v>
      </c>
    </row>
    <row r="20" spans="1:3" ht="14.25" customHeight="1">
      <c r="A20" s="4">
        <f>9+3/8</f>
        <v>9.375</v>
      </c>
      <c r="B20" s="4">
        <f>14/30</f>
        <v>0.46666666666666667</v>
      </c>
    </row>
    <row r="21" spans="1:3" ht="14.25" customHeight="1"/>
    <row r="22" spans="1:3" ht="14.25" customHeight="1">
      <c r="A22" s="4">
        <v>30.5</v>
      </c>
      <c r="B22" s="3">
        <v>0</v>
      </c>
      <c r="C22" s="2"/>
    </row>
    <row r="23" spans="1:3" ht="14.25" customHeight="1">
      <c r="A23" s="4">
        <v>22</v>
      </c>
      <c r="B23" s="1">
        <f>19/30</f>
        <v>0.6333333333333333</v>
      </c>
      <c r="C23" s="2"/>
    </row>
    <row r="24" spans="1:3" ht="14.25" customHeight="1">
      <c r="A24" s="4">
        <v>17.25</v>
      </c>
      <c r="B24" s="4">
        <f>18/30</f>
        <v>0.6</v>
      </c>
      <c r="C24" s="2"/>
    </row>
    <row r="25" spans="1:3" ht="14.25" customHeight="1">
      <c r="A25" s="4">
        <f>14+1/8</f>
        <v>14.125</v>
      </c>
      <c r="B25" s="4">
        <f t="shared" ref="B25:B26" si="2">15/30</f>
        <v>0.5</v>
      </c>
      <c r="C25" s="2"/>
    </row>
    <row r="26" spans="1:3" ht="14.25" customHeight="1">
      <c r="A26" s="4">
        <v>11.75</v>
      </c>
      <c r="B26" s="4">
        <f t="shared" si="2"/>
        <v>0.5</v>
      </c>
      <c r="C26" s="2"/>
    </row>
    <row r="27" spans="1:3" ht="14.25" customHeight="1">
      <c r="A27" s="4">
        <f>10+1/8</f>
        <v>10.125</v>
      </c>
      <c r="B27" s="4">
        <f>14/30</f>
        <v>0.46666666666666667</v>
      </c>
      <c r="C27" s="2"/>
    </row>
    <row r="28" spans="1:3" ht="14.25" customHeight="1">
      <c r="C28" s="2"/>
    </row>
    <row r="29" spans="1:3" ht="14.25" customHeight="1">
      <c r="A29" s="4">
        <f>30+5/8</f>
        <v>30.625</v>
      </c>
      <c r="B29">
        <v>0</v>
      </c>
      <c r="C29" s="2"/>
    </row>
    <row r="30" spans="1:3" ht="14.25" customHeight="1">
      <c r="A30" s="4">
        <v>23.5</v>
      </c>
      <c r="B30">
        <v>0.36666666666666664</v>
      </c>
      <c r="C30" s="2"/>
    </row>
    <row r="31" spans="1:3" ht="14.25" customHeight="1">
      <c r="A31" s="4">
        <f>18+5/8</f>
        <v>18.625</v>
      </c>
      <c r="B31">
        <v>1.0333333333333334</v>
      </c>
    </row>
    <row r="32" spans="1:3" ht="14.25" customHeight="1">
      <c r="A32" s="4">
        <v>15</v>
      </c>
      <c r="B32">
        <v>1.6</v>
      </c>
    </row>
    <row r="33" spans="1:2" ht="14.25" customHeight="1">
      <c r="A33" s="4">
        <v>12</v>
      </c>
      <c r="B33">
        <v>2.1333333333333333</v>
      </c>
    </row>
    <row r="34" spans="1:2" ht="14.25" customHeight="1">
      <c r="A34" s="4">
        <f>10+1/8</f>
        <v>10.125</v>
      </c>
      <c r="B34">
        <v>2.6</v>
      </c>
    </row>
    <row r="35" spans="1:2" ht="14.25" customHeight="1"/>
    <row r="36" spans="1:2" ht="14.25" customHeight="1">
      <c r="A36" s="4">
        <f>30+5/8</f>
        <v>30.625</v>
      </c>
      <c r="B36" s="3">
        <v>0</v>
      </c>
    </row>
    <row r="37" spans="1:2" ht="14.25" customHeight="1">
      <c r="A37" s="4">
        <f>22+5/8</f>
        <v>22.625</v>
      </c>
      <c r="B37" s="1">
        <f>19/30</f>
        <v>0.6333333333333333</v>
      </c>
    </row>
    <row r="38" spans="1:2" ht="14.25" customHeight="1">
      <c r="A38" s="4">
        <f>18+1/8</f>
        <v>18.125</v>
      </c>
      <c r="B38" s="4">
        <f>18/30</f>
        <v>0.6</v>
      </c>
    </row>
    <row r="39" spans="1:2" ht="14.25" customHeight="1">
      <c r="A39" s="4">
        <f>14+5/8</f>
        <v>14.625</v>
      </c>
      <c r="B39" s="4">
        <f t="shared" ref="B39:B40" si="3">15/30</f>
        <v>0.5</v>
      </c>
    </row>
    <row r="40" spans="1:2" ht="14.25" customHeight="1">
      <c r="A40" s="4">
        <v>12</v>
      </c>
      <c r="B40" s="4">
        <f t="shared" si="3"/>
        <v>0.5</v>
      </c>
    </row>
    <row r="41" spans="1:2" ht="14.25" customHeight="1">
      <c r="A41" s="4">
        <v>10.75</v>
      </c>
      <c r="B41" s="4">
        <f>14/30</f>
        <v>0.46666666666666667</v>
      </c>
    </row>
    <row r="42" spans="1:2" ht="14.25" customHeight="1"/>
    <row r="43" spans="1:2" ht="14.25" customHeight="1">
      <c r="A43" s="4">
        <f>30+3/8</f>
        <v>30.375</v>
      </c>
      <c r="B43" s="3">
        <v>0</v>
      </c>
    </row>
    <row r="44" spans="1:2" ht="14.25" customHeight="1">
      <c r="A44" s="4">
        <v>22.75</v>
      </c>
      <c r="B44" s="1">
        <f>19/30</f>
        <v>0.6333333333333333</v>
      </c>
    </row>
    <row r="45" spans="1:2" ht="14.25" customHeight="1">
      <c r="A45" s="4">
        <v>18.25</v>
      </c>
      <c r="B45" s="4">
        <f>18/30</f>
        <v>0.6</v>
      </c>
    </row>
    <row r="46" spans="1:2" ht="14.25" customHeight="1">
      <c r="A46" s="4">
        <v>14.75</v>
      </c>
      <c r="B46" s="4">
        <f t="shared" ref="B46:B47" si="4">15/30</f>
        <v>0.5</v>
      </c>
    </row>
    <row r="47" spans="1:2" ht="14.25" customHeight="1">
      <c r="A47" s="4">
        <v>11.5</v>
      </c>
      <c r="B47" s="4">
        <f t="shared" si="4"/>
        <v>0.5</v>
      </c>
    </row>
    <row r="48" spans="1:2" ht="14.25" customHeight="1">
      <c r="A48" s="4">
        <f>9+3/8</f>
        <v>9.375</v>
      </c>
      <c r="B48" s="4">
        <f>14/30</f>
        <v>0.46666666666666667</v>
      </c>
    </row>
    <row r="49" spans="1:2" ht="14.25" customHeight="1"/>
    <row r="50" spans="1:2" ht="14.25" customHeight="1">
      <c r="A50" s="4">
        <f>30+5/8</f>
        <v>30.625</v>
      </c>
      <c r="B50" s="3">
        <v>0</v>
      </c>
    </row>
    <row r="51" spans="1:2" ht="14.25" customHeight="1">
      <c r="A51" s="4">
        <v>22.5</v>
      </c>
      <c r="B51" s="1">
        <f>19/30</f>
        <v>0.6333333333333333</v>
      </c>
    </row>
    <row r="52" spans="1:2" ht="14.25" customHeight="1">
      <c r="A52" s="4">
        <v>17.5</v>
      </c>
      <c r="B52" s="4">
        <f>18/30</f>
        <v>0.6</v>
      </c>
    </row>
    <row r="53" spans="1:2" ht="14.25" customHeight="1">
      <c r="A53" s="4">
        <f>14+3/8</f>
        <v>14.375</v>
      </c>
      <c r="B53" s="4">
        <f t="shared" ref="B53:B54" si="5">15/30</f>
        <v>0.5</v>
      </c>
    </row>
    <row r="54" spans="1:2" ht="14.25" customHeight="1">
      <c r="A54" s="4">
        <f>11+7/8</f>
        <v>11.875</v>
      </c>
      <c r="B54" s="4">
        <f t="shared" si="5"/>
        <v>0.5</v>
      </c>
    </row>
    <row r="55" spans="1:2" ht="14.25" customHeight="1">
      <c r="A55" s="4">
        <f>10+1/8</f>
        <v>10.125</v>
      </c>
      <c r="B55" s="4">
        <f>14/30</f>
        <v>0.46666666666666667</v>
      </c>
    </row>
    <row r="56" spans="1:2" ht="14.25" customHeight="1"/>
    <row r="57" spans="1:2" ht="14.25" customHeight="1">
      <c r="A57" s="4">
        <v>30.5</v>
      </c>
      <c r="B57" s="3">
        <v>0</v>
      </c>
    </row>
    <row r="58" spans="1:2" ht="14.25" customHeight="1">
      <c r="A58" s="4">
        <v>23.5</v>
      </c>
      <c r="B58" s="1">
        <f>19/30</f>
        <v>0.6333333333333333</v>
      </c>
    </row>
    <row r="59" spans="1:2" ht="14.25" customHeight="1">
      <c r="A59" s="4">
        <v>18.75</v>
      </c>
      <c r="B59" s="4">
        <f>18/30</f>
        <v>0.6</v>
      </c>
    </row>
    <row r="60" spans="1:2" ht="14.25" customHeight="1">
      <c r="A60" s="4">
        <v>14.5</v>
      </c>
      <c r="B60" s="4">
        <f t="shared" ref="B60:B61" si="6">15/30</f>
        <v>0.5</v>
      </c>
    </row>
    <row r="61" spans="1:2" ht="14.25" customHeight="1">
      <c r="A61" s="4">
        <f>11+5/8</f>
        <v>11.625</v>
      </c>
      <c r="B61" s="4">
        <f t="shared" si="6"/>
        <v>0.5</v>
      </c>
    </row>
    <row r="62" spans="1:2" ht="14.25" customHeight="1">
      <c r="A62" s="4">
        <v>9.25</v>
      </c>
      <c r="B62" s="4">
        <f>14/30</f>
        <v>0.46666666666666667</v>
      </c>
    </row>
    <row r="63" spans="1:2" ht="14.25" customHeight="1"/>
    <row r="64" spans="1:2" ht="14.25" customHeight="1">
      <c r="A64" s="4">
        <f>30+5/8</f>
        <v>30.625</v>
      </c>
      <c r="B64" s="3">
        <v>0</v>
      </c>
    </row>
    <row r="65" spans="1:2" ht="14.25" customHeight="1">
      <c r="A65" s="4">
        <f>23+1/8</f>
        <v>23.125</v>
      </c>
      <c r="B65" s="1">
        <f>19/30</f>
        <v>0.6333333333333333</v>
      </c>
    </row>
    <row r="66" spans="1:2" ht="14.25" customHeight="1">
      <c r="A66" s="4">
        <f>18+3/8</f>
        <v>18.375</v>
      </c>
      <c r="B66" s="4">
        <f>18/30</f>
        <v>0.6</v>
      </c>
    </row>
    <row r="67" spans="1:2" ht="14.25" customHeight="1">
      <c r="A67" s="4">
        <v>15</v>
      </c>
      <c r="B67" s="4">
        <f t="shared" ref="B67:B68" si="7">15/30</f>
        <v>0.5</v>
      </c>
    </row>
    <row r="68" spans="1:2" ht="14.25" customHeight="1">
      <c r="A68" s="4">
        <f>12+3/8</f>
        <v>12.375</v>
      </c>
      <c r="B68" s="4">
        <f t="shared" si="7"/>
        <v>0.5</v>
      </c>
    </row>
    <row r="69" spans="1:2" ht="14.25" customHeight="1">
      <c r="A69" s="4">
        <v>10</v>
      </c>
      <c r="B69" s="4">
        <f>14/30</f>
        <v>0.46666666666666667</v>
      </c>
    </row>
    <row r="70" spans="1:2" ht="14.25" customHeight="1"/>
    <row r="71" spans="1:2" ht="14.25" customHeight="1"/>
    <row r="72" spans="1:2" ht="14.25" customHeight="1"/>
    <row r="73" spans="1:2" ht="14.25" customHeight="1"/>
    <row r="74" spans="1:2" ht="14.25" customHeight="1"/>
    <row r="75" spans="1:2" ht="14.25" customHeight="1"/>
    <row r="76" spans="1:2" ht="14.25" customHeight="1"/>
    <row r="77" spans="1:2" ht="14.25" customHeight="1"/>
    <row r="78" spans="1:2" ht="14.25" customHeight="1"/>
    <row r="79" spans="1:2" ht="14.25" customHeight="1"/>
    <row r="80" spans="1: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modified xsi:type="dcterms:W3CDTF">2019-02-08T19:18:47Z</dcterms:modified>
</cp:coreProperties>
</file>