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MATLAB\ASEN2003_Labs\Lab2\"/>
    </mc:Choice>
  </mc:AlternateContent>
  <xr:revisionPtr revIDLastSave="0" documentId="13_ncr:1_{44092BBF-BBD2-4A8A-86B5-CE594D54A232}" xr6:coauthVersionLast="40" xr6:coauthVersionMax="40" xr10:uidLastSave="{00000000-0000-0000-0000-000000000000}"/>
  <bookViews>
    <workbookView xWindow="5424" yWindow="696" windowWidth="17904" windowHeight="9636" xr2:uid="{198DF917-5D72-4126-BFAD-7D36FD7E50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8" i="1" l="1"/>
  <c r="B67" i="1"/>
  <c r="B66" i="1"/>
  <c r="B65" i="1"/>
  <c r="B64" i="1"/>
  <c r="B61" i="1"/>
  <c r="B60" i="1"/>
  <c r="B59" i="1"/>
  <c r="B58" i="1"/>
  <c r="B57" i="1"/>
  <c r="B54" i="1"/>
  <c r="B53" i="1"/>
  <c r="B52" i="1"/>
  <c r="B51" i="1"/>
  <c r="B50" i="1"/>
  <c r="B47" i="1"/>
  <c r="B46" i="1"/>
  <c r="B45" i="1"/>
  <c r="B44" i="1"/>
  <c r="B43" i="1"/>
  <c r="B40" i="1"/>
  <c r="B39" i="1"/>
  <c r="B38" i="1"/>
  <c r="B37" i="1"/>
  <c r="B36" i="1"/>
  <c r="B33" i="1"/>
  <c r="B32" i="1"/>
  <c r="B31" i="1"/>
  <c r="B30" i="1"/>
  <c r="B29" i="1"/>
  <c r="B26" i="1"/>
  <c r="B25" i="1"/>
  <c r="B24" i="1"/>
  <c r="B23" i="1"/>
  <c r="B22" i="1"/>
  <c r="B19" i="1"/>
  <c r="B18" i="1"/>
  <c r="B17" i="1"/>
  <c r="B16" i="1"/>
  <c r="B15" i="1"/>
  <c r="B12" i="1"/>
  <c r="B11" i="1"/>
  <c r="B10" i="1"/>
  <c r="B9" i="1"/>
  <c r="B8" i="1"/>
  <c r="B1" i="1"/>
  <c r="B5" i="1"/>
  <c r="B4" i="1"/>
  <c r="B3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9E6D0-9CFC-4478-896D-D81A5D5D6127}">
  <dimension ref="A1:B83"/>
  <sheetViews>
    <sheetView tabSelected="1" workbookViewId="0">
      <selection activeCell="D73" sqref="D73"/>
    </sheetView>
  </sheetViews>
  <sheetFormatPr defaultRowHeight="14.4"/>
  <sheetData>
    <row r="1" spans="1:2">
      <c r="A1" s="1">
        <v>28.701000000000001</v>
      </c>
      <c r="B1">
        <f xml:space="preserve"> 1.868 - 1.1</f>
        <v>0.76800000000000002</v>
      </c>
    </row>
    <row r="2" spans="1:2">
      <c r="A2" s="1">
        <v>21.023</v>
      </c>
      <c r="B2" s="2">
        <f>2.2-1.535</f>
        <v>0.66500000000000026</v>
      </c>
    </row>
    <row r="3" spans="1:2">
      <c r="A3" s="1">
        <v>15.984</v>
      </c>
      <c r="B3" s="1">
        <f>2.80166666 - 2.20166666</f>
        <v>0.60000000000000009</v>
      </c>
    </row>
    <row r="4" spans="1:2">
      <c r="A4" s="1">
        <v>11.85</v>
      </c>
      <c r="B4" s="1">
        <f>3.301666 - 2.801666667</f>
        <v>0.49999933299999988</v>
      </c>
    </row>
    <row r="5" spans="1:2">
      <c r="A5" s="1">
        <v>8.673</v>
      </c>
      <c r="B5">
        <f>3.77 - 3.3016666</f>
        <v>0.46833340000000012</v>
      </c>
    </row>
    <row r="6" spans="1:2">
      <c r="A6" s="1">
        <v>0</v>
      </c>
      <c r="B6">
        <v>0</v>
      </c>
    </row>
    <row r="7" spans="1:2">
      <c r="A7" s="1"/>
      <c r="B7" s="1"/>
    </row>
    <row r="8" spans="1:2">
      <c r="A8" s="1">
        <v>28.11</v>
      </c>
      <c r="B8" s="1">
        <f>1.668333 - 1.235</f>
        <v>0.43333299999999997</v>
      </c>
    </row>
    <row r="9" spans="1:2">
      <c r="A9" s="1">
        <v>20.748000000000001</v>
      </c>
      <c r="B9" s="1">
        <f xml:space="preserve"> 2.335 - 1.6683333</f>
        <v>0.66666669999999995</v>
      </c>
    </row>
    <row r="10" spans="1:2">
      <c r="A10" s="1">
        <v>15.709</v>
      </c>
      <c r="B10" s="1">
        <f xml:space="preserve"> 2.9016666 - 2.335</f>
        <v>0.56666660000000002</v>
      </c>
    </row>
    <row r="11" spans="1:2">
      <c r="A11" s="1">
        <v>12.441000000000001</v>
      </c>
      <c r="B11" s="2">
        <f xml:space="preserve"> 3.436666 - 2.901666</f>
        <v>0.53500000000000014</v>
      </c>
    </row>
    <row r="12" spans="1:2">
      <c r="A12" s="1">
        <v>10.276</v>
      </c>
      <c r="B12" s="1">
        <f xml:space="preserve"> 3.9033 - 3.436666</f>
        <v>0.46663399999999999</v>
      </c>
    </row>
    <row r="13" spans="1:2">
      <c r="A13" s="1">
        <v>0</v>
      </c>
      <c r="B13" s="1">
        <v>0</v>
      </c>
    </row>
    <row r="14" spans="1:2">
      <c r="B14" s="1"/>
    </row>
    <row r="15" spans="1:2">
      <c r="A15" s="1">
        <v>28.622</v>
      </c>
      <c r="B15" s="1">
        <f xml:space="preserve"> 3.603333 - 3.2016667</f>
        <v>0.40166630000000003</v>
      </c>
    </row>
    <row r="16" spans="1:2">
      <c r="A16" s="1">
        <v>21.102</v>
      </c>
      <c r="B16" s="1">
        <f xml:space="preserve"> 4.27 - 3.603333</f>
        <v>0.66666699999999945</v>
      </c>
    </row>
    <row r="17" spans="1:2">
      <c r="A17" s="1">
        <v>16.023</v>
      </c>
      <c r="B17" s="1">
        <f xml:space="preserve"> 4.87 - 4.27</f>
        <v>0.60000000000000053</v>
      </c>
    </row>
    <row r="18" spans="1:2">
      <c r="A18" s="1">
        <v>12.717000000000001</v>
      </c>
      <c r="B18" s="2">
        <f xml:space="preserve"> 5.403333 - 4.87</f>
        <v>0.53333299999999983</v>
      </c>
    </row>
    <row r="19" spans="1:2">
      <c r="A19" s="1">
        <v>10.118</v>
      </c>
      <c r="B19" s="1">
        <f xml:space="preserve"> 5.87166667 - 5.403333</f>
        <v>0.46833366999999981</v>
      </c>
    </row>
    <row r="20" spans="1:2">
      <c r="A20" s="1">
        <v>0</v>
      </c>
      <c r="B20" s="1">
        <v>0</v>
      </c>
    </row>
    <row r="21" spans="1:2">
      <c r="A21" s="1"/>
      <c r="B21" s="1"/>
    </row>
    <row r="22" spans="1:2">
      <c r="A22" s="1">
        <v>28.701000000000001</v>
      </c>
      <c r="B22">
        <f xml:space="preserve"> 1.868 - 1.1</f>
        <v>0.76800000000000002</v>
      </c>
    </row>
    <row r="23" spans="1:2">
      <c r="A23" s="1">
        <v>21.023</v>
      </c>
      <c r="B23" s="2">
        <f>2.2-1.535</f>
        <v>0.66500000000000026</v>
      </c>
    </row>
    <row r="24" spans="1:2">
      <c r="A24" s="1">
        <v>15.984</v>
      </c>
      <c r="B24" s="1">
        <f>2.80166666 - 2.20166666</f>
        <v>0.60000000000000009</v>
      </c>
    </row>
    <row r="25" spans="1:2">
      <c r="A25" s="1">
        <v>11.85</v>
      </c>
      <c r="B25" s="1">
        <f>3.301666 - 2.801666667</f>
        <v>0.49999933299999988</v>
      </c>
    </row>
    <row r="26" spans="1:2">
      <c r="A26" s="1">
        <v>8.673</v>
      </c>
      <c r="B26">
        <f>3.77 - 3.3016666</f>
        <v>0.46833340000000012</v>
      </c>
    </row>
    <row r="27" spans="1:2">
      <c r="A27" s="1">
        <v>0</v>
      </c>
      <c r="B27">
        <v>0</v>
      </c>
    </row>
    <row r="28" spans="1:2">
      <c r="A28" s="1"/>
      <c r="B28" s="1"/>
    </row>
    <row r="29" spans="1:2">
      <c r="A29" s="1">
        <v>28.11</v>
      </c>
      <c r="B29" s="1">
        <f>1.668333 - 1.235</f>
        <v>0.43333299999999997</v>
      </c>
    </row>
    <row r="30" spans="1:2">
      <c r="A30" s="1">
        <v>20.748000000000001</v>
      </c>
      <c r="B30" s="1">
        <f xml:space="preserve"> 2.335 - 1.6683333</f>
        <v>0.66666669999999995</v>
      </c>
    </row>
    <row r="31" spans="1:2">
      <c r="A31" s="1">
        <v>15.709</v>
      </c>
      <c r="B31" s="1">
        <f xml:space="preserve"> 2.9016666 - 2.335</f>
        <v>0.56666660000000002</v>
      </c>
    </row>
    <row r="32" spans="1:2">
      <c r="A32" s="1">
        <v>12.441000000000001</v>
      </c>
      <c r="B32" s="2">
        <f xml:space="preserve"> 3.436666 - 2.901666</f>
        <v>0.53500000000000014</v>
      </c>
    </row>
    <row r="33" spans="1:2">
      <c r="A33" s="1">
        <v>10.276</v>
      </c>
      <c r="B33" s="1">
        <f xml:space="preserve"> 3.9033 - 3.436666</f>
        <v>0.46663399999999999</v>
      </c>
    </row>
    <row r="34" spans="1:2">
      <c r="A34" s="1">
        <v>0</v>
      </c>
      <c r="B34" s="1">
        <v>0</v>
      </c>
    </row>
    <row r="35" spans="1:2">
      <c r="B35" s="1"/>
    </row>
    <row r="36" spans="1:2">
      <c r="A36" s="1">
        <v>28.622</v>
      </c>
      <c r="B36" s="1">
        <f xml:space="preserve"> 3.603333 - 3.2016667</f>
        <v>0.40166630000000003</v>
      </c>
    </row>
    <row r="37" spans="1:2">
      <c r="A37" s="1">
        <v>21.102</v>
      </c>
      <c r="B37" s="1">
        <f xml:space="preserve"> 4.27 - 3.603333</f>
        <v>0.66666699999999945</v>
      </c>
    </row>
    <row r="38" spans="1:2">
      <c r="A38" s="1">
        <v>16.023</v>
      </c>
      <c r="B38" s="1">
        <f xml:space="preserve"> 4.87 - 4.27</f>
        <v>0.60000000000000053</v>
      </c>
    </row>
    <row r="39" spans="1:2">
      <c r="A39" s="1">
        <v>12.717000000000001</v>
      </c>
      <c r="B39" s="2">
        <f xml:space="preserve"> 5.403333 - 4.87</f>
        <v>0.53333299999999983</v>
      </c>
    </row>
    <row r="40" spans="1:2">
      <c r="A40" s="1">
        <v>10.118</v>
      </c>
      <c r="B40" s="1">
        <f xml:space="preserve"> 5.87166667 - 5.403333</f>
        <v>0.46833366999999981</v>
      </c>
    </row>
    <row r="41" spans="1:2">
      <c r="A41" s="1">
        <v>0</v>
      </c>
      <c r="B41" s="1">
        <v>0</v>
      </c>
    </row>
    <row r="42" spans="1:2">
      <c r="A42" s="1"/>
      <c r="B42" s="1"/>
    </row>
    <row r="43" spans="1:2">
      <c r="A43" s="1">
        <v>28.701000000000001</v>
      </c>
      <c r="B43">
        <f xml:space="preserve"> 1.868 - 1.1</f>
        <v>0.76800000000000002</v>
      </c>
    </row>
    <row r="44" spans="1:2">
      <c r="A44" s="1">
        <v>21.023</v>
      </c>
      <c r="B44" s="2">
        <f>2.2-1.535</f>
        <v>0.66500000000000026</v>
      </c>
    </row>
    <row r="45" spans="1:2">
      <c r="A45" s="1">
        <v>15.984</v>
      </c>
      <c r="B45" s="1">
        <f>2.80166666 - 2.20166666</f>
        <v>0.60000000000000009</v>
      </c>
    </row>
    <row r="46" spans="1:2">
      <c r="A46" s="1">
        <v>11.85</v>
      </c>
      <c r="B46" s="1">
        <f>3.301666 - 2.801666667</f>
        <v>0.49999933299999988</v>
      </c>
    </row>
    <row r="47" spans="1:2">
      <c r="A47" s="1">
        <v>8.673</v>
      </c>
      <c r="B47">
        <f>3.77 - 3.3016666</f>
        <v>0.46833340000000012</v>
      </c>
    </row>
    <row r="48" spans="1:2">
      <c r="A48" s="1">
        <v>0</v>
      </c>
      <c r="B48">
        <v>0</v>
      </c>
    </row>
    <row r="49" spans="1:2">
      <c r="A49" s="1"/>
      <c r="B49" s="1"/>
    </row>
    <row r="50" spans="1:2">
      <c r="A50" s="1">
        <v>28.11</v>
      </c>
      <c r="B50" s="1">
        <f>1.668333 - 1.235</f>
        <v>0.43333299999999997</v>
      </c>
    </row>
    <row r="51" spans="1:2">
      <c r="A51" s="1">
        <v>20.748000000000001</v>
      </c>
      <c r="B51" s="1">
        <f xml:space="preserve"> 2.335 - 1.6683333</f>
        <v>0.66666669999999995</v>
      </c>
    </row>
    <row r="52" spans="1:2">
      <c r="A52" s="1">
        <v>15.709</v>
      </c>
      <c r="B52" s="1">
        <f xml:space="preserve"> 2.9016666 - 2.335</f>
        <v>0.56666660000000002</v>
      </c>
    </row>
    <row r="53" spans="1:2">
      <c r="A53" s="1">
        <v>12.441000000000001</v>
      </c>
      <c r="B53" s="2">
        <f xml:space="preserve"> 3.436666 - 2.901666</f>
        <v>0.53500000000000014</v>
      </c>
    </row>
    <row r="54" spans="1:2">
      <c r="A54" s="1">
        <v>10.276</v>
      </c>
      <c r="B54" s="1">
        <f xml:space="preserve"> 3.9033 - 3.436666</f>
        <v>0.46663399999999999</v>
      </c>
    </row>
    <row r="55" spans="1:2">
      <c r="A55" s="1">
        <v>0</v>
      </c>
      <c r="B55" s="1">
        <v>0</v>
      </c>
    </row>
    <row r="56" spans="1:2">
      <c r="B56" s="1"/>
    </row>
    <row r="57" spans="1:2">
      <c r="A57" s="1">
        <v>28.622</v>
      </c>
      <c r="B57" s="1">
        <f xml:space="preserve"> 3.603333 - 3.2016667</f>
        <v>0.40166630000000003</v>
      </c>
    </row>
    <row r="58" spans="1:2">
      <c r="A58" s="1">
        <v>21.102</v>
      </c>
      <c r="B58" s="1">
        <f xml:space="preserve"> 4.27 - 3.603333</f>
        <v>0.66666699999999945</v>
      </c>
    </row>
    <row r="59" spans="1:2">
      <c r="A59" s="1">
        <v>16.023</v>
      </c>
      <c r="B59" s="1">
        <f xml:space="preserve"> 4.87 - 4.27</f>
        <v>0.60000000000000053</v>
      </c>
    </row>
    <row r="60" spans="1:2">
      <c r="A60" s="1">
        <v>12.717000000000001</v>
      </c>
      <c r="B60" s="2">
        <f xml:space="preserve"> 5.403333 - 4.87</f>
        <v>0.53333299999999983</v>
      </c>
    </row>
    <row r="61" spans="1:2">
      <c r="A61" s="1">
        <v>10.118</v>
      </c>
      <c r="B61" s="1">
        <f xml:space="preserve"> 5.87166667 - 5.403333</f>
        <v>0.46833366999999981</v>
      </c>
    </row>
    <row r="62" spans="1:2">
      <c r="A62" s="1">
        <v>0</v>
      </c>
      <c r="B62" s="1">
        <v>0</v>
      </c>
    </row>
    <row r="63" spans="1:2">
      <c r="B63" s="1"/>
    </row>
    <row r="64" spans="1:2">
      <c r="A64" s="1">
        <v>28.622</v>
      </c>
      <c r="B64">
        <f xml:space="preserve"> 1.868 - 1.1</f>
        <v>0.76800000000000002</v>
      </c>
    </row>
    <row r="65" spans="1:2">
      <c r="A65" s="1">
        <v>21.102</v>
      </c>
      <c r="B65" s="2">
        <f>2.2-1.535</f>
        <v>0.66500000000000026</v>
      </c>
    </row>
    <row r="66" spans="1:2">
      <c r="A66" s="1">
        <v>16.023</v>
      </c>
      <c r="B66" s="1">
        <f>2.80166666 - 2.20166666</f>
        <v>0.60000000000000009</v>
      </c>
    </row>
    <row r="67" spans="1:2">
      <c r="A67" s="1">
        <v>12.717000000000001</v>
      </c>
      <c r="B67" s="1">
        <f>3.301666 - 2.801666667</f>
        <v>0.49999933299999988</v>
      </c>
    </row>
    <row r="68" spans="1:2">
      <c r="A68" s="1">
        <v>10.118</v>
      </c>
      <c r="B68">
        <f>3.77 - 3.3016666</f>
        <v>0.46833340000000012</v>
      </c>
    </row>
    <row r="69" spans="1:2">
      <c r="A69" s="1">
        <v>0</v>
      </c>
      <c r="B69">
        <v>0</v>
      </c>
    </row>
    <row r="70" spans="1:2">
      <c r="B70" s="1"/>
    </row>
    <row r="71" spans="1:2">
      <c r="B71" s="1"/>
    </row>
    <row r="72" spans="1:2">
      <c r="B72" s="1"/>
    </row>
    <row r="73" spans="1:2">
      <c r="B73" s="1"/>
    </row>
    <row r="74" spans="1:2">
      <c r="B74" s="2"/>
    </row>
    <row r="75" spans="1:2">
      <c r="B75" s="1"/>
    </row>
    <row r="76" spans="1:2">
      <c r="B76" s="1"/>
    </row>
    <row r="77" spans="1:2">
      <c r="B77" s="1"/>
    </row>
    <row r="78" spans="1:2">
      <c r="B78" s="1"/>
    </row>
    <row r="79" spans="1:2">
      <c r="B79" s="1"/>
    </row>
    <row r="80" spans="1:2">
      <c r="B80" s="1"/>
    </row>
    <row r="81" spans="2:2">
      <c r="B81" s="2"/>
    </row>
    <row r="82" spans="2:2">
      <c r="B82" s="1"/>
    </row>
    <row r="83" spans="2:2">
      <c r="B8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2019-02-09T23:13:35Z</dcterms:created>
  <dcterms:modified xsi:type="dcterms:W3CDTF">2019-02-10T16:10:03Z</dcterms:modified>
</cp:coreProperties>
</file>